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imneto\Desktop\brtt-documentation-685c0531516eac364813dc2018f78f2b3399fa00\"/>
    </mc:Choice>
  </mc:AlternateContent>
  <xr:revisionPtr revIDLastSave="0" documentId="13_ncr:1_{063118A8-FCF5-4356-9590-98D9A397A0D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put" sheetId="1" r:id="rId1"/>
    <sheet name="Calculations" sheetId="2" r:id="rId2"/>
    <sheet name="Graphs" sheetId="10" r:id="rId3"/>
    <sheet name="Compare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H10" i="2" s="1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21" i="2" l="1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<sst xmlns="http://schemas.openxmlformats.org/spreadsheetml/2006/main" count="65" uniqueCount="22">
  <si>
    <t>Test name:</t>
  </si>
  <si>
    <t>Paste here…</t>
  </si>
  <si>
    <t>A</t>
  </si>
  <si>
    <t>B</t>
  </si>
  <si>
    <t>C</t>
  </si>
  <si>
    <t>Min time:</t>
  </si>
  <si>
    <t>Max time:</t>
  </si>
  <si>
    <t>Total</t>
  </si>
  <si>
    <t>Avr time:</t>
  </si>
  <si>
    <t>…</t>
  </si>
  <si>
    <t>Select scale (in us):</t>
  </si>
  <si>
    <t>POSIX THREADS</t>
  </si>
  <si>
    <t>Reaction</t>
  </si>
  <si>
    <t>test</t>
  </si>
  <si>
    <t>v3</t>
  </si>
  <si>
    <t>type</t>
  </si>
  <si>
    <t>A+B+C</t>
  </si>
  <si>
    <t>number</t>
  </si>
  <si>
    <t>max</t>
  </si>
  <si>
    <t>value</t>
  </si>
  <si>
    <t>unit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</si>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</sst>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0" fillId="0" borderId="14" xfId="0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POSIX THREADS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104</c:v>
                </c:pt>
                <c:pt idx="1">
                  <c:v>125</c:v>
                </c:pt>
                <c:pt idx="2">
                  <c:v>101</c:v>
                </c:pt>
                <c:pt idx="3">
                  <c:v>130</c:v>
                </c:pt>
                <c:pt idx="4">
                  <c:v>114</c:v>
                </c:pt>
                <c:pt idx="5">
                  <c:v>113</c:v>
                </c:pt>
                <c:pt idx="6">
                  <c:v>125</c:v>
                </c:pt>
                <c:pt idx="7">
                  <c:v>106</c:v>
                </c:pt>
                <c:pt idx="8">
                  <c:v>80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71-49D2-B8BE-CCDC4FAEB97E}"/>
            </c:ext>
          </c:extLst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101</c:v>
                </c:pt>
                <c:pt idx="1">
                  <c:v>112</c:v>
                </c:pt>
                <c:pt idx="2">
                  <c:v>116</c:v>
                </c:pt>
                <c:pt idx="3">
                  <c:v>119</c:v>
                </c:pt>
                <c:pt idx="4">
                  <c:v>118</c:v>
                </c:pt>
                <c:pt idx="5">
                  <c:v>107</c:v>
                </c:pt>
                <c:pt idx="6">
                  <c:v>124</c:v>
                </c:pt>
                <c:pt idx="7">
                  <c:v>120</c:v>
                </c:pt>
                <c:pt idx="8">
                  <c:v>81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71-49D2-B8BE-CCDC4FAEB97E}"/>
            </c:ext>
          </c:extLst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105</c:v>
                </c:pt>
                <c:pt idx="1">
                  <c:v>112</c:v>
                </c:pt>
                <c:pt idx="2">
                  <c:v>111</c:v>
                </c:pt>
                <c:pt idx="3">
                  <c:v>132</c:v>
                </c:pt>
                <c:pt idx="4">
                  <c:v>108</c:v>
                </c:pt>
                <c:pt idx="5">
                  <c:v>108</c:v>
                </c:pt>
                <c:pt idx="6">
                  <c:v>124</c:v>
                </c:pt>
                <c:pt idx="7">
                  <c:v>112</c:v>
                </c:pt>
                <c:pt idx="8">
                  <c:v>85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71-49D2-B8BE-CCDC4FAEB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649040"/>
        <c:axId val="312649600"/>
      </c:barChart>
      <c:catAx>
        <c:axId val="31264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2649600"/>
        <c:crosses val="autoZero"/>
        <c:auto val="1"/>
        <c:lblAlgn val="ctr"/>
        <c:lblOffset val="100"/>
        <c:noMultiLvlLbl val="0"/>
      </c:catAx>
      <c:valAx>
        <c:axId val="31264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649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…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45-43AA-8E72-C2383D5EBB91}"/>
            </c:ext>
          </c:extLst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45-43AA-8E72-C2383D5EBB91}"/>
            </c:ext>
          </c:extLst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45-43AA-8E72-C2383D5EB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4736"/>
        <c:axId val="313805296"/>
      </c:barChart>
      <c:catAx>
        <c:axId val="3138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05296"/>
        <c:crosses val="autoZero"/>
        <c:auto val="1"/>
        <c:lblAlgn val="ctr"/>
        <c:lblOffset val="100"/>
        <c:noMultiLvlLbl val="0"/>
      </c:catAx>
      <c:valAx>
        <c:axId val="313805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…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51-4262-900C-3CF4C2EA2449}"/>
            </c:ext>
          </c:extLst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51-4262-900C-3CF4C2EA2449}"/>
            </c:ext>
          </c:extLst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51-4262-900C-3CF4C2EA2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9216"/>
        <c:axId val="313809776"/>
      </c:barChart>
      <c:catAx>
        <c:axId val="313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09776"/>
        <c:crosses val="autoZero"/>
        <c:auto val="1"/>
        <c:lblAlgn val="ctr"/>
        <c:lblOffset val="100"/>
        <c:noMultiLvlLbl val="0"/>
      </c:catAx>
      <c:valAx>
        <c:axId val="31380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…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25-4533-A4C1-615D73E148A2}"/>
            </c:ext>
          </c:extLst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25-4533-A4C1-615D73E148A2}"/>
            </c:ext>
          </c:extLst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25-4533-A4C1-615D73E14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3696"/>
        <c:axId val="313814256"/>
      </c:barChart>
      <c:catAx>
        <c:axId val="31381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14256"/>
        <c:crosses val="autoZero"/>
        <c:auto val="1"/>
        <c:lblAlgn val="ctr"/>
        <c:lblOffset val="100"/>
        <c:noMultiLvlLbl val="0"/>
      </c:catAx>
      <c:valAx>
        <c:axId val="31381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…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05-4FF0-9E0D-6B759B82929F}"/>
            </c:ext>
          </c:extLst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05-4FF0-9E0D-6B759B82929F}"/>
            </c:ext>
          </c:extLst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05-4FF0-9E0D-6B759B829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8176"/>
        <c:axId val="313818736"/>
      </c:barChart>
      <c:catAx>
        <c:axId val="3138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18736"/>
        <c:crosses val="autoZero"/>
        <c:auto val="1"/>
        <c:lblAlgn val="ctr"/>
        <c:lblOffset val="100"/>
        <c:noMultiLvlLbl val="0"/>
      </c:catAx>
      <c:valAx>
        <c:axId val="31381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8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  <c:pt idx="0">
              <c:v>…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11-48FA-A8E2-765C3C565D27}"/>
            </c:ext>
          </c:extLst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11-48FA-A8E2-765C3C565D27}"/>
            </c:ext>
          </c:extLst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11-48FA-A8E2-765C3C565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18240"/>
        <c:axId val="314418800"/>
      </c:barChart>
      <c:catAx>
        <c:axId val="31441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4418800"/>
        <c:crosses val="autoZero"/>
        <c:auto val="1"/>
        <c:lblAlgn val="ctr"/>
        <c:lblOffset val="100"/>
        <c:noMultiLvlLbl val="0"/>
      </c:catAx>
      <c:valAx>
        <c:axId val="31441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4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POSIX THREADS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numCache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310</c:v>
                </c:pt>
                <c:pt idx="1">
                  <c:v>349</c:v>
                </c:pt>
                <c:pt idx="2">
                  <c:v>328</c:v>
                </c:pt>
                <c:pt idx="3">
                  <c:v>381</c:v>
                </c:pt>
                <c:pt idx="4">
                  <c:v>340</c:v>
                </c:pt>
                <c:pt idx="5">
                  <c:v>328</c:v>
                </c:pt>
                <c:pt idx="6">
                  <c:v>373</c:v>
                </c:pt>
                <c:pt idx="7">
                  <c:v>338</c:v>
                </c:pt>
                <c:pt idx="8">
                  <c:v>246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C3-443E-992A-E0B3EBB2D051}"/>
            </c:ext>
          </c:extLst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numCache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C3-443E-992A-E0B3EBB2D051}"/>
            </c:ext>
          </c:extLst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numCache>
            </c:num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C3-443E-992A-E0B3EBB2D051}"/>
            </c:ext>
          </c:extLst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C3-443E-992A-E0B3EBB2D051}"/>
            </c:ext>
          </c:extLst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numCache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C3-443E-992A-E0B3EBB2D051}"/>
            </c:ext>
          </c:extLst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  <c:pt idx="4">
                  <c:v>500</c:v>
                </c:pt>
                <c:pt idx="5">
                  <c:v>625</c:v>
                </c:pt>
                <c:pt idx="6">
                  <c:v>750</c:v>
                </c:pt>
                <c:pt idx="7">
                  <c:v>875</c:v>
                </c:pt>
                <c:pt idx="8">
                  <c:v>1000</c:v>
                </c:pt>
                <c:pt idx="9">
                  <c:v>1125</c:v>
                </c:pt>
                <c:pt idx="10">
                  <c:v>1250</c:v>
                </c:pt>
                <c:pt idx="11">
                  <c:v>1375</c:v>
                </c:pt>
                <c:pt idx="12">
                  <c:v>1500</c:v>
                </c:pt>
                <c:pt idx="13">
                  <c:v>1625</c:v>
                </c:pt>
                <c:pt idx="14">
                  <c:v>1750</c:v>
                </c:pt>
                <c:pt idx="15">
                  <c:v>1875</c:v>
                </c:pt>
                <c:pt idx="16">
                  <c:v>2000</c:v>
                </c:pt>
                <c:pt idx="17">
                  <c:v>2125</c:v>
                </c:pt>
                <c:pt idx="18">
                  <c:v>2250</c:v>
                </c:pt>
                <c:pt idx="19">
                  <c:v>2375</c:v>
                </c:pt>
                <c:pt idx="20">
                  <c:v>2500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C3-443E-992A-E0B3EBB2D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24400"/>
        <c:axId val="314424960"/>
      </c:barChart>
      <c:catAx>
        <c:axId val="31442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424960"/>
        <c:crosses val="autoZero"/>
        <c:auto val="1"/>
        <c:lblAlgn val="ctr"/>
        <c:lblOffset val="100"/>
        <c:noMultiLvlLbl val="0"/>
      </c:catAx>
      <c:valAx>
        <c:axId val="314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42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1012"/>
  <sheetViews>
    <sheetView topLeftCell="D12" workbookViewId="0">
      <selection activeCell="G15" sqref="G15"/>
    </sheetView>
  </sheetViews>
  <sheetFormatPr defaultRowHeight="15" x14ac:dyDescent="0.25"/>
  <cols>
    <col min="1" max="3" width="9.140625" hidden="1" customWidth="1"/>
  </cols>
  <sheetData>
    <row r="2" spans="5:33" ht="15.75" thickBot="1" x14ac:dyDescent="0.3">
      <c r="E2" s="3" t="s">
        <v>0</v>
      </c>
      <c r="F2" s="3"/>
      <c r="G2" s="3"/>
      <c r="H2" s="3"/>
      <c r="J2" s="3" t="s">
        <v>0</v>
      </c>
      <c r="K2" s="3"/>
      <c r="L2" s="3"/>
      <c r="M2" s="3"/>
      <c r="O2" s="3" t="s">
        <v>0</v>
      </c>
      <c r="P2" s="3"/>
      <c r="Q2" s="3"/>
      <c r="R2" s="3"/>
      <c r="T2" s="3" t="s">
        <v>0</v>
      </c>
      <c r="U2" s="3"/>
      <c r="V2" s="3"/>
      <c r="W2" s="3"/>
      <c r="Y2" s="3" t="s">
        <v>0</v>
      </c>
      <c r="Z2" s="3"/>
      <c r="AA2" s="3"/>
      <c r="AB2" s="3"/>
      <c r="AD2" s="3" t="s">
        <v>0</v>
      </c>
      <c r="AE2" s="3"/>
      <c r="AF2" s="3"/>
      <c r="AG2" s="3"/>
    </row>
    <row r="3" spans="5:33" ht="15.75" thickBot="1" x14ac:dyDescent="0.3">
      <c r="E3" s="4" t="s">
        <v>11</v>
      </c>
      <c r="F3" s="5"/>
      <c r="G3" s="5"/>
      <c r="H3" s="6"/>
      <c r="J3" s="4" t="s">
        <v>9</v>
      </c>
      <c r="K3" s="5"/>
      <c r="L3" s="5"/>
      <c r="M3" s="6"/>
      <c r="O3" s="4" t="s">
        <v>9</v>
      </c>
      <c r="P3" s="5"/>
      <c r="Q3" s="5"/>
      <c r="R3" s="6"/>
      <c r="T3" s="4" t="s">
        <v>9</v>
      </c>
      <c r="U3" s="5"/>
      <c r="V3" s="5"/>
      <c r="W3" s="6"/>
      <c r="Y3" s="4" t="s">
        <v>9</v>
      </c>
      <c r="Z3" s="5"/>
      <c r="AA3" s="5"/>
      <c r="AB3" s="6"/>
      <c r="AD3" s="4" t="s">
        <v>9</v>
      </c>
      <c r="AE3" s="5"/>
      <c r="AF3" s="5"/>
      <c r="AG3" s="6"/>
    </row>
    <row r="5" spans="5:33" x14ac:dyDescent="0.25">
      <c r="E5" t="s">
        <v>12</v>
      </c>
      <c r="F5" t="s">
        <v>13</v>
      </c>
      <c r="G5" t="s">
        <v>14</v>
      </c>
      <c r="J5" t="s">
        <v>1</v>
      </c>
      <c r="O5" t="s">
        <v>1</v>
      </c>
      <c r="T5" t="s">
        <v>1</v>
      </c>
      <c r="Y5" t="s">
        <v>1</v>
      </c>
      <c r="AD5" t="s">
        <v>1</v>
      </c>
    </row>
    <row r="6" spans="5:33" x14ac:dyDescent="0.25">
      <c r="E6" t="s">
        <v>15</v>
      </c>
      <c r="F6" t="s">
        <v>16</v>
      </c>
    </row>
    <row r="7" spans="5:33" x14ac:dyDescent="0.25">
      <c r="E7" t="s">
        <v>17</v>
      </c>
      <c r="F7">
        <v>1000</v>
      </c>
    </row>
    <row r="9" spans="5:33" x14ac:dyDescent="0.25">
      <c r="E9" t="s">
        <v>18</v>
      </c>
      <c r="F9" t="s">
        <v>19</v>
      </c>
      <c r="G9">
        <v>65536</v>
      </c>
    </row>
    <row r="10" spans="5:33" x14ac:dyDescent="0.25">
      <c r="E10" t="s">
        <v>20</v>
      </c>
      <c r="F10" t="s">
        <v>21</v>
      </c>
    </row>
    <row r="12" spans="5:33" x14ac:dyDescent="0.25">
      <c r="E12" t="s">
        <v>13</v>
      </c>
      <c r="F12" t="s">
        <v>2</v>
      </c>
      <c r="G12" t="s">
        <v>3</v>
      </c>
      <c r="H12" t="s">
        <v>4</v>
      </c>
    </row>
    <row r="13" spans="5:33" x14ac:dyDescent="0.25">
      <c r="E13">
        <v>0</v>
      </c>
      <c r="F13">
        <v>1069</v>
      </c>
      <c r="G13">
        <v>1007</v>
      </c>
      <c r="H13">
        <v>980</v>
      </c>
    </row>
    <row r="14" spans="5:33" x14ac:dyDescent="0.25">
      <c r="E14">
        <v>1</v>
      </c>
      <c r="F14">
        <v>53</v>
      </c>
      <c r="G14">
        <v>1080</v>
      </c>
      <c r="H14">
        <v>1066</v>
      </c>
    </row>
    <row r="15" spans="5:33" x14ac:dyDescent="0.25">
      <c r="E15">
        <v>2</v>
      </c>
      <c r="F15">
        <v>876</v>
      </c>
      <c r="G15">
        <v>793</v>
      </c>
      <c r="H15">
        <v>774</v>
      </c>
    </row>
    <row r="16" spans="5:33" x14ac:dyDescent="0.25">
      <c r="E16">
        <v>3</v>
      </c>
      <c r="F16">
        <v>989</v>
      </c>
      <c r="G16">
        <v>900</v>
      </c>
      <c r="H16">
        <v>871</v>
      </c>
    </row>
    <row r="17" spans="5:8" x14ac:dyDescent="0.25">
      <c r="E17">
        <v>4</v>
      </c>
      <c r="F17">
        <v>807</v>
      </c>
      <c r="G17">
        <v>707</v>
      </c>
      <c r="H17">
        <v>674</v>
      </c>
    </row>
    <row r="18" spans="5:8" x14ac:dyDescent="0.25">
      <c r="E18">
        <v>5</v>
      </c>
      <c r="F18">
        <v>199</v>
      </c>
      <c r="G18">
        <v>82</v>
      </c>
      <c r="H18">
        <v>50</v>
      </c>
    </row>
    <row r="19" spans="5:8" x14ac:dyDescent="0.25">
      <c r="E19">
        <v>6</v>
      </c>
      <c r="F19">
        <v>1016</v>
      </c>
      <c r="G19">
        <v>885</v>
      </c>
      <c r="H19">
        <v>835</v>
      </c>
    </row>
    <row r="20" spans="5:8" x14ac:dyDescent="0.25">
      <c r="E20">
        <v>7</v>
      </c>
      <c r="F20">
        <v>185</v>
      </c>
      <c r="G20">
        <v>40</v>
      </c>
      <c r="H20">
        <v>1082</v>
      </c>
    </row>
    <row r="21" spans="5:8" x14ac:dyDescent="0.25">
      <c r="E21">
        <v>8</v>
      </c>
      <c r="F21">
        <v>476</v>
      </c>
      <c r="G21">
        <v>314</v>
      </c>
      <c r="H21">
        <v>273</v>
      </c>
    </row>
    <row r="22" spans="5:8" x14ac:dyDescent="0.25">
      <c r="E22">
        <v>9</v>
      </c>
      <c r="F22">
        <v>218</v>
      </c>
      <c r="G22">
        <v>52</v>
      </c>
      <c r="H22">
        <v>8</v>
      </c>
    </row>
    <row r="23" spans="5:8" x14ac:dyDescent="0.25">
      <c r="E23">
        <v>10</v>
      </c>
      <c r="F23">
        <v>966</v>
      </c>
      <c r="G23">
        <v>820</v>
      </c>
      <c r="H23">
        <v>746</v>
      </c>
    </row>
    <row r="24" spans="5:8" x14ac:dyDescent="0.25">
      <c r="E24">
        <v>11</v>
      </c>
      <c r="F24">
        <v>730</v>
      </c>
      <c r="G24">
        <v>544</v>
      </c>
      <c r="H24">
        <v>497</v>
      </c>
    </row>
    <row r="25" spans="5:8" x14ac:dyDescent="0.25">
      <c r="E25">
        <v>12</v>
      </c>
      <c r="F25">
        <v>384</v>
      </c>
      <c r="G25">
        <v>125</v>
      </c>
      <c r="H25">
        <v>70</v>
      </c>
    </row>
    <row r="26" spans="5:8" x14ac:dyDescent="0.25">
      <c r="E26">
        <v>13</v>
      </c>
      <c r="F26">
        <v>778</v>
      </c>
      <c r="G26">
        <v>979</v>
      </c>
      <c r="H26">
        <v>889</v>
      </c>
    </row>
    <row r="27" spans="5:8" x14ac:dyDescent="0.25">
      <c r="E27">
        <v>14</v>
      </c>
      <c r="F27">
        <v>1007</v>
      </c>
      <c r="G27">
        <v>118</v>
      </c>
      <c r="H27">
        <v>9</v>
      </c>
    </row>
    <row r="28" spans="5:8" x14ac:dyDescent="0.25">
      <c r="E28">
        <v>15</v>
      </c>
      <c r="F28">
        <v>911</v>
      </c>
      <c r="G28">
        <v>5</v>
      </c>
      <c r="H28">
        <v>979</v>
      </c>
    </row>
    <row r="29" spans="5:8" x14ac:dyDescent="0.25">
      <c r="E29">
        <v>16</v>
      </c>
      <c r="F29">
        <v>472</v>
      </c>
      <c r="G29">
        <v>633</v>
      </c>
      <c r="H29">
        <v>512</v>
      </c>
    </row>
    <row r="30" spans="5:8" x14ac:dyDescent="0.25">
      <c r="E30">
        <v>17</v>
      </c>
      <c r="F30">
        <v>405</v>
      </c>
      <c r="G30">
        <v>547</v>
      </c>
      <c r="H30">
        <v>417</v>
      </c>
    </row>
    <row r="31" spans="5:8" x14ac:dyDescent="0.25">
      <c r="E31">
        <v>18</v>
      </c>
      <c r="F31">
        <v>774</v>
      </c>
      <c r="G31">
        <v>887</v>
      </c>
      <c r="H31">
        <v>768</v>
      </c>
    </row>
    <row r="32" spans="5:8" x14ac:dyDescent="0.25">
      <c r="E32">
        <v>19</v>
      </c>
      <c r="F32">
        <v>895</v>
      </c>
      <c r="G32">
        <v>980</v>
      </c>
      <c r="H32">
        <v>873</v>
      </c>
    </row>
    <row r="33" spans="5:8" x14ac:dyDescent="0.25">
      <c r="E33">
        <v>20</v>
      </c>
      <c r="F33">
        <v>453</v>
      </c>
      <c r="G33">
        <v>518</v>
      </c>
      <c r="H33">
        <v>449</v>
      </c>
    </row>
    <row r="34" spans="5:8" x14ac:dyDescent="0.25">
      <c r="E34">
        <v>21</v>
      </c>
      <c r="F34">
        <v>667</v>
      </c>
      <c r="G34">
        <v>711</v>
      </c>
      <c r="H34">
        <v>667</v>
      </c>
    </row>
    <row r="35" spans="5:8" x14ac:dyDescent="0.25">
      <c r="E35">
        <v>22</v>
      </c>
      <c r="F35">
        <v>1086</v>
      </c>
      <c r="G35">
        <v>24</v>
      </c>
      <c r="H35">
        <v>1094</v>
      </c>
    </row>
    <row r="36" spans="5:8" x14ac:dyDescent="0.25">
      <c r="E36">
        <v>23</v>
      </c>
      <c r="F36">
        <v>193</v>
      </c>
      <c r="G36">
        <v>197</v>
      </c>
      <c r="H36">
        <v>184</v>
      </c>
    </row>
    <row r="37" spans="5:8" x14ac:dyDescent="0.25">
      <c r="E37">
        <v>24</v>
      </c>
      <c r="F37">
        <v>898</v>
      </c>
      <c r="G37">
        <v>898</v>
      </c>
      <c r="H37">
        <v>902</v>
      </c>
    </row>
    <row r="38" spans="5:8" x14ac:dyDescent="0.25">
      <c r="E38">
        <v>25</v>
      </c>
      <c r="F38">
        <v>1007</v>
      </c>
      <c r="G38">
        <v>1007</v>
      </c>
      <c r="H38">
        <v>1007</v>
      </c>
    </row>
    <row r="39" spans="5:8" x14ac:dyDescent="0.25">
      <c r="E39">
        <v>26</v>
      </c>
      <c r="F39">
        <v>494</v>
      </c>
      <c r="G39">
        <v>494</v>
      </c>
      <c r="H39">
        <v>499</v>
      </c>
    </row>
    <row r="40" spans="5:8" x14ac:dyDescent="0.25">
      <c r="E40">
        <v>27</v>
      </c>
      <c r="F40">
        <v>636</v>
      </c>
      <c r="G40">
        <v>625</v>
      </c>
      <c r="H40">
        <v>609</v>
      </c>
    </row>
    <row r="41" spans="5:8" x14ac:dyDescent="0.25">
      <c r="E41">
        <v>28</v>
      </c>
      <c r="F41">
        <v>909</v>
      </c>
      <c r="G41">
        <v>886</v>
      </c>
      <c r="H41">
        <v>886</v>
      </c>
    </row>
    <row r="42" spans="5:8" x14ac:dyDescent="0.25">
      <c r="E42">
        <v>29</v>
      </c>
      <c r="F42">
        <v>544</v>
      </c>
      <c r="G42">
        <v>517</v>
      </c>
      <c r="H42">
        <v>521</v>
      </c>
    </row>
    <row r="43" spans="5:8" x14ac:dyDescent="0.25">
      <c r="E43">
        <v>30</v>
      </c>
      <c r="F43">
        <v>649</v>
      </c>
      <c r="G43">
        <v>603</v>
      </c>
      <c r="H43">
        <v>607</v>
      </c>
    </row>
    <row r="44" spans="5:8" x14ac:dyDescent="0.25">
      <c r="E44">
        <v>31</v>
      </c>
      <c r="F44">
        <v>559</v>
      </c>
      <c r="G44">
        <v>546</v>
      </c>
      <c r="H44">
        <v>526</v>
      </c>
    </row>
    <row r="45" spans="5:8" x14ac:dyDescent="0.25">
      <c r="E45">
        <v>32</v>
      </c>
      <c r="F45">
        <v>297</v>
      </c>
      <c r="G45">
        <v>289</v>
      </c>
      <c r="H45">
        <v>279</v>
      </c>
    </row>
    <row r="46" spans="5:8" x14ac:dyDescent="0.25">
      <c r="E46">
        <v>33</v>
      </c>
      <c r="F46">
        <v>475</v>
      </c>
      <c r="G46">
        <v>427</v>
      </c>
      <c r="H46">
        <v>423</v>
      </c>
    </row>
    <row r="47" spans="5:8" x14ac:dyDescent="0.25">
      <c r="E47">
        <v>34</v>
      </c>
      <c r="F47">
        <v>72</v>
      </c>
      <c r="G47">
        <v>1065</v>
      </c>
      <c r="H47">
        <v>1061</v>
      </c>
    </row>
    <row r="48" spans="5:8" x14ac:dyDescent="0.25">
      <c r="E48">
        <v>35</v>
      </c>
      <c r="F48">
        <v>552</v>
      </c>
      <c r="G48">
        <v>356</v>
      </c>
      <c r="H48">
        <v>366</v>
      </c>
    </row>
    <row r="49" spans="5:8" x14ac:dyDescent="0.25">
      <c r="E49">
        <v>36</v>
      </c>
      <c r="F49">
        <v>418</v>
      </c>
      <c r="G49">
        <v>231</v>
      </c>
      <c r="H49">
        <v>231</v>
      </c>
    </row>
    <row r="50" spans="5:8" x14ac:dyDescent="0.25">
      <c r="E50">
        <v>37</v>
      </c>
      <c r="F50">
        <v>499</v>
      </c>
      <c r="G50">
        <v>324</v>
      </c>
      <c r="H50">
        <v>324</v>
      </c>
    </row>
    <row r="51" spans="5:8" x14ac:dyDescent="0.25">
      <c r="E51">
        <v>38</v>
      </c>
      <c r="F51">
        <v>980</v>
      </c>
      <c r="G51">
        <v>793</v>
      </c>
      <c r="H51">
        <v>797</v>
      </c>
    </row>
    <row r="52" spans="5:8" x14ac:dyDescent="0.25">
      <c r="E52">
        <v>39</v>
      </c>
      <c r="F52">
        <v>394</v>
      </c>
      <c r="G52">
        <v>273</v>
      </c>
      <c r="H52">
        <v>263</v>
      </c>
    </row>
    <row r="53" spans="5:8" x14ac:dyDescent="0.25">
      <c r="E53">
        <v>40</v>
      </c>
      <c r="F53">
        <v>527</v>
      </c>
      <c r="G53">
        <v>502</v>
      </c>
      <c r="H53">
        <v>461</v>
      </c>
    </row>
    <row r="54" spans="5:8" x14ac:dyDescent="0.25">
      <c r="E54">
        <v>41</v>
      </c>
      <c r="F54">
        <v>409</v>
      </c>
      <c r="G54">
        <v>380</v>
      </c>
      <c r="H54">
        <v>340</v>
      </c>
    </row>
    <row r="55" spans="5:8" x14ac:dyDescent="0.25">
      <c r="E55">
        <v>42</v>
      </c>
      <c r="F55">
        <v>711</v>
      </c>
      <c r="G55">
        <v>680</v>
      </c>
      <c r="H55">
        <v>663</v>
      </c>
    </row>
    <row r="56" spans="5:8" x14ac:dyDescent="0.25">
      <c r="E56">
        <v>43</v>
      </c>
      <c r="F56">
        <v>172</v>
      </c>
      <c r="G56">
        <v>168</v>
      </c>
      <c r="H56">
        <v>168</v>
      </c>
    </row>
    <row r="57" spans="5:8" x14ac:dyDescent="0.25">
      <c r="E57">
        <v>44</v>
      </c>
      <c r="F57">
        <v>185</v>
      </c>
      <c r="G57">
        <v>189</v>
      </c>
      <c r="H57">
        <v>189</v>
      </c>
    </row>
    <row r="58" spans="5:8" x14ac:dyDescent="0.25">
      <c r="E58">
        <v>45</v>
      </c>
      <c r="F58">
        <v>528</v>
      </c>
      <c r="G58">
        <v>537</v>
      </c>
      <c r="H58">
        <v>532</v>
      </c>
    </row>
    <row r="59" spans="5:8" x14ac:dyDescent="0.25">
      <c r="E59">
        <v>46</v>
      </c>
      <c r="F59">
        <v>793</v>
      </c>
      <c r="G59">
        <v>799</v>
      </c>
      <c r="H59">
        <v>793</v>
      </c>
    </row>
    <row r="60" spans="5:8" x14ac:dyDescent="0.25">
      <c r="E60">
        <v>47</v>
      </c>
      <c r="F60">
        <v>746</v>
      </c>
      <c r="G60">
        <v>727</v>
      </c>
      <c r="H60">
        <v>721</v>
      </c>
    </row>
    <row r="61" spans="5:8" x14ac:dyDescent="0.25">
      <c r="E61">
        <v>48</v>
      </c>
      <c r="F61">
        <v>660</v>
      </c>
      <c r="G61">
        <v>648</v>
      </c>
      <c r="H61">
        <v>652</v>
      </c>
    </row>
    <row r="62" spans="5:8" x14ac:dyDescent="0.25">
      <c r="E62">
        <v>49</v>
      </c>
      <c r="F62">
        <v>1096</v>
      </c>
      <c r="G62">
        <v>3</v>
      </c>
      <c r="H62">
        <v>1096</v>
      </c>
    </row>
    <row r="63" spans="5:8" x14ac:dyDescent="0.25">
      <c r="E63">
        <v>50</v>
      </c>
      <c r="F63">
        <v>295</v>
      </c>
      <c r="G63">
        <v>295</v>
      </c>
      <c r="H63">
        <v>295</v>
      </c>
    </row>
    <row r="64" spans="5:8" x14ac:dyDescent="0.25">
      <c r="E64">
        <v>51</v>
      </c>
      <c r="F64">
        <v>1008</v>
      </c>
      <c r="G64">
        <v>1012</v>
      </c>
      <c r="H64">
        <v>1012</v>
      </c>
    </row>
    <row r="65" spans="5:8" x14ac:dyDescent="0.25">
      <c r="E65">
        <v>52</v>
      </c>
      <c r="F65">
        <v>1074</v>
      </c>
      <c r="G65">
        <v>1074</v>
      </c>
      <c r="H65">
        <v>1070</v>
      </c>
    </row>
    <row r="66" spans="5:8" x14ac:dyDescent="0.25">
      <c r="E66">
        <v>53</v>
      </c>
      <c r="F66">
        <v>137</v>
      </c>
      <c r="G66">
        <v>129</v>
      </c>
      <c r="H66">
        <v>112</v>
      </c>
    </row>
    <row r="67" spans="5:8" x14ac:dyDescent="0.25">
      <c r="E67">
        <v>54</v>
      </c>
      <c r="F67">
        <v>615</v>
      </c>
      <c r="G67">
        <v>621</v>
      </c>
      <c r="H67">
        <v>610</v>
      </c>
    </row>
    <row r="68" spans="5:8" x14ac:dyDescent="0.25">
      <c r="E68">
        <v>55</v>
      </c>
      <c r="F68">
        <v>819</v>
      </c>
      <c r="G68">
        <v>823</v>
      </c>
      <c r="H68">
        <v>792</v>
      </c>
    </row>
    <row r="69" spans="5:8" x14ac:dyDescent="0.25">
      <c r="E69">
        <v>56</v>
      </c>
      <c r="F69">
        <v>1025</v>
      </c>
      <c r="G69">
        <v>1030</v>
      </c>
      <c r="H69">
        <v>991</v>
      </c>
    </row>
    <row r="70" spans="5:8" x14ac:dyDescent="0.25">
      <c r="E70">
        <v>57</v>
      </c>
      <c r="F70">
        <v>62</v>
      </c>
      <c r="G70">
        <v>28</v>
      </c>
      <c r="H70">
        <v>1073</v>
      </c>
    </row>
    <row r="71" spans="5:8" x14ac:dyDescent="0.25">
      <c r="E71">
        <v>58</v>
      </c>
      <c r="F71">
        <v>263</v>
      </c>
      <c r="G71">
        <v>233</v>
      </c>
      <c r="H71">
        <v>210</v>
      </c>
    </row>
    <row r="72" spans="5:8" x14ac:dyDescent="0.25">
      <c r="E72">
        <v>59</v>
      </c>
      <c r="F72">
        <v>1081</v>
      </c>
      <c r="G72">
        <v>1056</v>
      </c>
      <c r="H72">
        <v>1051</v>
      </c>
    </row>
    <row r="73" spans="5:8" x14ac:dyDescent="0.25">
      <c r="E73">
        <v>60</v>
      </c>
      <c r="F73">
        <v>552</v>
      </c>
      <c r="G73">
        <v>521</v>
      </c>
      <c r="H73">
        <v>506</v>
      </c>
    </row>
    <row r="74" spans="5:8" x14ac:dyDescent="0.25">
      <c r="E74">
        <v>61</v>
      </c>
      <c r="F74">
        <v>182</v>
      </c>
      <c r="G74">
        <v>168</v>
      </c>
      <c r="H74">
        <v>158</v>
      </c>
    </row>
    <row r="75" spans="5:8" x14ac:dyDescent="0.25">
      <c r="E75">
        <v>62</v>
      </c>
      <c r="F75">
        <v>200</v>
      </c>
      <c r="G75">
        <v>193</v>
      </c>
      <c r="H75">
        <v>168</v>
      </c>
    </row>
    <row r="76" spans="5:8" x14ac:dyDescent="0.25">
      <c r="E76">
        <v>63</v>
      </c>
      <c r="F76">
        <v>900</v>
      </c>
      <c r="G76">
        <v>904</v>
      </c>
      <c r="H76">
        <v>866</v>
      </c>
    </row>
    <row r="77" spans="5:8" x14ac:dyDescent="0.25">
      <c r="E77">
        <v>64</v>
      </c>
      <c r="F77">
        <v>696</v>
      </c>
      <c r="G77">
        <v>704</v>
      </c>
      <c r="H77">
        <v>659</v>
      </c>
    </row>
    <row r="78" spans="5:8" x14ac:dyDescent="0.25">
      <c r="E78">
        <v>65</v>
      </c>
      <c r="F78">
        <v>322</v>
      </c>
      <c r="G78">
        <v>338</v>
      </c>
      <c r="H78">
        <v>292</v>
      </c>
    </row>
    <row r="79" spans="5:8" x14ac:dyDescent="0.25">
      <c r="E79">
        <v>66</v>
      </c>
      <c r="F79">
        <v>573</v>
      </c>
      <c r="G79">
        <v>598</v>
      </c>
      <c r="H79">
        <v>545</v>
      </c>
    </row>
    <row r="80" spans="5:8" x14ac:dyDescent="0.25">
      <c r="E80">
        <v>67</v>
      </c>
      <c r="F80">
        <v>559</v>
      </c>
      <c r="G80">
        <v>590</v>
      </c>
      <c r="H80">
        <v>534</v>
      </c>
    </row>
    <row r="81" spans="5:8" x14ac:dyDescent="0.25">
      <c r="E81">
        <v>68</v>
      </c>
      <c r="F81">
        <v>1086</v>
      </c>
      <c r="G81">
        <v>3</v>
      </c>
      <c r="H81">
        <v>1056</v>
      </c>
    </row>
    <row r="82" spans="5:8" x14ac:dyDescent="0.25">
      <c r="E82">
        <v>69</v>
      </c>
      <c r="F82">
        <v>699</v>
      </c>
      <c r="G82">
        <v>719</v>
      </c>
      <c r="H82">
        <v>669</v>
      </c>
    </row>
    <row r="83" spans="5:8" x14ac:dyDescent="0.25">
      <c r="E83">
        <v>70</v>
      </c>
      <c r="F83">
        <v>37</v>
      </c>
      <c r="G83">
        <v>62</v>
      </c>
      <c r="H83">
        <v>4</v>
      </c>
    </row>
    <row r="84" spans="5:8" x14ac:dyDescent="0.25">
      <c r="E84">
        <v>71</v>
      </c>
      <c r="F84">
        <v>849</v>
      </c>
      <c r="G84">
        <v>876</v>
      </c>
      <c r="H84">
        <v>816</v>
      </c>
    </row>
    <row r="85" spans="5:8" x14ac:dyDescent="0.25">
      <c r="E85">
        <v>72</v>
      </c>
      <c r="F85">
        <v>870</v>
      </c>
      <c r="G85">
        <v>886</v>
      </c>
      <c r="H85">
        <v>815</v>
      </c>
    </row>
    <row r="86" spans="5:8" x14ac:dyDescent="0.25">
      <c r="E86">
        <v>73</v>
      </c>
      <c r="F86">
        <v>611</v>
      </c>
      <c r="G86">
        <v>631</v>
      </c>
      <c r="H86">
        <v>556</v>
      </c>
    </row>
    <row r="87" spans="5:8" x14ac:dyDescent="0.25">
      <c r="E87">
        <v>74</v>
      </c>
      <c r="F87">
        <v>308</v>
      </c>
      <c r="G87">
        <v>331</v>
      </c>
      <c r="H87">
        <v>253</v>
      </c>
    </row>
    <row r="88" spans="5:8" x14ac:dyDescent="0.25">
      <c r="E88">
        <v>75</v>
      </c>
      <c r="F88">
        <v>1025</v>
      </c>
      <c r="G88">
        <v>1043</v>
      </c>
      <c r="H88">
        <v>955</v>
      </c>
    </row>
    <row r="89" spans="5:8" x14ac:dyDescent="0.25">
      <c r="E89">
        <v>76</v>
      </c>
      <c r="F89">
        <v>539</v>
      </c>
      <c r="G89">
        <v>561</v>
      </c>
      <c r="H89">
        <v>488</v>
      </c>
    </row>
    <row r="90" spans="5:8" x14ac:dyDescent="0.25">
      <c r="E90">
        <v>77</v>
      </c>
      <c r="F90">
        <v>816</v>
      </c>
      <c r="G90">
        <v>804</v>
      </c>
      <c r="H90">
        <v>680</v>
      </c>
    </row>
    <row r="91" spans="5:8" x14ac:dyDescent="0.25">
      <c r="E91">
        <v>78</v>
      </c>
      <c r="F91">
        <v>674</v>
      </c>
      <c r="G91">
        <v>664</v>
      </c>
      <c r="H91">
        <v>356</v>
      </c>
    </row>
    <row r="92" spans="5:8" x14ac:dyDescent="0.25">
      <c r="E92">
        <v>79</v>
      </c>
      <c r="F92">
        <v>560</v>
      </c>
      <c r="G92">
        <v>548</v>
      </c>
      <c r="H92">
        <v>93</v>
      </c>
    </row>
    <row r="93" spans="5:8" x14ac:dyDescent="0.25">
      <c r="E93">
        <v>80</v>
      </c>
      <c r="F93">
        <v>47</v>
      </c>
      <c r="G93">
        <v>37</v>
      </c>
      <c r="H93">
        <v>490</v>
      </c>
    </row>
    <row r="94" spans="5:8" x14ac:dyDescent="0.25">
      <c r="E94">
        <v>81</v>
      </c>
      <c r="F94">
        <v>504</v>
      </c>
      <c r="G94">
        <v>494</v>
      </c>
      <c r="H94">
        <v>753</v>
      </c>
    </row>
    <row r="95" spans="5:8" x14ac:dyDescent="0.25">
      <c r="E95">
        <v>82</v>
      </c>
      <c r="F95">
        <v>937</v>
      </c>
      <c r="G95">
        <v>922</v>
      </c>
      <c r="H95">
        <v>932</v>
      </c>
    </row>
    <row r="96" spans="5:8" x14ac:dyDescent="0.25">
      <c r="E96">
        <v>83</v>
      </c>
      <c r="F96">
        <v>282</v>
      </c>
      <c r="G96">
        <v>253</v>
      </c>
      <c r="H96">
        <v>265</v>
      </c>
    </row>
    <row r="97" spans="5:8" x14ac:dyDescent="0.25">
      <c r="E97">
        <v>84</v>
      </c>
      <c r="F97">
        <v>475</v>
      </c>
      <c r="G97">
        <v>445</v>
      </c>
      <c r="H97">
        <v>459</v>
      </c>
    </row>
    <row r="98" spans="5:8" x14ac:dyDescent="0.25">
      <c r="E98">
        <v>85</v>
      </c>
      <c r="F98">
        <v>317</v>
      </c>
      <c r="G98">
        <v>297</v>
      </c>
      <c r="H98">
        <v>309</v>
      </c>
    </row>
    <row r="99" spans="5:8" x14ac:dyDescent="0.25">
      <c r="E99">
        <v>86</v>
      </c>
      <c r="F99">
        <v>234</v>
      </c>
      <c r="G99">
        <v>246</v>
      </c>
      <c r="H99">
        <v>238</v>
      </c>
    </row>
    <row r="100" spans="5:8" x14ac:dyDescent="0.25">
      <c r="E100">
        <v>87</v>
      </c>
      <c r="F100">
        <v>545</v>
      </c>
      <c r="G100">
        <v>575</v>
      </c>
      <c r="H100">
        <v>557</v>
      </c>
    </row>
    <row r="101" spans="5:8" x14ac:dyDescent="0.25">
      <c r="E101">
        <v>88</v>
      </c>
      <c r="F101">
        <v>714</v>
      </c>
      <c r="G101">
        <v>730</v>
      </c>
      <c r="H101">
        <v>720</v>
      </c>
    </row>
    <row r="102" spans="5:8" x14ac:dyDescent="0.25">
      <c r="E102">
        <v>89</v>
      </c>
      <c r="F102">
        <v>922</v>
      </c>
      <c r="G102">
        <v>942</v>
      </c>
      <c r="H102">
        <v>930</v>
      </c>
    </row>
    <row r="103" spans="5:8" x14ac:dyDescent="0.25">
      <c r="E103">
        <v>90</v>
      </c>
      <c r="F103">
        <v>633</v>
      </c>
      <c r="G103">
        <v>648</v>
      </c>
      <c r="H103">
        <v>638</v>
      </c>
    </row>
    <row r="104" spans="5:8" x14ac:dyDescent="0.25">
      <c r="E104">
        <v>91</v>
      </c>
      <c r="F104">
        <v>588</v>
      </c>
      <c r="G104">
        <v>603</v>
      </c>
      <c r="H104">
        <v>593</v>
      </c>
    </row>
    <row r="105" spans="5:8" x14ac:dyDescent="0.25">
      <c r="E105">
        <v>92</v>
      </c>
      <c r="F105">
        <v>986</v>
      </c>
      <c r="G105">
        <v>993</v>
      </c>
      <c r="H105">
        <v>982</v>
      </c>
    </row>
    <row r="106" spans="5:8" x14ac:dyDescent="0.25">
      <c r="E106">
        <v>93</v>
      </c>
      <c r="F106">
        <v>284</v>
      </c>
      <c r="G106">
        <v>302</v>
      </c>
      <c r="H106">
        <v>292</v>
      </c>
    </row>
    <row r="107" spans="5:8" x14ac:dyDescent="0.25">
      <c r="E107">
        <v>94</v>
      </c>
      <c r="F107">
        <v>369</v>
      </c>
      <c r="G107">
        <v>389</v>
      </c>
      <c r="H107">
        <v>379</v>
      </c>
    </row>
    <row r="108" spans="5:8" x14ac:dyDescent="0.25">
      <c r="E108">
        <v>95</v>
      </c>
      <c r="F108">
        <v>737</v>
      </c>
      <c r="G108">
        <v>775</v>
      </c>
      <c r="H108">
        <v>731</v>
      </c>
    </row>
    <row r="109" spans="5:8" x14ac:dyDescent="0.25">
      <c r="E109">
        <v>96</v>
      </c>
      <c r="F109">
        <v>146</v>
      </c>
      <c r="G109">
        <v>177</v>
      </c>
      <c r="H109">
        <v>150</v>
      </c>
    </row>
    <row r="110" spans="5:8" x14ac:dyDescent="0.25">
      <c r="E110">
        <v>97</v>
      </c>
      <c r="F110">
        <v>383</v>
      </c>
      <c r="G110">
        <v>405</v>
      </c>
      <c r="H110">
        <v>388</v>
      </c>
    </row>
    <row r="111" spans="5:8" x14ac:dyDescent="0.25">
      <c r="E111">
        <v>98</v>
      </c>
      <c r="F111">
        <v>1042</v>
      </c>
      <c r="G111">
        <v>1042</v>
      </c>
      <c r="H111">
        <v>1038</v>
      </c>
    </row>
    <row r="112" spans="5:8" x14ac:dyDescent="0.25">
      <c r="E112">
        <v>99</v>
      </c>
      <c r="F112">
        <v>893</v>
      </c>
      <c r="G112">
        <v>888</v>
      </c>
      <c r="H112">
        <v>893</v>
      </c>
    </row>
    <row r="113" spans="5:8" x14ac:dyDescent="0.25">
      <c r="E113">
        <v>100</v>
      </c>
      <c r="F113">
        <v>12</v>
      </c>
      <c r="G113">
        <v>17</v>
      </c>
      <c r="H113">
        <v>17</v>
      </c>
    </row>
    <row r="114" spans="5:8" x14ac:dyDescent="0.25">
      <c r="E114">
        <v>101</v>
      </c>
      <c r="F114">
        <v>570</v>
      </c>
      <c r="G114">
        <v>560</v>
      </c>
      <c r="H114">
        <v>564</v>
      </c>
    </row>
    <row r="115" spans="5:8" x14ac:dyDescent="0.25">
      <c r="E115">
        <v>102</v>
      </c>
      <c r="F115">
        <v>949</v>
      </c>
      <c r="G115">
        <v>949</v>
      </c>
      <c r="H115">
        <v>949</v>
      </c>
    </row>
    <row r="116" spans="5:8" x14ac:dyDescent="0.25">
      <c r="E116">
        <v>103</v>
      </c>
      <c r="F116">
        <v>942</v>
      </c>
      <c r="G116">
        <v>914</v>
      </c>
      <c r="H116">
        <v>919</v>
      </c>
    </row>
    <row r="117" spans="5:8" x14ac:dyDescent="0.25">
      <c r="E117">
        <v>104</v>
      </c>
      <c r="F117">
        <v>471</v>
      </c>
      <c r="G117">
        <v>453</v>
      </c>
      <c r="H117">
        <v>457</v>
      </c>
    </row>
    <row r="118" spans="5:8" x14ac:dyDescent="0.25">
      <c r="E118">
        <v>105</v>
      </c>
      <c r="F118">
        <v>30</v>
      </c>
      <c r="G118">
        <v>26</v>
      </c>
      <c r="H118">
        <v>36</v>
      </c>
    </row>
    <row r="119" spans="5:8" x14ac:dyDescent="0.25">
      <c r="E119">
        <v>106</v>
      </c>
      <c r="F119">
        <v>926</v>
      </c>
      <c r="G119">
        <v>916</v>
      </c>
      <c r="H119">
        <v>947</v>
      </c>
    </row>
    <row r="120" spans="5:8" x14ac:dyDescent="0.25">
      <c r="E120">
        <v>107</v>
      </c>
      <c r="F120">
        <v>283</v>
      </c>
      <c r="G120">
        <v>275</v>
      </c>
      <c r="H120">
        <v>304</v>
      </c>
    </row>
    <row r="121" spans="5:8" x14ac:dyDescent="0.25">
      <c r="E121">
        <v>108</v>
      </c>
      <c r="F121">
        <v>557</v>
      </c>
      <c r="G121">
        <v>547</v>
      </c>
      <c r="H121">
        <v>617</v>
      </c>
    </row>
    <row r="122" spans="5:8" x14ac:dyDescent="0.25">
      <c r="E122">
        <v>109</v>
      </c>
      <c r="F122">
        <v>677</v>
      </c>
      <c r="G122">
        <v>665</v>
      </c>
      <c r="H122">
        <v>659</v>
      </c>
    </row>
    <row r="123" spans="5:8" x14ac:dyDescent="0.25">
      <c r="E123">
        <v>110</v>
      </c>
      <c r="F123">
        <v>10</v>
      </c>
      <c r="G123">
        <v>1086</v>
      </c>
      <c r="H123">
        <v>1082</v>
      </c>
    </row>
    <row r="124" spans="5:8" x14ac:dyDescent="0.25">
      <c r="E124">
        <v>111</v>
      </c>
      <c r="F124">
        <v>766</v>
      </c>
      <c r="G124">
        <v>754</v>
      </c>
      <c r="H124">
        <v>750</v>
      </c>
    </row>
    <row r="125" spans="5:8" x14ac:dyDescent="0.25">
      <c r="E125">
        <v>112</v>
      </c>
      <c r="F125">
        <v>680</v>
      </c>
      <c r="G125">
        <v>670</v>
      </c>
      <c r="H125">
        <v>690</v>
      </c>
    </row>
    <row r="126" spans="5:8" x14ac:dyDescent="0.25">
      <c r="E126">
        <v>113</v>
      </c>
      <c r="F126">
        <v>994</v>
      </c>
      <c r="G126">
        <v>998</v>
      </c>
      <c r="H126">
        <v>990</v>
      </c>
    </row>
    <row r="127" spans="5:8" x14ac:dyDescent="0.25">
      <c r="E127">
        <v>114</v>
      </c>
      <c r="F127">
        <v>1056</v>
      </c>
      <c r="G127">
        <v>1036</v>
      </c>
      <c r="H127">
        <v>1024</v>
      </c>
    </row>
    <row r="128" spans="5:8" x14ac:dyDescent="0.25">
      <c r="E128">
        <v>115</v>
      </c>
      <c r="F128">
        <v>250</v>
      </c>
      <c r="G128">
        <v>238</v>
      </c>
      <c r="H128">
        <v>230</v>
      </c>
    </row>
    <row r="129" spans="5:8" x14ac:dyDescent="0.25">
      <c r="E129">
        <v>116</v>
      </c>
      <c r="F129">
        <v>780</v>
      </c>
      <c r="G129">
        <v>770</v>
      </c>
      <c r="H129">
        <v>774</v>
      </c>
    </row>
    <row r="130" spans="5:8" x14ac:dyDescent="0.25">
      <c r="E130">
        <v>117</v>
      </c>
      <c r="F130">
        <v>245</v>
      </c>
      <c r="G130">
        <v>238</v>
      </c>
      <c r="H130">
        <v>234</v>
      </c>
    </row>
    <row r="131" spans="5:8" x14ac:dyDescent="0.25">
      <c r="E131">
        <v>118</v>
      </c>
      <c r="F131">
        <v>282</v>
      </c>
      <c r="G131">
        <v>270</v>
      </c>
      <c r="H131">
        <v>266</v>
      </c>
    </row>
    <row r="132" spans="5:8" x14ac:dyDescent="0.25">
      <c r="E132">
        <v>119</v>
      </c>
      <c r="F132">
        <v>998</v>
      </c>
      <c r="G132">
        <v>988</v>
      </c>
      <c r="H132">
        <v>998</v>
      </c>
    </row>
    <row r="133" spans="5:8" x14ac:dyDescent="0.25">
      <c r="E133">
        <v>120</v>
      </c>
      <c r="F133">
        <v>327</v>
      </c>
      <c r="G133">
        <v>316</v>
      </c>
      <c r="H133">
        <v>321</v>
      </c>
    </row>
    <row r="134" spans="5:8" x14ac:dyDescent="0.25">
      <c r="E134">
        <v>121</v>
      </c>
      <c r="F134">
        <v>443</v>
      </c>
      <c r="G134">
        <v>433</v>
      </c>
      <c r="H134">
        <v>428</v>
      </c>
    </row>
    <row r="135" spans="5:8" x14ac:dyDescent="0.25">
      <c r="E135">
        <v>122</v>
      </c>
      <c r="F135">
        <v>579</v>
      </c>
      <c r="G135">
        <v>569</v>
      </c>
      <c r="H135">
        <v>569</v>
      </c>
    </row>
    <row r="136" spans="5:8" x14ac:dyDescent="0.25">
      <c r="E136">
        <v>123</v>
      </c>
      <c r="F136">
        <v>81</v>
      </c>
      <c r="G136">
        <v>69</v>
      </c>
      <c r="H136">
        <v>65</v>
      </c>
    </row>
    <row r="137" spans="5:8" x14ac:dyDescent="0.25">
      <c r="E137">
        <v>124</v>
      </c>
      <c r="F137">
        <v>269</v>
      </c>
      <c r="G137">
        <v>258</v>
      </c>
      <c r="H137">
        <v>258</v>
      </c>
    </row>
    <row r="138" spans="5:8" x14ac:dyDescent="0.25">
      <c r="E138">
        <v>125</v>
      </c>
      <c r="F138">
        <v>780</v>
      </c>
      <c r="G138">
        <v>753</v>
      </c>
      <c r="H138">
        <v>765</v>
      </c>
    </row>
    <row r="139" spans="5:8" x14ac:dyDescent="0.25">
      <c r="E139">
        <v>126</v>
      </c>
      <c r="F139">
        <v>9</v>
      </c>
      <c r="G139">
        <v>1094</v>
      </c>
      <c r="H139">
        <v>3</v>
      </c>
    </row>
    <row r="140" spans="5:8" x14ac:dyDescent="0.25">
      <c r="E140">
        <v>127</v>
      </c>
      <c r="F140">
        <v>477</v>
      </c>
      <c r="G140">
        <v>459</v>
      </c>
      <c r="H140">
        <v>471</v>
      </c>
    </row>
    <row r="141" spans="5:8" x14ac:dyDescent="0.25">
      <c r="E141">
        <v>128</v>
      </c>
      <c r="F141">
        <v>756</v>
      </c>
      <c r="G141">
        <v>738</v>
      </c>
      <c r="H141">
        <v>750</v>
      </c>
    </row>
    <row r="142" spans="5:8" x14ac:dyDescent="0.25">
      <c r="E142">
        <v>129</v>
      </c>
      <c r="F142">
        <v>10</v>
      </c>
      <c r="G142">
        <v>1037</v>
      </c>
      <c r="H142">
        <v>20</v>
      </c>
    </row>
    <row r="143" spans="5:8" x14ac:dyDescent="0.25">
      <c r="E143">
        <v>130</v>
      </c>
      <c r="F143">
        <v>92</v>
      </c>
      <c r="G143">
        <v>5</v>
      </c>
      <c r="H143">
        <v>102</v>
      </c>
    </row>
    <row r="144" spans="5:8" x14ac:dyDescent="0.25">
      <c r="E144">
        <v>131</v>
      </c>
      <c r="F144">
        <v>395</v>
      </c>
      <c r="G144">
        <v>271</v>
      </c>
      <c r="H144">
        <v>403</v>
      </c>
    </row>
    <row r="145" spans="5:8" x14ac:dyDescent="0.25">
      <c r="E145">
        <v>132</v>
      </c>
      <c r="F145">
        <v>991</v>
      </c>
      <c r="G145">
        <v>843</v>
      </c>
      <c r="H145">
        <v>1001</v>
      </c>
    </row>
    <row r="146" spans="5:8" x14ac:dyDescent="0.25">
      <c r="E146">
        <v>133</v>
      </c>
      <c r="F146">
        <v>73</v>
      </c>
      <c r="G146">
        <v>995</v>
      </c>
      <c r="H146">
        <v>83</v>
      </c>
    </row>
    <row r="147" spans="5:8" x14ac:dyDescent="0.25">
      <c r="E147">
        <v>134</v>
      </c>
      <c r="F147">
        <v>374</v>
      </c>
      <c r="G147">
        <v>154</v>
      </c>
      <c r="H147">
        <v>383</v>
      </c>
    </row>
    <row r="148" spans="5:8" x14ac:dyDescent="0.25">
      <c r="E148">
        <v>135</v>
      </c>
      <c r="F148">
        <v>1070</v>
      </c>
      <c r="G148">
        <v>807</v>
      </c>
      <c r="H148">
        <v>1080</v>
      </c>
    </row>
    <row r="149" spans="5:8" x14ac:dyDescent="0.25">
      <c r="E149">
        <v>136</v>
      </c>
      <c r="F149">
        <v>918</v>
      </c>
      <c r="G149">
        <v>605</v>
      </c>
      <c r="H149">
        <v>926</v>
      </c>
    </row>
    <row r="150" spans="5:8" x14ac:dyDescent="0.25">
      <c r="E150">
        <v>137</v>
      </c>
      <c r="F150">
        <v>723</v>
      </c>
      <c r="G150">
        <v>340</v>
      </c>
      <c r="H150">
        <v>732</v>
      </c>
    </row>
    <row r="151" spans="5:8" x14ac:dyDescent="0.25">
      <c r="E151">
        <v>138</v>
      </c>
      <c r="F151">
        <v>461</v>
      </c>
      <c r="G151">
        <v>20</v>
      </c>
      <c r="H151">
        <v>471</v>
      </c>
    </row>
    <row r="152" spans="5:8" x14ac:dyDescent="0.25">
      <c r="E152">
        <v>139</v>
      </c>
      <c r="F152">
        <v>692</v>
      </c>
      <c r="G152">
        <v>204</v>
      </c>
      <c r="H152">
        <v>702</v>
      </c>
    </row>
    <row r="153" spans="5:8" x14ac:dyDescent="0.25">
      <c r="E153">
        <v>140</v>
      </c>
      <c r="F153">
        <v>485</v>
      </c>
      <c r="G153">
        <v>1000</v>
      </c>
      <c r="H153">
        <v>495</v>
      </c>
    </row>
    <row r="154" spans="5:8" x14ac:dyDescent="0.25">
      <c r="E154">
        <v>141</v>
      </c>
      <c r="F154">
        <v>404</v>
      </c>
      <c r="G154">
        <v>874</v>
      </c>
      <c r="H154">
        <v>673</v>
      </c>
    </row>
    <row r="155" spans="5:8" x14ac:dyDescent="0.25">
      <c r="E155">
        <v>142</v>
      </c>
      <c r="F155">
        <v>412</v>
      </c>
      <c r="G155">
        <v>882</v>
      </c>
      <c r="H155">
        <v>726</v>
      </c>
    </row>
    <row r="156" spans="5:8" x14ac:dyDescent="0.25">
      <c r="E156">
        <v>143</v>
      </c>
      <c r="F156">
        <v>198</v>
      </c>
      <c r="G156">
        <v>655</v>
      </c>
      <c r="H156">
        <v>551</v>
      </c>
    </row>
    <row r="157" spans="5:8" x14ac:dyDescent="0.25">
      <c r="E157">
        <v>144</v>
      </c>
      <c r="F157">
        <v>1030</v>
      </c>
      <c r="G157">
        <v>371</v>
      </c>
      <c r="H157">
        <v>273</v>
      </c>
    </row>
    <row r="158" spans="5:8" x14ac:dyDescent="0.25">
      <c r="E158">
        <v>145</v>
      </c>
      <c r="F158">
        <v>515</v>
      </c>
      <c r="G158">
        <v>923</v>
      </c>
      <c r="H158">
        <v>859</v>
      </c>
    </row>
    <row r="159" spans="5:8" x14ac:dyDescent="0.25">
      <c r="E159">
        <v>146</v>
      </c>
      <c r="F159">
        <v>1086</v>
      </c>
      <c r="G159">
        <v>406</v>
      </c>
      <c r="H159">
        <v>353</v>
      </c>
    </row>
    <row r="160" spans="5:8" x14ac:dyDescent="0.25">
      <c r="E160">
        <v>147</v>
      </c>
      <c r="F160">
        <v>172</v>
      </c>
      <c r="G160">
        <v>560</v>
      </c>
      <c r="H160">
        <v>542</v>
      </c>
    </row>
    <row r="161" spans="5:8" x14ac:dyDescent="0.25">
      <c r="E161">
        <v>148</v>
      </c>
      <c r="F161">
        <v>1091</v>
      </c>
      <c r="G161">
        <v>376</v>
      </c>
      <c r="H161">
        <v>391</v>
      </c>
    </row>
    <row r="162" spans="5:8" x14ac:dyDescent="0.25">
      <c r="E162">
        <v>149</v>
      </c>
      <c r="F162">
        <v>711</v>
      </c>
      <c r="G162">
        <v>1064</v>
      </c>
      <c r="H162">
        <v>13</v>
      </c>
    </row>
    <row r="163" spans="5:8" x14ac:dyDescent="0.25">
      <c r="E163">
        <v>150</v>
      </c>
      <c r="F163">
        <v>3</v>
      </c>
      <c r="G163">
        <v>354</v>
      </c>
      <c r="H163">
        <v>413</v>
      </c>
    </row>
    <row r="164" spans="5:8" x14ac:dyDescent="0.25">
      <c r="E164">
        <v>151</v>
      </c>
      <c r="F164">
        <v>927</v>
      </c>
      <c r="G164">
        <v>166</v>
      </c>
      <c r="H164">
        <v>236</v>
      </c>
    </row>
    <row r="165" spans="5:8" x14ac:dyDescent="0.25">
      <c r="E165">
        <v>152</v>
      </c>
      <c r="F165">
        <v>251</v>
      </c>
      <c r="G165">
        <v>557</v>
      </c>
      <c r="H165">
        <v>635</v>
      </c>
    </row>
    <row r="166" spans="5:8" x14ac:dyDescent="0.25">
      <c r="E166">
        <v>153</v>
      </c>
      <c r="F166">
        <v>921</v>
      </c>
      <c r="G166">
        <v>110</v>
      </c>
      <c r="H166">
        <v>199</v>
      </c>
    </row>
    <row r="167" spans="5:8" x14ac:dyDescent="0.25">
      <c r="E167">
        <v>154</v>
      </c>
      <c r="F167">
        <v>395</v>
      </c>
      <c r="G167">
        <v>666</v>
      </c>
      <c r="H167">
        <v>762</v>
      </c>
    </row>
    <row r="168" spans="5:8" x14ac:dyDescent="0.25">
      <c r="E168">
        <v>155</v>
      </c>
      <c r="F168">
        <v>54</v>
      </c>
      <c r="G168">
        <v>300</v>
      </c>
      <c r="H168">
        <v>409</v>
      </c>
    </row>
    <row r="169" spans="5:8" x14ac:dyDescent="0.25">
      <c r="E169">
        <v>156</v>
      </c>
      <c r="F169">
        <v>656</v>
      </c>
      <c r="G169">
        <v>883</v>
      </c>
      <c r="H169">
        <v>996</v>
      </c>
    </row>
    <row r="170" spans="5:8" x14ac:dyDescent="0.25">
      <c r="E170">
        <v>157</v>
      </c>
      <c r="F170">
        <v>580</v>
      </c>
      <c r="G170">
        <v>772</v>
      </c>
      <c r="H170">
        <v>900</v>
      </c>
    </row>
    <row r="171" spans="5:8" x14ac:dyDescent="0.25">
      <c r="E171">
        <v>158</v>
      </c>
      <c r="F171">
        <v>450</v>
      </c>
      <c r="G171">
        <v>583</v>
      </c>
      <c r="H171">
        <v>736</v>
      </c>
    </row>
    <row r="172" spans="5:8" x14ac:dyDescent="0.25">
      <c r="E172">
        <v>159</v>
      </c>
      <c r="F172">
        <v>560</v>
      </c>
      <c r="G172">
        <v>649</v>
      </c>
      <c r="H172">
        <v>813</v>
      </c>
    </row>
    <row r="173" spans="5:8" x14ac:dyDescent="0.25">
      <c r="E173">
        <v>160</v>
      </c>
      <c r="F173">
        <v>751</v>
      </c>
      <c r="G173">
        <v>763</v>
      </c>
      <c r="H173">
        <v>970</v>
      </c>
    </row>
    <row r="174" spans="5:8" x14ac:dyDescent="0.25">
      <c r="E174">
        <v>161</v>
      </c>
      <c r="F174">
        <v>702</v>
      </c>
      <c r="G174">
        <v>712</v>
      </c>
      <c r="H174">
        <v>904</v>
      </c>
    </row>
    <row r="175" spans="5:8" x14ac:dyDescent="0.25">
      <c r="E175">
        <v>162</v>
      </c>
      <c r="F175">
        <v>943</v>
      </c>
      <c r="G175">
        <v>953</v>
      </c>
      <c r="H175">
        <v>985</v>
      </c>
    </row>
    <row r="176" spans="5:8" x14ac:dyDescent="0.25">
      <c r="E176">
        <v>163</v>
      </c>
      <c r="F176">
        <v>1056</v>
      </c>
      <c r="G176">
        <v>1073</v>
      </c>
      <c r="H176">
        <v>1044</v>
      </c>
    </row>
    <row r="177" spans="5:8" x14ac:dyDescent="0.25">
      <c r="E177">
        <v>164</v>
      </c>
      <c r="F177">
        <v>92</v>
      </c>
      <c r="G177">
        <v>96</v>
      </c>
      <c r="H177">
        <v>85</v>
      </c>
    </row>
    <row r="178" spans="5:8" x14ac:dyDescent="0.25">
      <c r="E178">
        <v>165</v>
      </c>
      <c r="F178">
        <v>146</v>
      </c>
      <c r="G178">
        <v>158</v>
      </c>
      <c r="H178">
        <v>150</v>
      </c>
    </row>
    <row r="179" spans="5:8" x14ac:dyDescent="0.25">
      <c r="E179">
        <v>166</v>
      </c>
      <c r="F179">
        <v>599</v>
      </c>
      <c r="G179">
        <v>629</v>
      </c>
      <c r="H179">
        <v>609</v>
      </c>
    </row>
    <row r="180" spans="5:8" x14ac:dyDescent="0.25">
      <c r="E180">
        <v>167</v>
      </c>
      <c r="F180">
        <v>690</v>
      </c>
      <c r="G180">
        <v>706</v>
      </c>
      <c r="H180">
        <v>696</v>
      </c>
    </row>
    <row r="181" spans="5:8" x14ac:dyDescent="0.25">
      <c r="E181">
        <v>168</v>
      </c>
      <c r="F181">
        <v>496</v>
      </c>
      <c r="G181">
        <v>508</v>
      </c>
      <c r="H181">
        <v>500</v>
      </c>
    </row>
    <row r="182" spans="5:8" x14ac:dyDescent="0.25">
      <c r="E182">
        <v>169</v>
      </c>
      <c r="F182">
        <v>996</v>
      </c>
      <c r="G182">
        <v>1009</v>
      </c>
      <c r="H182">
        <v>1001</v>
      </c>
    </row>
    <row r="183" spans="5:8" x14ac:dyDescent="0.25">
      <c r="E183">
        <v>170</v>
      </c>
      <c r="F183">
        <v>487</v>
      </c>
      <c r="G183">
        <v>507</v>
      </c>
      <c r="H183">
        <v>495</v>
      </c>
    </row>
    <row r="184" spans="5:8" x14ac:dyDescent="0.25">
      <c r="E184">
        <v>171</v>
      </c>
      <c r="F184">
        <v>535</v>
      </c>
      <c r="G184">
        <v>548</v>
      </c>
      <c r="H184">
        <v>539</v>
      </c>
    </row>
    <row r="185" spans="5:8" x14ac:dyDescent="0.25">
      <c r="E185">
        <v>172</v>
      </c>
      <c r="F185">
        <v>651</v>
      </c>
      <c r="G185">
        <v>662</v>
      </c>
      <c r="H185">
        <v>658</v>
      </c>
    </row>
    <row r="186" spans="5:8" x14ac:dyDescent="0.25">
      <c r="E186">
        <v>173</v>
      </c>
      <c r="F186">
        <v>360</v>
      </c>
      <c r="G186">
        <v>366</v>
      </c>
      <c r="H186">
        <v>356</v>
      </c>
    </row>
    <row r="187" spans="5:8" x14ac:dyDescent="0.25">
      <c r="E187">
        <v>174</v>
      </c>
      <c r="F187">
        <v>200</v>
      </c>
      <c r="G187">
        <v>212</v>
      </c>
      <c r="H187">
        <v>212</v>
      </c>
    </row>
    <row r="188" spans="5:8" x14ac:dyDescent="0.25">
      <c r="E188">
        <v>175</v>
      </c>
      <c r="F188">
        <v>847</v>
      </c>
      <c r="G188">
        <v>891</v>
      </c>
      <c r="H188">
        <v>843</v>
      </c>
    </row>
    <row r="189" spans="5:8" x14ac:dyDescent="0.25">
      <c r="E189">
        <v>176</v>
      </c>
      <c r="F189">
        <v>440</v>
      </c>
      <c r="G189">
        <v>486</v>
      </c>
      <c r="H189">
        <v>444</v>
      </c>
    </row>
    <row r="190" spans="5:8" x14ac:dyDescent="0.25">
      <c r="E190">
        <v>177</v>
      </c>
      <c r="F190">
        <v>97</v>
      </c>
      <c r="G190">
        <v>91</v>
      </c>
      <c r="H190">
        <v>111</v>
      </c>
    </row>
    <row r="191" spans="5:8" x14ac:dyDescent="0.25">
      <c r="E191">
        <v>178</v>
      </c>
      <c r="F191">
        <v>765</v>
      </c>
      <c r="G191">
        <v>759</v>
      </c>
      <c r="H191">
        <v>771</v>
      </c>
    </row>
    <row r="192" spans="5:8" x14ac:dyDescent="0.25">
      <c r="E192">
        <v>179</v>
      </c>
      <c r="F192">
        <v>564</v>
      </c>
      <c r="G192">
        <v>556</v>
      </c>
      <c r="H192">
        <v>767</v>
      </c>
    </row>
    <row r="193" spans="5:8" x14ac:dyDescent="0.25">
      <c r="E193">
        <v>180</v>
      </c>
      <c r="F193">
        <v>363</v>
      </c>
      <c r="G193">
        <v>373</v>
      </c>
      <c r="H193">
        <v>555</v>
      </c>
    </row>
    <row r="194" spans="5:8" x14ac:dyDescent="0.25">
      <c r="E194">
        <v>181</v>
      </c>
      <c r="F194">
        <v>746</v>
      </c>
      <c r="G194">
        <v>746</v>
      </c>
      <c r="H194">
        <v>928</v>
      </c>
    </row>
    <row r="195" spans="5:8" x14ac:dyDescent="0.25">
      <c r="E195">
        <v>182</v>
      </c>
      <c r="F195">
        <v>815</v>
      </c>
      <c r="G195">
        <v>825</v>
      </c>
      <c r="H195">
        <v>906</v>
      </c>
    </row>
    <row r="196" spans="5:8" x14ac:dyDescent="0.25">
      <c r="E196">
        <v>183</v>
      </c>
      <c r="F196">
        <v>942</v>
      </c>
      <c r="G196">
        <v>980</v>
      </c>
      <c r="H196">
        <v>942</v>
      </c>
    </row>
    <row r="197" spans="5:8" x14ac:dyDescent="0.25">
      <c r="E197">
        <v>184</v>
      </c>
      <c r="F197">
        <v>839</v>
      </c>
      <c r="G197">
        <v>857</v>
      </c>
      <c r="H197">
        <v>844</v>
      </c>
    </row>
    <row r="198" spans="5:8" x14ac:dyDescent="0.25">
      <c r="E198">
        <v>185</v>
      </c>
      <c r="F198">
        <v>701</v>
      </c>
      <c r="G198">
        <v>711</v>
      </c>
      <c r="H198">
        <v>693</v>
      </c>
    </row>
    <row r="199" spans="5:8" x14ac:dyDescent="0.25">
      <c r="E199">
        <v>186</v>
      </c>
      <c r="F199">
        <v>854</v>
      </c>
      <c r="G199">
        <v>858</v>
      </c>
      <c r="H199">
        <v>858</v>
      </c>
    </row>
    <row r="200" spans="5:8" x14ac:dyDescent="0.25">
      <c r="E200">
        <v>187</v>
      </c>
      <c r="F200">
        <v>856</v>
      </c>
      <c r="G200">
        <v>861</v>
      </c>
      <c r="H200">
        <v>856</v>
      </c>
    </row>
    <row r="201" spans="5:8" x14ac:dyDescent="0.25">
      <c r="E201">
        <v>188</v>
      </c>
      <c r="F201">
        <v>219</v>
      </c>
      <c r="G201">
        <v>215</v>
      </c>
      <c r="H201">
        <v>219</v>
      </c>
    </row>
    <row r="202" spans="5:8" x14ac:dyDescent="0.25">
      <c r="E202">
        <v>189</v>
      </c>
      <c r="F202">
        <v>862</v>
      </c>
      <c r="G202">
        <v>866</v>
      </c>
      <c r="H202">
        <v>883</v>
      </c>
    </row>
    <row r="203" spans="5:8" x14ac:dyDescent="0.25">
      <c r="E203">
        <v>190</v>
      </c>
      <c r="F203">
        <v>796</v>
      </c>
      <c r="G203">
        <v>800</v>
      </c>
      <c r="H203">
        <v>800</v>
      </c>
    </row>
    <row r="204" spans="5:8" x14ac:dyDescent="0.25">
      <c r="E204">
        <v>191</v>
      </c>
      <c r="F204">
        <v>713</v>
      </c>
      <c r="G204">
        <v>713</v>
      </c>
      <c r="H204">
        <v>713</v>
      </c>
    </row>
    <row r="205" spans="5:8" x14ac:dyDescent="0.25">
      <c r="E205">
        <v>192</v>
      </c>
      <c r="F205">
        <v>1099</v>
      </c>
      <c r="G205">
        <v>1094</v>
      </c>
      <c r="H205">
        <v>1094</v>
      </c>
    </row>
    <row r="206" spans="5:8" x14ac:dyDescent="0.25">
      <c r="E206">
        <v>193</v>
      </c>
      <c r="F206">
        <v>479</v>
      </c>
      <c r="G206">
        <v>483</v>
      </c>
      <c r="H206">
        <v>483</v>
      </c>
    </row>
    <row r="207" spans="5:8" x14ac:dyDescent="0.25">
      <c r="E207">
        <v>194</v>
      </c>
      <c r="F207">
        <v>892</v>
      </c>
      <c r="G207">
        <v>892</v>
      </c>
      <c r="H207">
        <v>892</v>
      </c>
    </row>
    <row r="208" spans="5:8" x14ac:dyDescent="0.25">
      <c r="E208">
        <v>195</v>
      </c>
      <c r="F208">
        <v>573</v>
      </c>
      <c r="G208">
        <v>580</v>
      </c>
      <c r="H208">
        <v>569</v>
      </c>
    </row>
    <row r="209" spans="5:8" x14ac:dyDescent="0.25">
      <c r="E209">
        <v>196</v>
      </c>
      <c r="F209">
        <v>953</v>
      </c>
      <c r="G209">
        <v>985</v>
      </c>
      <c r="H209">
        <v>967</v>
      </c>
    </row>
    <row r="210" spans="5:8" x14ac:dyDescent="0.25">
      <c r="E210">
        <v>197</v>
      </c>
      <c r="F210">
        <v>782</v>
      </c>
      <c r="G210">
        <v>792</v>
      </c>
      <c r="H210">
        <v>778</v>
      </c>
    </row>
    <row r="211" spans="5:8" x14ac:dyDescent="0.25">
      <c r="E211">
        <v>198</v>
      </c>
      <c r="F211">
        <v>837</v>
      </c>
      <c r="G211">
        <v>854</v>
      </c>
      <c r="H211">
        <v>844</v>
      </c>
    </row>
    <row r="212" spans="5:8" x14ac:dyDescent="0.25">
      <c r="E212">
        <v>199</v>
      </c>
      <c r="F212">
        <v>501</v>
      </c>
      <c r="G212">
        <v>515</v>
      </c>
      <c r="H212">
        <v>501</v>
      </c>
    </row>
    <row r="213" spans="5:8" x14ac:dyDescent="0.25">
      <c r="E213">
        <v>200</v>
      </c>
      <c r="F213">
        <v>490</v>
      </c>
      <c r="G213">
        <v>480</v>
      </c>
      <c r="H213">
        <v>476</v>
      </c>
    </row>
    <row r="214" spans="5:8" x14ac:dyDescent="0.25">
      <c r="E214">
        <v>201</v>
      </c>
      <c r="F214">
        <v>38</v>
      </c>
      <c r="G214">
        <v>27</v>
      </c>
      <c r="H214">
        <v>33</v>
      </c>
    </row>
    <row r="215" spans="5:8" x14ac:dyDescent="0.25">
      <c r="E215">
        <v>202</v>
      </c>
      <c r="F215">
        <v>423</v>
      </c>
      <c r="G215">
        <v>411</v>
      </c>
      <c r="H215">
        <v>411</v>
      </c>
    </row>
    <row r="216" spans="5:8" x14ac:dyDescent="0.25">
      <c r="E216">
        <v>203</v>
      </c>
      <c r="F216">
        <v>549</v>
      </c>
      <c r="G216">
        <v>544</v>
      </c>
      <c r="H216">
        <v>559</v>
      </c>
    </row>
    <row r="217" spans="5:8" x14ac:dyDescent="0.25">
      <c r="E217">
        <v>204</v>
      </c>
      <c r="F217">
        <v>937</v>
      </c>
      <c r="G217">
        <v>943</v>
      </c>
      <c r="H217">
        <v>955</v>
      </c>
    </row>
    <row r="218" spans="5:8" x14ac:dyDescent="0.25">
      <c r="E218">
        <v>205</v>
      </c>
      <c r="F218">
        <v>875</v>
      </c>
      <c r="G218">
        <v>883</v>
      </c>
      <c r="H218">
        <v>895</v>
      </c>
    </row>
    <row r="219" spans="5:8" x14ac:dyDescent="0.25">
      <c r="E219">
        <v>206</v>
      </c>
      <c r="F219">
        <v>65</v>
      </c>
      <c r="G219">
        <v>69</v>
      </c>
      <c r="H219">
        <v>77</v>
      </c>
    </row>
    <row r="220" spans="5:8" x14ac:dyDescent="0.25">
      <c r="E220">
        <v>207</v>
      </c>
      <c r="F220">
        <v>267</v>
      </c>
      <c r="G220">
        <v>276</v>
      </c>
      <c r="H220">
        <v>286</v>
      </c>
    </row>
    <row r="221" spans="5:8" x14ac:dyDescent="0.25">
      <c r="E221">
        <v>208</v>
      </c>
      <c r="F221">
        <v>382</v>
      </c>
      <c r="G221">
        <v>376</v>
      </c>
      <c r="H221">
        <v>387</v>
      </c>
    </row>
    <row r="222" spans="5:8" x14ac:dyDescent="0.25">
      <c r="E222">
        <v>209</v>
      </c>
      <c r="F222">
        <v>23</v>
      </c>
      <c r="G222">
        <v>15</v>
      </c>
      <c r="H222">
        <v>35</v>
      </c>
    </row>
    <row r="223" spans="5:8" x14ac:dyDescent="0.25">
      <c r="E223">
        <v>210</v>
      </c>
      <c r="F223">
        <v>43</v>
      </c>
      <c r="G223">
        <v>74</v>
      </c>
      <c r="H223">
        <v>69</v>
      </c>
    </row>
    <row r="224" spans="5:8" x14ac:dyDescent="0.25">
      <c r="E224">
        <v>211</v>
      </c>
      <c r="F224">
        <v>163</v>
      </c>
      <c r="G224">
        <v>167</v>
      </c>
      <c r="H224">
        <v>157</v>
      </c>
    </row>
    <row r="225" spans="5:8" x14ac:dyDescent="0.25">
      <c r="E225">
        <v>212</v>
      </c>
      <c r="F225">
        <v>435</v>
      </c>
      <c r="G225">
        <v>450</v>
      </c>
      <c r="H225">
        <v>423</v>
      </c>
    </row>
    <row r="226" spans="5:8" x14ac:dyDescent="0.25">
      <c r="E226">
        <v>213</v>
      </c>
      <c r="F226">
        <v>204</v>
      </c>
      <c r="G226">
        <v>253</v>
      </c>
      <c r="H226">
        <v>204</v>
      </c>
    </row>
    <row r="227" spans="5:8" x14ac:dyDescent="0.25">
      <c r="E227">
        <v>214</v>
      </c>
      <c r="F227">
        <v>499</v>
      </c>
      <c r="G227">
        <v>548</v>
      </c>
      <c r="H227">
        <v>487</v>
      </c>
    </row>
    <row r="228" spans="5:8" x14ac:dyDescent="0.25">
      <c r="E228">
        <v>215</v>
      </c>
      <c r="F228">
        <v>155</v>
      </c>
      <c r="G228">
        <v>209</v>
      </c>
      <c r="H228">
        <v>138</v>
      </c>
    </row>
    <row r="229" spans="5:8" x14ac:dyDescent="0.25">
      <c r="E229">
        <v>216</v>
      </c>
      <c r="F229">
        <v>629</v>
      </c>
      <c r="G229">
        <v>668</v>
      </c>
      <c r="H229">
        <v>569</v>
      </c>
    </row>
    <row r="230" spans="5:8" x14ac:dyDescent="0.25">
      <c r="E230">
        <v>217</v>
      </c>
      <c r="F230">
        <v>338</v>
      </c>
      <c r="G230">
        <v>380</v>
      </c>
      <c r="H230">
        <v>266</v>
      </c>
    </row>
    <row r="231" spans="5:8" x14ac:dyDescent="0.25">
      <c r="E231">
        <v>218</v>
      </c>
      <c r="F231">
        <v>809</v>
      </c>
      <c r="G231">
        <v>799</v>
      </c>
      <c r="H231">
        <v>637</v>
      </c>
    </row>
    <row r="232" spans="5:8" x14ac:dyDescent="0.25">
      <c r="E232">
        <v>219</v>
      </c>
      <c r="F232">
        <v>1009</v>
      </c>
      <c r="G232">
        <v>997</v>
      </c>
      <c r="H232">
        <v>623</v>
      </c>
    </row>
    <row r="233" spans="5:8" x14ac:dyDescent="0.25">
      <c r="E233">
        <v>220</v>
      </c>
      <c r="F233">
        <v>891</v>
      </c>
      <c r="G233">
        <v>879</v>
      </c>
      <c r="H233">
        <v>318</v>
      </c>
    </row>
    <row r="234" spans="5:8" x14ac:dyDescent="0.25">
      <c r="E234">
        <v>221</v>
      </c>
      <c r="F234">
        <v>435</v>
      </c>
      <c r="G234">
        <v>423</v>
      </c>
      <c r="H234">
        <v>689</v>
      </c>
    </row>
    <row r="235" spans="5:8" x14ac:dyDescent="0.25">
      <c r="E235">
        <v>222</v>
      </c>
      <c r="F235">
        <v>865</v>
      </c>
      <c r="G235">
        <v>855</v>
      </c>
      <c r="H235">
        <v>974</v>
      </c>
    </row>
    <row r="236" spans="5:8" x14ac:dyDescent="0.25">
      <c r="E236">
        <v>223</v>
      </c>
      <c r="F236">
        <v>826</v>
      </c>
      <c r="G236">
        <v>810</v>
      </c>
      <c r="H236">
        <v>816</v>
      </c>
    </row>
    <row r="237" spans="5:8" x14ac:dyDescent="0.25">
      <c r="E237">
        <v>224</v>
      </c>
      <c r="F237">
        <v>276</v>
      </c>
      <c r="G237">
        <v>264</v>
      </c>
      <c r="H237">
        <v>268</v>
      </c>
    </row>
    <row r="238" spans="5:8" x14ac:dyDescent="0.25">
      <c r="E238">
        <v>225</v>
      </c>
      <c r="F238">
        <v>992</v>
      </c>
      <c r="G238">
        <v>986</v>
      </c>
      <c r="H238">
        <v>981</v>
      </c>
    </row>
    <row r="239" spans="5:8" x14ac:dyDescent="0.25">
      <c r="E239">
        <v>226</v>
      </c>
      <c r="F239">
        <v>912</v>
      </c>
      <c r="G239">
        <v>899</v>
      </c>
      <c r="H239">
        <v>904</v>
      </c>
    </row>
    <row r="240" spans="5:8" x14ac:dyDescent="0.25">
      <c r="E240">
        <v>227</v>
      </c>
      <c r="F240">
        <v>628</v>
      </c>
      <c r="G240">
        <v>618</v>
      </c>
      <c r="H240">
        <v>618</v>
      </c>
    </row>
    <row r="241" spans="5:8" x14ac:dyDescent="0.25">
      <c r="E241">
        <v>228</v>
      </c>
      <c r="F241">
        <v>528</v>
      </c>
      <c r="G241">
        <v>519</v>
      </c>
      <c r="H241">
        <v>515</v>
      </c>
    </row>
    <row r="242" spans="5:8" x14ac:dyDescent="0.25">
      <c r="E242">
        <v>229</v>
      </c>
      <c r="F242">
        <v>587</v>
      </c>
      <c r="G242">
        <v>575</v>
      </c>
      <c r="H242">
        <v>575</v>
      </c>
    </row>
    <row r="243" spans="5:8" x14ac:dyDescent="0.25">
      <c r="E243">
        <v>230</v>
      </c>
      <c r="F243">
        <v>139</v>
      </c>
      <c r="G243">
        <v>110</v>
      </c>
      <c r="H243">
        <v>120</v>
      </c>
    </row>
    <row r="244" spans="5:8" x14ac:dyDescent="0.25">
      <c r="E244">
        <v>231</v>
      </c>
      <c r="F244">
        <v>457</v>
      </c>
      <c r="G244">
        <v>438</v>
      </c>
      <c r="H244">
        <v>447</v>
      </c>
    </row>
    <row r="245" spans="5:8" x14ac:dyDescent="0.25">
      <c r="E245">
        <v>232</v>
      </c>
      <c r="F245">
        <v>962</v>
      </c>
      <c r="G245">
        <v>933</v>
      </c>
      <c r="H245">
        <v>945</v>
      </c>
    </row>
    <row r="246" spans="5:8" x14ac:dyDescent="0.25">
      <c r="E246">
        <v>233</v>
      </c>
      <c r="F246">
        <v>317</v>
      </c>
      <c r="G246">
        <v>298</v>
      </c>
      <c r="H246">
        <v>288</v>
      </c>
    </row>
    <row r="247" spans="5:8" x14ac:dyDescent="0.25">
      <c r="E247">
        <v>234</v>
      </c>
      <c r="F247">
        <v>266</v>
      </c>
      <c r="G247">
        <v>256</v>
      </c>
      <c r="H247">
        <v>262</v>
      </c>
    </row>
    <row r="248" spans="5:8" x14ac:dyDescent="0.25">
      <c r="E248">
        <v>235</v>
      </c>
      <c r="F248">
        <v>506</v>
      </c>
      <c r="G248">
        <v>496</v>
      </c>
      <c r="H248">
        <v>496</v>
      </c>
    </row>
    <row r="249" spans="5:8" x14ac:dyDescent="0.25">
      <c r="E249">
        <v>236</v>
      </c>
      <c r="F249">
        <v>902</v>
      </c>
      <c r="G249">
        <v>892</v>
      </c>
      <c r="H249">
        <v>888</v>
      </c>
    </row>
    <row r="250" spans="5:8" x14ac:dyDescent="0.25">
      <c r="E250">
        <v>237</v>
      </c>
      <c r="F250">
        <v>274</v>
      </c>
      <c r="G250">
        <v>256</v>
      </c>
      <c r="H250">
        <v>264</v>
      </c>
    </row>
    <row r="251" spans="5:8" x14ac:dyDescent="0.25">
      <c r="E251">
        <v>238</v>
      </c>
      <c r="F251">
        <v>855</v>
      </c>
      <c r="G251">
        <v>843</v>
      </c>
      <c r="H251">
        <v>843</v>
      </c>
    </row>
    <row r="252" spans="5:8" x14ac:dyDescent="0.25">
      <c r="E252">
        <v>239</v>
      </c>
      <c r="F252">
        <v>494</v>
      </c>
      <c r="G252">
        <v>488</v>
      </c>
      <c r="H252">
        <v>483</v>
      </c>
    </row>
    <row r="253" spans="5:8" x14ac:dyDescent="0.25">
      <c r="E253">
        <v>240</v>
      </c>
      <c r="F253">
        <v>796</v>
      </c>
      <c r="G253">
        <v>778</v>
      </c>
      <c r="H253">
        <v>784</v>
      </c>
    </row>
    <row r="254" spans="5:8" x14ac:dyDescent="0.25">
      <c r="E254">
        <v>241</v>
      </c>
      <c r="F254">
        <v>47</v>
      </c>
      <c r="G254">
        <v>37</v>
      </c>
      <c r="H254">
        <v>33</v>
      </c>
    </row>
    <row r="255" spans="5:8" x14ac:dyDescent="0.25">
      <c r="E255">
        <v>242</v>
      </c>
      <c r="F255">
        <v>223</v>
      </c>
      <c r="G255">
        <v>219</v>
      </c>
      <c r="H255">
        <v>213</v>
      </c>
    </row>
    <row r="256" spans="5:8" x14ac:dyDescent="0.25">
      <c r="E256">
        <v>243</v>
      </c>
      <c r="F256">
        <v>353</v>
      </c>
      <c r="G256">
        <v>324</v>
      </c>
      <c r="H256">
        <v>338</v>
      </c>
    </row>
    <row r="257" spans="5:8" x14ac:dyDescent="0.25">
      <c r="E257">
        <v>244</v>
      </c>
      <c r="F257">
        <v>895</v>
      </c>
      <c r="G257">
        <v>876</v>
      </c>
      <c r="H257">
        <v>868</v>
      </c>
    </row>
    <row r="258" spans="5:8" x14ac:dyDescent="0.25">
      <c r="E258">
        <v>245</v>
      </c>
      <c r="F258">
        <v>250</v>
      </c>
      <c r="G258">
        <v>238</v>
      </c>
      <c r="H258">
        <v>242</v>
      </c>
    </row>
    <row r="259" spans="5:8" x14ac:dyDescent="0.25">
      <c r="E259">
        <v>246</v>
      </c>
      <c r="F259">
        <v>89</v>
      </c>
      <c r="G259">
        <v>78</v>
      </c>
      <c r="H259">
        <v>82</v>
      </c>
    </row>
    <row r="260" spans="5:8" x14ac:dyDescent="0.25">
      <c r="E260">
        <v>247</v>
      </c>
      <c r="F260">
        <v>733</v>
      </c>
      <c r="G260">
        <v>721</v>
      </c>
      <c r="H260">
        <v>725</v>
      </c>
    </row>
    <row r="261" spans="5:8" x14ac:dyDescent="0.25">
      <c r="E261">
        <v>248</v>
      </c>
      <c r="F261">
        <v>169</v>
      </c>
      <c r="G261">
        <v>153</v>
      </c>
      <c r="H261">
        <v>157</v>
      </c>
    </row>
    <row r="262" spans="5:8" x14ac:dyDescent="0.25">
      <c r="E262">
        <v>249</v>
      </c>
      <c r="F262">
        <v>191</v>
      </c>
      <c r="G262">
        <v>164</v>
      </c>
      <c r="H262">
        <v>181</v>
      </c>
    </row>
    <row r="263" spans="5:8" x14ac:dyDescent="0.25">
      <c r="E263">
        <v>250</v>
      </c>
      <c r="F263">
        <v>315</v>
      </c>
      <c r="G263">
        <v>330</v>
      </c>
      <c r="H263">
        <v>344</v>
      </c>
    </row>
    <row r="264" spans="5:8" x14ac:dyDescent="0.25">
      <c r="E264">
        <v>251</v>
      </c>
      <c r="F264">
        <v>886</v>
      </c>
      <c r="G264">
        <v>896</v>
      </c>
      <c r="H264">
        <v>906</v>
      </c>
    </row>
    <row r="265" spans="5:8" x14ac:dyDescent="0.25">
      <c r="E265">
        <v>252</v>
      </c>
      <c r="F265">
        <v>126</v>
      </c>
      <c r="G265">
        <v>116</v>
      </c>
      <c r="H265">
        <v>105</v>
      </c>
    </row>
    <row r="266" spans="5:8" x14ac:dyDescent="0.25">
      <c r="E266">
        <v>253</v>
      </c>
      <c r="F266">
        <v>137</v>
      </c>
      <c r="G266">
        <v>80</v>
      </c>
      <c r="H266">
        <v>99</v>
      </c>
    </row>
    <row r="267" spans="5:8" x14ac:dyDescent="0.25">
      <c r="E267">
        <v>254</v>
      </c>
      <c r="F267">
        <v>76</v>
      </c>
      <c r="G267">
        <v>84</v>
      </c>
      <c r="H267">
        <v>92</v>
      </c>
    </row>
    <row r="268" spans="5:8" x14ac:dyDescent="0.25">
      <c r="E268">
        <v>255</v>
      </c>
      <c r="F268">
        <v>353</v>
      </c>
      <c r="G268">
        <v>370</v>
      </c>
      <c r="H268">
        <v>363</v>
      </c>
    </row>
    <row r="269" spans="5:8" x14ac:dyDescent="0.25">
      <c r="E269">
        <v>256</v>
      </c>
      <c r="F269">
        <v>963</v>
      </c>
      <c r="G269">
        <v>971</v>
      </c>
      <c r="H269">
        <v>980</v>
      </c>
    </row>
    <row r="270" spans="5:8" x14ac:dyDescent="0.25">
      <c r="E270">
        <v>257</v>
      </c>
      <c r="F270">
        <v>610</v>
      </c>
      <c r="G270">
        <v>616</v>
      </c>
      <c r="H270">
        <v>605</v>
      </c>
    </row>
    <row r="271" spans="5:8" x14ac:dyDescent="0.25">
      <c r="E271">
        <v>258</v>
      </c>
      <c r="F271">
        <v>819</v>
      </c>
      <c r="G271">
        <v>768</v>
      </c>
      <c r="H271">
        <v>859</v>
      </c>
    </row>
    <row r="272" spans="5:8" x14ac:dyDescent="0.25">
      <c r="E272">
        <v>259</v>
      </c>
      <c r="F272">
        <v>202</v>
      </c>
      <c r="G272">
        <v>46</v>
      </c>
      <c r="H272">
        <v>345</v>
      </c>
    </row>
    <row r="273" spans="5:8" x14ac:dyDescent="0.25">
      <c r="E273">
        <v>260</v>
      </c>
      <c r="F273">
        <v>531</v>
      </c>
      <c r="G273">
        <v>80</v>
      </c>
      <c r="H273">
        <v>543</v>
      </c>
    </row>
    <row r="274" spans="5:8" x14ac:dyDescent="0.25">
      <c r="E274">
        <v>261</v>
      </c>
      <c r="F274">
        <v>119</v>
      </c>
      <c r="G274">
        <v>673</v>
      </c>
      <c r="H274">
        <v>155</v>
      </c>
    </row>
    <row r="275" spans="5:8" x14ac:dyDescent="0.25">
      <c r="E275">
        <v>262</v>
      </c>
      <c r="F275">
        <v>711</v>
      </c>
      <c r="G275">
        <v>44</v>
      </c>
      <c r="H275">
        <v>701</v>
      </c>
    </row>
    <row r="276" spans="5:8" x14ac:dyDescent="0.25">
      <c r="E276">
        <v>263</v>
      </c>
      <c r="F276">
        <v>575</v>
      </c>
      <c r="G276">
        <v>908</v>
      </c>
      <c r="H276">
        <v>565</v>
      </c>
    </row>
    <row r="277" spans="5:8" x14ac:dyDescent="0.25">
      <c r="E277">
        <v>264</v>
      </c>
      <c r="F277">
        <v>977</v>
      </c>
      <c r="G277">
        <v>72</v>
      </c>
      <c r="H277">
        <v>1081</v>
      </c>
    </row>
    <row r="278" spans="5:8" x14ac:dyDescent="0.25">
      <c r="E278">
        <v>265</v>
      </c>
      <c r="F278">
        <v>54</v>
      </c>
      <c r="G278">
        <v>257</v>
      </c>
      <c r="H278">
        <v>267</v>
      </c>
    </row>
    <row r="279" spans="5:8" x14ac:dyDescent="0.25">
      <c r="E279">
        <v>266</v>
      </c>
      <c r="F279">
        <v>1019</v>
      </c>
      <c r="G279">
        <v>375</v>
      </c>
      <c r="H279">
        <v>452</v>
      </c>
    </row>
    <row r="280" spans="5:8" x14ac:dyDescent="0.25">
      <c r="E280">
        <v>267</v>
      </c>
      <c r="F280">
        <v>912</v>
      </c>
      <c r="G280">
        <v>318</v>
      </c>
      <c r="H280">
        <v>371</v>
      </c>
    </row>
    <row r="281" spans="5:8" x14ac:dyDescent="0.25">
      <c r="E281">
        <v>268</v>
      </c>
      <c r="F281">
        <v>352</v>
      </c>
      <c r="G281">
        <v>840</v>
      </c>
      <c r="H281">
        <v>893</v>
      </c>
    </row>
    <row r="282" spans="5:8" x14ac:dyDescent="0.25">
      <c r="E282">
        <v>269</v>
      </c>
      <c r="F282">
        <v>132</v>
      </c>
      <c r="G282">
        <v>632</v>
      </c>
      <c r="H282">
        <v>732</v>
      </c>
    </row>
    <row r="283" spans="5:8" x14ac:dyDescent="0.25">
      <c r="E283">
        <v>270</v>
      </c>
      <c r="F283">
        <v>928</v>
      </c>
      <c r="G283">
        <v>336</v>
      </c>
      <c r="H283">
        <v>436</v>
      </c>
    </row>
    <row r="284" spans="5:8" x14ac:dyDescent="0.25">
      <c r="E284">
        <v>271</v>
      </c>
      <c r="F284">
        <v>278</v>
      </c>
      <c r="G284">
        <v>718</v>
      </c>
      <c r="H284">
        <v>848</v>
      </c>
    </row>
    <row r="285" spans="5:8" x14ac:dyDescent="0.25">
      <c r="E285">
        <v>272</v>
      </c>
      <c r="F285">
        <v>1058</v>
      </c>
      <c r="G285">
        <v>395</v>
      </c>
      <c r="H285">
        <v>536</v>
      </c>
    </row>
    <row r="286" spans="5:8" x14ac:dyDescent="0.25">
      <c r="E286">
        <v>273</v>
      </c>
      <c r="F286">
        <v>106</v>
      </c>
      <c r="G286">
        <v>531</v>
      </c>
      <c r="H286">
        <v>670</v>
      </c>
    </row>
    <row r="287" spans="5:8" x14ac:dyDescent="0.25">
      <c r="E287">
        <v>274</v>
      </c>
      <c r="F287">
        <v>61</v>
      </c>
      <c r="G287">
        <v>474</v>
      </c>
      <c r="H287">
        <v>610</v>
      </c>
    </row>
    <row r="288" spans="5:8" x14ac:dyDescent="0.25">
      <c r="E288">
        <v>275</v>
      </c>
      <c r="F288">
        <v>563</v>
      </c>
      <c r="G288">
        <v>974</v>
      </c>
      <c r="H288">
        <v>18</v>
      </c>
    </row>
    <row r="289" spans="5:8" x14ac:dyDescent="0.25">
      <c r="E289">
        <v>276</v>
      </c>
      <c r="F289">
        <v>398</v>
      </c>
      <c r="G289">
        <v>815</v>
      </c>
      <c r="H289">
        <v>956</v>
      </c>
    </row>
    <row r="290" spans="5:8" x14ac:dyDescent="0.25">
      <c r="E290">
        <v>277</v>
      </c>
      <c r="F290">
        <v>799</v>
      </c>
      <c r="G290">
        <v>132</v>
      </c>
      <c r="H290">
        <v>268</v>
      </c>
    </row>
    <row r="291" spans="5:8" x14ac:dyDescent="0.25">
      <c r="E291">
        <v>278</v>
      </c>
      <c r="F291">
        <v>649</v>
      </c>
      <c r="G291">
        <v>1088</v>
      </c>
      <c r="H291">
        <v>125</v>
      </c>
    </row>
    <row r="292" spans="5:8" x14ac:dyDescent="0.25">
      <c r="E292">
        <v>279</v>
      </c>
      <c r="F292">
        <v>923</v>
      </c>
      <c r="G292">
        <v>306</v>
      </c>
      <c r="H292">
        <v>416</v>
      </c>
    </row>
    <row r="293" spans="5:8" x14ac:dyDescent="0.25">
      <c r="E293">
        <v>280</v>
      </c>
      <c r="F293">
        <v>187</v>
      </c>
      <c r="G293">
        <v>673</v>
      </c>
      <c r="H293">
        <v>778</v>
      </c>
    </row>
    <row r="294" spans="5:8" x14ac:dyDescent="0.25">
      <c r="E294">
        <v>281</v>
      </c>
      <c r="F294">
        <v>335</v>
      </c>
      <c r="G294">
        <v>953</v>
      </c>
      <c r="H294">
        <v>945</v>
      </c>
    </row>
    <row r="295" spans="5:8" x14ac:dyDescent="0.25">
      <c r="E295">
        <v>282</v>
      </c>
      <c r="F295">
        <v>736</v>
      </c>
      <c r="G295">
        <v>256</v>
      </c>
      <c r="H295">
        <v>268</v>
      </c>
    </row>
    <row r="296" spans="5:8" x14ac:dyDescent="0.25">
      <c r="E296">
        <v>283</v>
      </c>
      <c r="F296">
        <v>157</v>
      </c>
      <c r="G296">
        <v>874</v>
      </c>
      <c r="H296">
        <v>886</v>
      </c>
    </row>
    <row r="297" spans="5:8" x14ac:dyDescent="0.25">
      <c r="E297">
        <v>284</v>
      </c>
      <c r="F297">
        <v>572</v>
      </c>
      <c r="G297">
        <v>326</v>
      </c>
      <c r="H297">
        <v>341</v>
      </c>
    </row>
    <row r="298" spans="5:8" x14ac:dyDescent="0.25">
      <c r="E298">
        <v>285</v>
      </c>
      <c r="F298">
        <v>474</v>
      </c>
      <c r="G298">
        <v>470</v>
      </c>
      <c r="H298">
        <v>482</v>
      </c>
    </row>
    <row r="299" spans="5:8" x14ac:dyDescent="0.25">
      <c r="E299">
        <v>286</v>
      </c>
      <c r="F299">
        <v>744</v>
      </c>
      <c r="G299">
        <v>752</v>
      </c>
      <c r="H299">
        <v>762</v>
      </c>
    </row>
    <row r="300" spans="5:8" x14ac:dyDescent="0.25">
      <c r="E300">
        <v>287</v>
      </c>
      <c r="F300">
        <v>499</v>
      </c>
      <c r="G300">
        <v>489</v>
      </c>
      <c r="H300">
        <v>507</v>
      </c>
    </row>
    <row r="301" spans="5:8" x14ac:dyDescent="0.25">
      <c r="E301">
        <v>288</v>
      </c>
      <c r="F301">
        <v>130</v>
      </c>
      <c r="G301">
        <v>106</v>
      </c>
      <c r="H301">
        <v>116</v>
      </c>
    </row>
    <row r="302" spans="5:8" x14ac:dyDescent="0.25">
      <c r="E302">
        <v>289</v>
      </c>
      <c r="F302">
        <v>888</v>
      </c>
      <c r="G302">
        <v>870</v>
      </c>
      <c r="H302">
        <v>880</v>
      </c>
    </row>
    <row r="303" spans="5:8" x14ac:dyDescent="0.25">
      <c r="E303">
        <v>290</v>
      </c>
      <c r="F303">
        <v>856</v>
      </c>
      <c r="G303">
        <v>866</v>
      </c>
      <c r="H303">
        <v>820</v>
      </c>
    </row>
    <row r="304" spans="5:8" x14ac:dyDescent="0.25">
      <c r="E304">
        <v>291</v>
      </c>
      <c r="F304">
        <v>660</v>
      </c>
      <c r="G304">
        <v>652</v>
      </c>
      <c r="H304">
        <v>644</v>
      </c>
    </row>
    <row r="305" spans="5:8" x14ac:dyDescent="0.25">
      <c r="E305">
        <v>292</v>
      </c>
      <c r="F305">
        <v>152</v>
      </c>
      <c r="G305">
        <v>197</v>
      </c>
      <c r="H305">
        <v>143</v>
      </c>
    </row>
    <row r="306" spans="5:8" x14ac:dyDescent="0.25">
      <c r="E306">
        <v>293</v>
      </c>
      <c r="F306">
        <v>431</v>
      </c>
      <c r="G306">
        <v>441</v>
      </c>
      <c r="H306">
        <v>427</v>
      </c>
    </row>
    <row r="307" spans="5:8" x14ac:dyDescent="0.25">
      <c r="E307">
        <v>294</v>
      </c>
      <c r="F307">
        <v>837</v>
      </c>
      <c r="G307">
        <v>841</v>
      </c>
      <c r="H307">
        <v>832</v>
      </c>
    </row>
    <row r="308" spans="5:8" x14ac:dyDescent="0.25">
      <c r="E308">
        <v>295</v>
      </c>
      <c r="F308">
        <v>806</v>
      </c>
      <c r="G308">
        <v>811</v>
      </c>
      <c r="H308">
        <v>802</v>
      </c>
    </row>
    <row r="309" spans="5:8" x14ac:dyDescent="0.25">
      <c r="E309">
        <v>296</v>
      </c>
      <c r="F309">
        <v>808</v>
      </c>
      <c r="G309">
        <v>852</v>
      </c>
      <c r="H309">
        <v>793</v>
      </c>
    </row>
    <row r="310" spans="5:8" x14ac:dyDescent="0.25">
      <c r="E310">
        <v>297</v>
      </c>
      <c r="F310">
        <v>563</v>
      </c>
      <c r="G310">
        <v>629</v>
      </c>
      <c r="H310">
        <v>555</v>
      </c>
    </row>
    <row r="311" spans="5:8" x14ac:dyDescent="0.25">
      <c r="E311">
        <v>298</v>
      </c>
      <c r="F311">
        <v>805</v>
      </c>
      <c r="G311">
        <v>223</v>
      </c>
      <c r="H311">
        <v>780</v>
      </c>
    </row>
    <row r="312" spans="5:8" x14ac:dyDescent="0.25">
      <c r="E312">
        <v>299</v>
      </c>
      <c r="F312">
        <v>378</v>
      </c>
      <c r="G312">
        <v>373</v>
      </c>
      <c r="H312">
        <v>365</v>
      </c>
    </row>
    <row r="313" spans="5:8" x14ac:dyDescent="0.25">
      <c r="E313">
        <v>300</v>
      </c>
      <c r="F313">
        <v>757</v>
      </c>
      <c r="G313">
        <v>740</v>
      </c>
      <c r="H313">
        <v>747</v>
      </c>
    </row>
    <row r="314" spans="5:8" x14ac:dyDescent="0.25">
      <c r="E314">
        <v>301</v>
      </c>
      <c r="F314">
        <v>159</v>
      </c>
      <c r="G314">
        <v>149</v>
      </c>
      <c r="H314">
        <v>169</v>
      </c>
    </row>
    <row r="315" spans="5:8" x14ac:dyDescent="0.25">
      <c r="E315">
        <v>302</v>
      </c>
      <c r="F315">
        <v>610</v>
      </c>
      <c r="G315">
        <v>601</v>
      </c>
      <c r="H315">
        <v>620</v>
      </c>
    </row>
    <row r="316" spans="5:8" x14ac:dyDescent="0.25">
      <c r="E316">
        <v>303</v>
      </c>
      <c r="F316">
        <v>82</v>
      </c>
      <c r="G316">
        <v>60</v>
      </c>
      <c r="H316">
        <v>72</v>
      </c>
    </row>
    <row r="317" spans="5:8" x14ac:dyDescent="0.25">
      <c r="E317">
        <v>304</v>
      </c>
      <c r="F317">
        <v>856</v>
      </c>
      <c r="G317">
        <v>846</v>
      </c>
      <c r="H317">
        <v>866</v>
      </c>
    </row>
    <row r="318" spans="5:8" x14ac:dyDescent="0.25">
      <c r="E318">
        <v>305</v>
      </c>
      <c r="F318">
        <v>453</v>
      </c>
      <c r="G318">
        <v>433</v>
      </c>
      <c r="H318">
        <v>444</v>
      </c>
    </row>
    <row r="319" spans="5:8" x14ac:dyDescent="0.25">
      <c r="E319">
        <v>306</v>
      </c>
      <c r="F319">
        <v>469</v>
      </c>
      <c r="G319">
        <v>459</v>
      </c>
      <c r="H319">
        <v>479</v>
      </c>
    </row>
    <row r="320" spans="5:8" x14ac:dyDescent="0.25">
      <c r="E320">
        <v>307</v>
      </c>
      <c r="F320">
        <v>165</v>
      </c>
      <c r="G320">
        <v>181</v>
      </c>
      <c r="H320">
        <v>175</v>
      </c>
    </row>
    <row r="321" spans="5:8" x14ac:dyDescent="0.25">
      <c r="E321">
        <v>308</v>
      </c>
      <c r="F321">
        <v>60</v>
      </c>
      <c r="G321">
        <v>76</v>
      </c>
      <c r="H321">
        <v>70</v>
      </c>
    </row>
    <row r="322" spans="5:8" x14ac:dyDescent="0.25">
      <c r="E322">
        <v>309</v>
      </c>
      <c r="F322">
        <v>245</v>
      </c>
      <c r="G322">
        <v>263</v>
      </c>
      <c r="H322">
        <v>255</v>
      </c>
    </row>
    <row r="323" spans="5:8" x14ac:dyDescent="0.25">
      <c r="E323">
        <v>310</v>
      </c>
      <c r="F323">
        <v>1083</v>
      </c>
      <c r="G323">
        <v>1093</v>
      </c>
      <c r="H323">
        <v>1101</v>
      </c>
    </row>
    <row r="324" spans="5:8" x14ac:dyDescent="0.25">
      <c r="E324">
        <v>311</v>
      </c>
      <c r="F324">
        <v>628</v>
      </c>
      <c r="G324">
        <v>648</v>
      </c>
      <c r="H324">
        <v>639</v>
      </c>
    </row>
    <row r="325" spans="5:8" x14ac:dyDescent="0.25">
      <c r="E325">
        <v>312</v>
      </c>
      <c r="F325">
        <v>256</v>
      </c>
      <c r="G325">
        <v>266</v>
      </c>
      <c r="H325">
        <v>276</v>
      </c>
    </row>
    <row r="326" spans="5:8" x14ac:dyDescent="0.25">
      <c r="E326">
        <v>313</v>
      </c>
      <c r="F326">
        <v>638</v>
      </c>
      <c r="G326">
        <v>669</v>
      </c>
      <c r="H326">
        <v>711</v>
      </c>
    </row>
    <row r="327" spans="5:8" x14ac:dyDescent="0.25">
      <c r="E327">
        <v>314</v>
      </c>
      <c r="F327">
        <v>765</v>
      </c>
      <c r="G327">
        <v>786</v>
      </c>
      <c r="H327">
        <v>751</v>
      </c>
    </row>
    <row r="328" spans="5:8" x14ac:dyDescent="0.25">
      <c r="E328">
        <v>315</v>
      </c>
      <c r="F328">
        <v>1036</v>
      </c>
      <c r="G328">
        <v>1069</v>
      </c>
      <c r="H328">
        <v>1048</v>
      </c>
    </row>
    <row r="329" spans="5:8" x14ac:dyDescent="0.25">
      <c r="E329">
        <v>316</v>
      </c>
      <c r="F329">
        <v>485</v>
      </c>
      <c r="G329">
        <v>497</v>
      </c>
      <c r="H329">
        <v>489</v>
      </c>
    </row>
    <row r="330" spans="5:8" x14ac:dyDescent="0.25">
      <c r="E330">
        <v>317</v>
      </c>
      <c r="F330">
        <v>916</v>
      </c>
      <c r="G330">
        <v>926</v>
      </c>
      <c r="H330">
        <v>920</v>
      </c>
    </row>
    <row r="331" spans="5:8" x14ac:dyDescent="0.25">
      <c r="E331">
        <v>318</v>
      </c>
      <c r="F331">
        <v>963</v>
      </c>
      <c r="G331">
        <v>976</v>
      </c>
      <c r="H331">
        <v>967</v>
      </c>
    </row>
    <row r="332" spans="5:8" x14ac:dyDescent="0.25">
      <c r="E332">
        <v>319</v>
      </c>
      <c r="F332">
        <v>366</v>
      </c>
      <c r="G332">
        <v>443</v>
      </c>
      <c r="H332">
        <v>358</v>
      </c>
    </row>
    <row r="333" spans="5:8" x14ac:dyDescent="0.25">
      <c r="E333">
        <v>320</v>
      </c>
      <c r="F333">
        <v>26</v>
      </c>
      <c r="G333">
        <v>72</v>
      </c>
      <c r="H333">
        <v>16</v>
      </c>
    </row>
    <row r="334" spans="5:8" x14ac:dyDescent="0.25">
      <c r="E334">
        <v>321</v>
      </c>
      <c r="F334">
        <v>965</v>
      </c>
      <c r="G334">
        <v>978</v>
      </c>
      <c r="H334">
        <v>970</v>
      </c>
    </row>
    <row r="335" spans="5:8" x14ac:dyDescent="0.25">
      <c r="E335">
        <v>322</v>
      </c>
      <c r="F335">
        <v>453</v>
      </c>
      <c r="G335">
        <v>483</v>
      </c>
      <c r="H335">
        <v>467</v>
      </c>
    </row>
    <row r="336" spans="5:8" x14ac:dyDescent="0.25">
      <c r="E336">
        <v>323</v>
      </c>
      <c r="F336">
        <v>772</v>
      </c>
      <c r="G336">
        <v>784</v>
      </c>
      <c r="H336">
        <v>776</v>
      </c>
    </row>
    <row r="337" spans="5:8" x14ac:dyDescent="0.25">
      <c r="E337">
        <v>324</v>
      </c>
      <c r="F337">
        <v>155</v>
      </c>
      <c r="G337">
        <v>167</v>
      </c>
      <c r="H337">
        <v>151</v>
      </c>
    </row>
    <row r="338" spans="5:8" x14ac:dyDescent="0.25">
      <c r="E338">
        <v>325</v>
      </c>
      <c r="F338">
        <v>778</v>
      </c>
      <c r="G338">
        <v>784</v>
      </c>
      <c r="H338">
        <v>773</v>
      </c>
    </row>
    <row r="339" spans="5:8" x14ac:dyDescent="0.25">
      <c r="E339">
        <v>326</v>
      </c>
      <c r="F339">
        <v>234</v>
      </c>
      <c r="G339">
        <v>267</v>
      </c>
      <c r="H339">
        <v>213</v>
      </c>
    </row>
    <row r="340" spans="5:8" x14ac:dyDescent="0.25">
      <c r="E340">
        <v>327</v>
      </c>
      <c r="F340">
        <v>535</v>
      </c>
      <c r="G340">
        <v>564</v>
      </c>
      <c r="H340">
        <v>545</v>
      </c>
    </row>
    <row r="341" spans="5:8" x14ac:dyDescent="0.25">
      <c r="E341">
        <v>328</v>
      </c>
      <c r="F341">
        <v>238</v>
      </c>
      <c r="G341">
        <v>245</v>
      </c>
      <c r="H341">
        <v>234</v>
      </c>
    </row>
    <row r="342" spans="5:8" x14ac:dyDescent="0.25">
      <c r="E342">
        <v>329</v>
      </c>
      <c r="F342">
        <v>1049</v>
      </c>
      <c r="G342">
        <v>1063</v>
      </c>
      <c r="H342">
        <v>1053</v>
      </c>
    </row>
    <row r="343" spans="5:8" x14ac:dyDescent="0.25">
      <c r="E343">
        <v>330</v>
      </c>
      <c r="F343">
        <v>512</v>
      </c>
      <c r="G343">
        <v>516</v>
      </c>
      <c r="H343">
        <v>504</v>
      </c>
    </row>
    <row r="344" spans="5:8" x14ac:dyDescent="0.25">
      <c r="E344">
        <v>331</v>
      </c>
      <c r="F344">
        <v>266</v>
      </c>
      <c r="G344">
        <v>278</v>
      </c>
      <c r="H344">
        <v>288</v>
      </c>
    </row>
    <row r="345" spans="5:8" x14ac:dyDescent="0.25">
      <c r="E345">
        <v>332</v>
      </c>
      <c r="F345">
        <v>286</v>
      </c>
      <c r="G345">
        <v>257</v>
      </c>
      <c r="H345">
        <v>247</v>
      </c>
    </row>
    <row r="346" spans="5:8" x14ac:dyDescent="0.25">
      <c r="E346">
        <v>333</v>
      </c>
      <c r="F346">
        <v>1030</v>
      </c>
      <c r="G346">
        <v>1021</v>
      </c>
      <c r="H346">
        <v>1013</v>
      </c>
    </row>
    <row r="347" spans="5:8" x14ac:dyDescent="0.25">
      <c r="E347">
        <v>334</v>
      </c>
      <c r="F347">
        <v>783</v>
      </c>
      <c r="G347">
        <v>774</v>
      </c>
      <c r="H347">
        <v>766</v>
      </c>
    </row>
    <row r="348" spans="5:8" x14ac:dyDescent="0.25">
      <c r="E348">
        <v>335</v>
      </c>
      <c r="F348">
        <v>626</v>
      </c>
      <c r="G348">
        <v>634</v>
      </c>
      <c r="H348">
        <v>618</v>
      </c>
    </row>
    <row r="349" spans="5:8" x14ac:dyDescent="0.25">
      <c r="E349">
        <v>336</v>
      </c>
      <c r="F349">
        <v>92</v>
      </c>
      <c r="G349">
        <v>100</v>
      </c>
      <c r="H349">
        <v>82</v>
      </c>
    </row>
    <row r="350" spans="5:8" x14ac:dyDescent="0.25">
      <c r="E350">
        <v>337</v>
      </c>
      <c r="F350">
        <v>734</v>
      </c>
      <c r="G350">
        <v>726</v>
      </c>
      <c r="H350">
        <v>718</v>
      </c>
    </row>
    <row r="351" spans="5:8" x14ac:dyDescent="0.25">
      <c r="E351">
        <v>338</v>
      </c>
      <c r="F351">
        <v>662</v>
      </c>
      <c r="G351">
        <v>654</v>
      </c>
      <c r="H351">
        <v>646</v>
      </c>
    </row>
    <row r="352" spans="5:8" x14ac:dyDescent="0.25">
      <c r="E352">
        <v>339</v>
      </c>
      <c r="F352">
        <v>360</v>
      </c>
      <c r="G352">
        <v>368</v>
      </c>
      <c r="H352">
        <v>352</v>
      </c>
    </row>
    <row r="353" spans="5:8" x14ac:dyDescent="0.25">
      <c r="E353">
        <v>340</v>
      </c>
      <c r="F353">
        <v>229</v>
      </c>
      <c r="G353">
        <v>221</v>
      </c>
      <c r="H353">
        <v>213</v>
      </c>
    </row>
    <row r="354" spans="5:8" x14ac:dyDescent="0.25">
      <c r="E354">
        <v>341</v>
      </c>
      <c r="F354">
        <v>452</v>
      </c>
      <c r="G354">
        <v>460</v>
      </c>
      <c r="H354">
        <v>444</v>
      </c>
    </row>
    <row r="355" spans="5:8" x14ac:dyDescent="0.25">
      <c r="E355">
        <v>342</v>
      </c>
      <c r="F355">
        <v>1084</v>
      </c>
      <c r="G355">
        <v>1092</v>
      </c>
      <c r="H355">
        <v>1076</v>
      </c>
    </row>
    <row r="356" spans="5:8" x14ac:dyDescent="0.25">
      <c r="E356">
        <v>343</v>
      </c>
      <c r="F356">
        <v>373</v>
      </c>
      <c r="G356">
        <v>417</v>
      </c>
      <c r="H356">
        <v>365</v>
      </c>
    </row>
    <row r="357" spans="5:8" x14ac:dyDescent="0.25">
      <c r="E357">
        <v>344</v>
      </c>
      <c r="F357">
        <v>512</v>
      </c>
      <c r="G357">
        <v>504</v>
      </c>
      <c r="H357">
        <v>494</v>
      </c>
    </row>
    <row r="358" spans="5:8" x14ac:dyDescent="0.25">
      <c r="E358">
        <v>345</v>
      </c>
      <c r="F358">
        <v>399</v>
      </c>
      <c r="G358">
        <v>409</v>
      </c>
      <c r="H358">
        <v>421</v>
      </c>
    </row>
    <row r="359" spans="5:8" x14ac:dyDescent="0.25">
      <c r="E359">
        <v>346</v>
      </c>
      <c r="F359">
        <v>495</v>
      </c>
      <c r="G359">
        <v>483</v>
      </c>
      <c r="H359">
        <v>620</v>
      </c>
    </row>
    <row r="360" spans="5:8" x14ac:dyDescent="0.25">
      <c r="E360">
        <v>347</v>
      </c>
      <c r="F360">
        <v>217</v>
      </c>
      <c r="G360">
        <v>207</v>
      </c>
      <c r="H360">
        <v>225</v>
      </c>
    </row>
    <row r="361" spans="5:8" x14ac:dyDescent="0.25">
      <c r="E361">
        <v>348</v>
      </c>
      <c r="F361">
        <v>3</v>
      </c>
      <c r="G361">
        <v>1088</v>
      </c>
      <c r="H361">
        <v>1106</v>
      </c>
    </row>
    <row r="362" spans="5:8" x14ac:dyDescent="0.25">
      <c r="E362">
        <v>349</v>
      </c>
      <c r="F362">
        <v>248</v>
      </c>
      <c r="G362">
        <v>219</v>
      </c>
      <c r="H362">
        <v>231</v>
      </c>
    </row>
    <row r="363" spans="5:8" x14ac:dyDescent="0.25">
      <c r="E363">
        <v>350</v>
      </c>
      <c r="F363">
        <v>242</v>
      </c>
      <c r="G363">
        <v>228</v>
      </c>
      <c r="H363">
        <v>234</v>
      </c>
    </row>
    <row r="364" spans="5:8" x14ac:dyDescent="0.25">
      <c r="E364">
        <v>351</v>
      </c>
      <c r="F364">
        <v>561</v>
      </c>
      <c r="G364">
        <v>551</v>
      </c>
      <c r="H364">
        <v>541</v>
      </c>
    </row>
    <row r="365" spans="5:8" x14ac:dyDescent="0.25">
      <c r="E365">
        <v>352</v>
      </c>
      <c r="F365">
        <v>1083</v>
      </c>
      <c r="G365">
        <v>1093</v>
      </c>
      <c r="H365">
        <v>1072</v>
      </c>
    </row>
    <row r="366" spans="5:8" x14ac:dyDescent="0.25">
      <c r="E366">
        <v>353</v>
      </c>
      <c r="F366">
        <v>468</v>
      </c>
      <c r="G366">
        <v>478</v>
      </c>
      <c r="H366">
        <v>488</v>
      </c>
    </row>
    <row r="367" spans="5:8" x14ac:dyDescent="0.25">
      <c r="E367">
        <v>354</v>
      </c>
      <c r="F367">
        <v>688</v>
      </c>
      <c r="G367">
        <v>698</v>
      </c>
      <c r="H367">
        <v>706</v>
      </c>
    </row>
    <row r="368" spans="5:8" x14ac:dyDescent="0.25">
      <c r="E368">
        <v>355</v>
      </c>
      <c r="F368">
        <v>121</v>
      </c>
      <c r="G368">
        <v>140</v>
      </c>
      <c r="H368">
        <v>131</v>
      </c>
    </row>
    <row r="369" spans="5:8" x14ac:dyDescent="0.25">
      <c r="E369">
        <v>356</v>
      </c>
      <c r="F369">
        <v>44</v>
      </c>
      <c r="G369">
        <v>124</v>
      </c>
      <c r="H369">
        <v>54</v>
      </c>
    </row>
    <row r="370" spans="5:8" x14ac:dyDescent="0.25">
      <c r="E370">
        <v>357</v>
      </c>
      <c r="F370">
        <v>435</v>
      </c>
      <c r="G370">
        <v>479</v>
      </c>
      <c r="H370">
        <v>445</v>
      </c>
    </row>
    <row r="371" spans="5:8" x14ac:dyDescent="0.25">
      <c r="E371">
        <v>358</v>
      </c>
      <c r="F371">
        <v>250</v>
      </c>
      <c r="G371">
        <v>268</v>
      </c>
      <c r="H371">
        <v>260</v>
      </c>
    </row>
    <row r="372" spans="5:8" x14ac:dyDescent="0.25">
      <c r="E372">
        <v>359</v>
      </c>
      <c r="F372">
        <v>445</v>
      </c>
      <c r="G372">
        <v>455</v>
      </c>
      <c r="H372">
        <v>465</v>
      </c>
    </row>
    <row r="373" spans="5:8" x14ac:dyDescent="0.25">
      <c r="E373">
        <v>360</v>
      </c>
      <c r="F373">
        <v>470</v>
      </c>
      <c r="G373">
        <v>524</v>
      </c>
      <c r="H373">
        <v>460</v>
      </c>
    </row>
    <row r="374" spans="5:8" x14ac:dyDescent="0.25">
      <c r="E374">
        <v>361</v>
      </c>
      <c r="F374">
        <v>513</v>
      </c>
      <c r="G374">
        <v>504</v>
      </c>
      <c r="H374">
        <v>500</v>
      </c>
    </row>
    <row r="375" spans="5:8" x14ac:dyDescent="0.25">
      <c r="E375">
        <v>362</v>
      </c>
      <c r="F375">
        <v>548</v>
      </c>
      <c r="G375">
        <v>530</v>
      </c>
      <c r="H375">
        <v>522</v>
      </c>
    </row>
    <row r="376" spans="5:8" x14ac:dyDescent="0.25">
      <c r="E376">
        <v>363</v>
      </c>
      <c r="F376">
        <v>103</v>
      </c>
      <c r="G376">
        <v>87</v>
      </c>
      <c r="H376">
        <v>93</v>
      </c>
    </row>
    <row r="377" spans="5:8" x14ac:dyDescent="0.25">
      <c r="E377">
        <v>364</v>
      </c>
      <c r="F377">
        <v>259</v>
      </c>
      <c r="G377">
        <v>253</v>
      </c>
      <c r="H377">
        <v>249</v>
      </c>
    </row>
    <row r="378" spans="5:8" x14ac:dyDescent="0.25">
      <c r="E378">
        <v>365</v>
      </c>
      <c r="F378">
        <v>636</v>
      </c>
      <c r="G378">
        <v>624</v>
      </c>
      <c r="H378">
        <v>646</v>
      </c>
    </row>
    <row r="379" spans="5:8" x14ac:dyDescent="0.25">
      <c r="E379">
        <v>366</v>
      </c>
      <c r="F379">
        <v>516</v>
      </c>
      <c r="G379">
        <v>504</v>
      </c>
      <c r="H379">
        <v>526</v>
      </c>
    </row>
    <row r="380" spans="5:8" x14ac:dyDescent="0.25">
      <c r="E380">
        <v>367</v>
      </c>
      <c r="F380">
        <v>1053</v>
      </c>
      <c r="G380">
        <v>1067</v>
      </c>
      <c r="H380">
        <v>1072</v>
      </c>
    </row>
    <row r="381" spans="5:8" x14ac:dyDescent="0.25">
      <c r="E381">
        <v>368</v>
      </c>
      <c r="F381">
        <v>240</v>
      </c>
      <c r="G381">
        <v>250</v>
      </c>
      <c r="H381">
        <v>246</v>
      </c>
    </row>
    <row r="382" spans="5:8" x14ac:dyDescent="0.25">
      <c r="E382">
        <v>369</v>
      </c>
      <c r="F382">
        <v>194</v>
      </c>
      <c r="G382">
        <v>210</v>
      </c>
      <c r="H382">
        <v>204</v>
      </c>
    </row>
    <row r="383" spans="5:8" x14ac:dyDescent="0.25">
      <c r="E383">
        <v>370</v>
      </c>
      <c r="F383">
        <v>377</v>
      </c>
      <c r="G383">
        <v>390</v>
      </c>
      <c r="H383">
        <v>398</v>
      </c>
    </row>
    <row r="384" spans="5:8" x14ac:dyDescent="0.25">
      <c r="E384">
        <v>371</v>
      </c>
      <c r="F384">
        <v>962</v>
      </c>
      <c r="G384">
        <v>954</v>
      </c>
      <c r="H384">
        <v>954</v>
      </c>
    </row>
    <row r="385" spans="5:8" x14ac:dyDescent="0.25">
      <c r="E385">
        <v>372</v>
      </c>
      <c r="F385">
        <v>657</v>
      </c>
      <c r="G385">
        <v>642</v>
      </c>
      <c r="H385">
        <v>652</v>
      </c>
    </row>
    <row r="386" spans="5:8" x14ac:dyDescent="0.25">
      <c r="E386">
        <v>373</v>
      </c>
      <c r="F386">
        <v>897</v>
      </c>
      <c r="G386">
        <v>893</v>
      </c>
      <c r="H386">
        <v>881</v>
      </c>
    </row>
    <row r="387" spans="5:8" x14ac:dyDescent="0.25">
      <c r="E387">
        <v>374</v>
      </c>
      <c r="F387">
        <v>870</v>
      </c>
      <c r="G387">
        <v>860</v>
      </c>
      <c r="H387">
        <v>866</v>
      </c>
    </row>
    <row r="388" spans="5:8" x14ac:dyDescent="0.25">
      <c r="E388">
        <v>375</v>
      </c>
      <c r="F388">
        <v>1093</v>
      </c>
      <c r="G388">
        <v>1082</v>
      </c>
      <c r="H388">
        <v>1098</v>
      </c>
    </row>
    <row r="389" spans="5:8" x14ac:dyDescent="0.25">
      <c r="E389">
        <v>376</v>
      </c>
      <c r="F389">
        <v>1125</v>
      </c>
      <c r="G389">
        <v>1096</v>
      </c>
      <c r="H389">
        <v>1104</v>
      </c>
    </row>
    <row r="390" spans="5:8" x14ac:dyDescent="0.25">
      <c r="E390">
        <v>377</v>
      </c>
      <c r="F390">
        <v>175</v>
      </c>
      <c r="G390">
        <v>175</v>
      </c>
      <c r="H390">
        <v>168</v>
      </c>
    </row>
    <row r="391" spans="5:8" x14ac:dyDescent="0.25">
      <c r="E391">
        <v>378</v>
      </c>
      <c r="F391">
        <v>52</v>
      </c>
      <c r="G391">
        <v>46</v>
      </c>
      <c r="H391">
        <v>102</v>
      </c>
    </row>
    <row r="392" spans="5:8" x14ac:dyDescent="0.25">
      <c r="E392">
        <v>379</v>
      </c>
      <c r="F392">
        <v>562</v>
      </c>
      <c r="G392">
        <v>548</v>
      </c>
      <c r="H392">
        <v>567</v>
      </c>
    </row>
    <row r="393" spans="5:8" x14ac:dyDescent="0.25">
      <c r="E393">
        <v>380</v>
      </c>
      <c r="F393">
        <v>200</v>
      </c>
      <c r="G393">
        <v>306</v>
      </c>
      <c r="H393">
        <v>204</v>
      </c>
    </row>
    <row r="394" spans="5:8" x14ac:dyDescent="0.25">
      <c r="E394">
        <v>381</v>
      </c>
      <c r="F394">
        <v>631</v>
      </c>
      <c r="G394">
        <v>378</v>
      </c>
      <c r="H394">
        <v>636</v>
      </c>
    </row>
    <row r="395" spans="5:8" x14ac:dyDescent="0.25">
      <c r="E395">
        <v>382</v>
      </c>
      <c r="F395">
        <v>388</v>
      </c>
      <c r="G395">
        <v>398</v>
      </c>
      <c r="H395">
        <v>394</v>
      </c>
    </row>
    <row r="396" spans="5:8" x14ac:dyDescent="0.25">
      <c r="E396">
        <v>383</v>
      </c>
      <c r="F396">
        <v>637</v>
      </c>
      <c r="G396">
        <v>645</v>
      </c>
      <c r="H396">
        <v>641</v>
      </c>
    </row>
    <row r="397" spans="5:8" x14ac:dyDescent="0.25">
      <c r="E397">
        <v>384</v>
      </c>
      <c r="F397">
        <v>209</v>
      </c>
      <c r="G397">
        <v>214</v>
      </c>
      <c r="H397">
        <v>218</v>
      </c>
    </row>
    <row r="398" spans="5:8" x14ac:dyDescent="0.25">
      <c r="E398">
        <v>385</v>
      </c>
      <c r="F398">
        <v>702</v>
      </c>
      <c r="G398">
        <v>707</v>
      </c>
      <c r="H398">
        <v>711</v>
      </c>
    </row>
    <row r="399" spans="5:8" x14ac:dyDescent="0.25">
      <c r="E399">
        <v>386</v>
      </c>
      <c r="F399">
        <v>282</v>
      </c>
      <c r="G399">
        <v>291</v>
      </c>
      <c r="H399">
        <v>286</v>
      </c>
    </row>
    <row r="400" spans="5:8" x14ac:dyDescent="0.25">
      <c r="E400">
        <v>387</v>
      </c>
      <c r="F400">
        <v>851</v>
      </c>
      <c r="G400">
        <v>855</v>
      </c>
      <c r="H400">
        <v>860</v>
      </c>
    </row>
    <row r="401" spans="5:8" x14ac:dyDescent="0.25">
      <c r="E401">
        <v>388</v>
      </c>
      <c r="F401">
        <v>11</v>
      </c>
      <c r="G401">
        <v>15</v>
      </c>
      <c r="H401">
        <v>20</v>
      </c>
    </row>
    <row r="402" spans="5:8" x14ac:dyDescent="0.25">
      <c r="E402">
        <v>389</v>
      </c>
      <c r="F402">
        <v>721</v>
      </c>
      <c r="G402">
        <v>726</v>
      </c>
      <c r="H402">
        <v>730</v>
      </c>
    </row>
    <row r="403" spans="5:8" x14ac:dyDescent="0.25">
      <c r="E403">
        <v>390</v>
      </c>
      <c r="F403">
        <v>345</v>
      </c>
      <c r="G403">
        <v>349</v>
      </c>
      <c r="H403">
        <v>353</v>
      </c>
    </row>
    <row r="404" spans="5:8" x14ac:dyDescent="0.25">
      <c r="E404">
        <v>391</v>
      </c>
      <c r="F404">
        <v>553</v>
      </c>
      <c r="G404">
        <v>739</v>
      </c>
      <c r="H404">
        <v>745</v>
      </c>
    </row>
    <row r="405" spans="5:8" x14ac:dyDescent="0.25">
      <c r="E405">
        <v>392</v>
      </c>
      <c r="F405">
        <v>678</v>
      </c>
      <c r="G405">
        <v>917</v>
      </c>
      <c r="H405">
        <v>921</v>
      </c>
    </row>
    <row r="406" spans="5:8" x14ac:dyDescent="0.25">
      <c r="E406">
        <v>393</v>
      </c>
      <c r="F406">
        <v>600</v>
      </c>
      <c r="G406">
        <v>853</v>
      </c>
      <c r="H406">
        <v>858</v>
      </c>
    </row>
    <row r="407" spans="5:8" x14ac:dyDescent="0.25">
      <c r="E407">
        <v>394</v>
      </c>
      <c r="F407">
        <v>744</v>
      </c>
      <c r="G407">
        <v>1013</v>
      </c>
      <c r="H407">
        <v>1002</v>
      </c>
    </row>
    <row r="408" spans="5:8" x14ac:dyDescent="0.25">
      <c r="E408">
        <v>395</v>
      </c>
      <c r="F408">
        <v>423</v>
      </c>
      <c r="G408">
        <v>769</v>
      </c>
      <c r="H408">
        <v>557</v>
      </c>
    </row>
    <row r="409" spans="5:8" x14ac:dyDescent="0.25">
      <c r="E409">
        <v>396</v>
      </c>
      <c r="F409">
        <v>320</v>
      </c>
      <c r="G409">
        <v>810</v>
      </c>
      <c r="H409">
        <v>438</v>
      </c>
    </row>
    <row r="410" spans="5:8" x14ac:dyDescent="0.25">
      <c r="E410">
        <v>397</v>
      </c>
      <c r="F410">
        <v>305</v>
      </c>
      <c r="G410">
        <v>794</v>
      </c>
      <c r="H410">
        <v>418</v>
      </c>
    </row>
    <row r="411" spans="5:8" x14ac:dyDescent="0.25">
      <c r="E411">
        <v>398</v>
      </c>
      <c r="F411">
        <v>207</v>
      </c>
      <c r="G411">
        <v>688</v>
      </c>
      <c r="H411">
        <v>329</v>
      </c>
    </row>
    <row r="412" spans="5:8" x14ac:dyDescent="0.25">
      <c r="E412">
        <v>399</v>
      </c>
      <c r="F412">
        <v>975</v>
      </c>
      <c r="G412">
        <v>393</v>
      </c>
      <c r="H412">
        <v>29</v>
      </c>
    </row>
    <row r="413" spans="5:8" x14ac:dyDescent="0.25">
      <c r="E413">
        <v>400</v>
      </c>
      <c r="F413">
        <v>1003</v>
      </c>
      <c r="G413">
        <v>418</v>
      </c>
      <c r="H413">
        <v>48</v>
      </c>
    </row>
    <row r="414" spans="5:8" x14ac:dyDescent="0.25">
      <c r="E414">
        <v>401</v>
      </c>
      <c r="F414">
        <v>293</v>
      </c>
      <c r="G414">
        <v>763</v>
      </c>
      <c r="H414">
        <v>416</v>
      </c>
    </row>
    <row r="415" spans="5:8" x14ac:dyDescent="0.25">
      <c r="E415">
        <v>402</v>
      </c>
      <c r="F415">
        <v>1010</v>
      </c>
      <c r="G415">
        <v>318</v>
      </c>
      <c r="H415">
        <v>1015</v>
      </c>
    </row>
    <row r="416" spans="5:8" x14ac:dyDescent="0.25">
      <c r="E416">
        <v>403</v>
      </c>
      <c r="F416">
        <v>484</v>
      </c>
      <c r="G416">
        <v>872</v>
      </c>
      <c r="H416">
        <v>489</v>
      </c>
    </row>
    <row r="417" spans="5:8" x14ac:dyDescent="0.25">
      <c r="E417">
        <v>404</v>
      </c>
      <c r="F417">
        <v>806</v>
      </c>
      <c r="G417">
        <v>294</v>
      </c>
      <c r="H417">
        <v>811</v>
      </c>
    </row>
    <row r="418" spans="5:8" x14ac:dyDescent="0.25">
      <c r="E418">
        <v>405</v>
      </c>
      <c r="F418">
        <v>1067</v>
      </c>
      <c r="G418">
        <v>510</v>
      </c>
      <c r="H418">
        <v>1071</v>
      </c>
    </row>
    <row r="419" spans="5:8" x14ac:dyDescent="0.25">
      <c r="E419">
        <v>406</v>
      </c>
      <c r="F419">
        <v>173</v>
      </c>
      <c r="G419">
        <v>625</v>
      </c>
      <c r="H419">
        <v>180</v>
      </c>
    </row>
    <row r="420" spans="5:8" x14ac:dyDescent="0.25">
      <c r="E420">
        <v>407</v>
      </c>
      <c r="F420">
        <v>869</v>
      </c>
      <c r="G420">
        <v>194</v>
      </c>
      <c r="H420">
        <v>889</v>
      </c>
    </row>
    <row r="421" spans="5:8" x14ac:dyDescent="0.25">
      <c r="E421">
        <v>408</v>
      </c>
      <c r="F421">
        <v>641</v>
      </c>
      <c r="G421">
        <v>1054</v>
      </c>
      <c r="H421">
        <v>658</v>
      </c>
    </row>
    <row r="422" spans="5:8" x14ac:dyDescent="0.25">
      <c r="E422">
        <v>409</v>
      </c>
      <c r="F422">
        <v>303</v>
      </c>
      <c r="G422">
        <v>887</v>
      </c>
      <c r="H422">
        <v>299</v>
      </c>
    </row>
    <row r="423" spans="5:8" x14ac:dyDescent="0.25">
      <c r="E423">
        <v>410</v>
      </c>
      <c r="F423">
        <v>137</v>
      </c>
      <c r="G423">
        <v>61</v>
      </c>
      <c r="H423">
        <v>94</v>
      </c>
    </row>
    <row r="424" spans="5:8" x14ac:dyDescent="0.25">
      <c r="E424">
        <v>411</v>
      </c>
      <c r="F424">
        <v>138</v>
      </c>
      <c r="G424">
        <v>120</v>
      </c>
      <c r="H424">
        <v>116</v>
      </c>
    </row>
    <row r="425" spans="5:8" x14ac:dyDescent="0.25">
      <c r="E425">
        <v>412</v>
      </c>
      <c r="F425">
        <v>606</v>
      </c>
      <c r="G425">
        <v>565</v>
      </c>
      <c r="H425">
        <v>560</v>
      </c>
    </row>
    <row r="426" spans="5:8" x14ac:dyDescent="0.25">
      <c r="E426">
        <v>413</v>
      </c>
      <c r="F426">
        <v>496</v>
      </c>
      <c r="G426">
        <v>500</v>
      </c>
      <c r="H426">
        <v>496</v>
      </c>
    </row>
    <row r="427" spans="5:8" x14ac:dyDescent="0.25">
      <c r="E427">
        <v>414</v>
      </c>
      <c r="F427">
        <v>704</v>
      </c>
      <c r="G427">
        <v>709</v>
      </c>
      <c r="H427">
        <v>704</v>
      </c>
    </row>
    <row r="428" spans="5:8" x14ac:dyDescent="0.25">
      <c r="E428">
        <v>415</v>
      </c>
      <c r="F428">
        <v>169</v>
      </c>
      <c r="G428">
        <v>173</v>
      </c>
      <c r="H428">
        <v>159</v>
      </c>
    </row>
    <row r="429" spans="5:8" x14ac:dyDescent="0.25">
      <c r="E429">
        <v>416</v>
      </c>
      <c r="F429">
        <v>619</v>
      </c>
      <c r="G429">
        <v>615</v>
      </c>
      <c r="H429">
        <v>609</v>
      </c>
    </row>
    <row r="430" spans="5:8" x14ac:dyDescent="0.25">
      <c r="E430">
        <v>417</v>
      </c>
      <c r="F430">
        <v>119</v>
      </c>
      <c r="G430">
        <v>114</v>
      </c>
      <c r="H430">
        <v>110</v>
      </c>
    </row>
    <row r="431" spans="5:8" x14ac:dyDescent="0.25">
      <c r="E431">
        <v>418</v>
      </c>
      <c r="F431">
        <v>424</v>
      </c>
      <c r="G431">
        <v>414</v>
      </c>
      <c r="H431">
        <v>414</v>
      </c>
    </row>
    <row r="432" spans="5:8" x14ac:dyDescent="0.25">
      <c r="E432">
        <v>419</v>
      </c>
      <c r="F432">
        <v>728</v>
      </c>
      <c r="G432">
        <v>710</v>
      </c>
      <c r="H432">
        <v>710</v>
      </c>
    </row>
    <row r="433" spans="5:8" x14ac:dyDescent="0.25">
      <c r="E433">
        <v>420</v>
      </c>
      <c r="F433">
        <v>463</v>
      </c>
      <c r="G433">
        <v>449</v>
      </c>
      <c r="H433">
        <v>449</v>
      </c>
    </row>
    <row r="434" spans="5:8" x14ac:dyDescent="0.25">
      <c r="E434">
        <v>421</v>
      </c>
      <c r="F434">
        <v>584</v>
      </c>
      <c r="G434">
        <v>579</v>
      </c>
      <c r="H434">
        <v>575</v>
      </c>
    </row>
    <row r="435" spans="5:8" x14ac:dyDescent="0.25">
      <c r="E435">
        <v>422</v>
      </c>
      <c r="F435">
        <v>645</v>
      </c>
      <c r="G435">
        <v>670</v>
      </c>
      <c r="H435">
        <v>674</v>
      </c>
    </row>
    <row r="436" spans="5:8" x14ac:dyDescent="0.25">
      <c r="E436">
        <v>423</v>
      </c>
      <c r="F436">
        <v>755</v>
      </c>
      <c r="G436">
        <v>763</v>
      </c>
      <c r="H436">
        <v>769</v>
      </c>
    </row>
    <row r="437" spans="5:8" x14ac:dyDescent="0.25">
      <c r="E437">
        <v>424</v>
      </c>
      <c r="F437">
        <v>612</v>
      </c>
      <c r="G437">
        <v>608</v>
      </c>
      <c r="H437">
        <v>603</v>
      </c>
    </row>
    <row r="438" spans="5:8" x14ac:dyDescent="0.25">
      <c r="E438">
        <v>425</v>
      </c>
      <c r="F438">
        <v>637</v>
      </c>
      <c r="G438">
        <v>633</v>
      </c>
      <c r="H438">
        <v>637</v>
      </c>
    </row>
    <row r="439" spans="5:8" x14ac:dyDescent="0.25">
      <c r="E439">
        <v>426</v>
      </c>
      <c r="F439">
        <v>199</v>
      </c>
      <c r="G439">
        <v>195</v>
      </c>
      <c r="H439">
        <v>203</v>
      </c>
    </row>
    <row r="440" spans="5:8" x14ac:dyDescent="0.25">
      <c r="E440">
        <v>427</v>
      </c>
      <c r="F440">
        <v>121</v>
      </c>
      <c r="G440">
        <v>112</v>
      </c>
      <c r="H440">
        <v>116</v>
      </c>
    </row>
    <row r="441" spans="5:8" x14ac:dyDescent="0.25">
      <c r="E441">
        <v>428</v>
      </c>
      <c r="F441">
        <v>735</v>
      </c>
      <c r="G441">
        <v>727</v>
      </c>
      <c r="H441">
        <v>731</v>
      </c>
    </row>
    <row r="442" spans="5:8" x14ac:dyDescent="0.25">
      <c r="E442">
        <v>429</v>
      </c>
      <c r="F442">
        <v>198</v>
      </c>
      <c r="G442">
        <v>198</v>
      </c>
      <c r="H442">
        <v>206</v>
      </c>
    </row>
    <row r="443" spans="5:8" x14ac:dyDescent="0.25">
      <c r="E443">
        <v>430</v>
      </c>
      <c r="F443">
        <v>604</v>
      </c>
      <c r="G443">
        <v>599</v>
      </c>
      <c r="H443">
        <v>623</v>
      </c>
    </row>
    <row r="444" spans="5:8" x14ac:dyDescent="0.25">
      <c r="E444">
        <v>431</v>
      </c>
      <c r="F444">
        <v>129</v>
      </c>
      <c r="G444">
        <v>123</v>
      </c>
      <c r="H444">
        <v>139</v>
      </c>
    </row>
    <row r="445" spans="5:8" x14ac:dyDescent="0.25">
      <c r="E445">
        <v>432</v>
      </c>
      <c r="F445">
        <v>340</v>
      </c>
      <c r="G445">
        <v>344</v>
      </c>
      <c r="H445">
        <v>349</v>
      </c>
    </row>
    <row r="446" spans="5:8" x14ac:dyDescent="0.25">
      <c r="E446">
        <v>433</v>
      </c>
      <c r="F446">
        <v>816</v>
      </c>
      <c r="G446">
        <v>758</v>
      </c>
      <c r="H446">
        <v>763</v>
      </c>
    </row>
    <row r="447" spans="5:8" x14ac:dyDescent="0.25">
      <c r="E447">
        <v>434</v>
      </c>
      <c r="F447">
        <v>813</v>
      </c>
      <c r="G447">
        <v>699</v>
      </c>
      <c r="H447">
        <v>703</v>
      </c>
    </row>
    <row r="448" spans="5:8" x14ac:dyDescent="0.25">
      <c r="E448">
        <v>435</v>
      </c>
      <c r="F448">
        <v>243</v>
      </c>
      <c r="G448">
        <v>239</v>
      </c>
      <c r="H448">
        <v>248</v>
      </c>
    </row>
    <row r="449" spans="5:8" x14ac:dyDescent="0.25">
      <c r="E449">
        <v>436</v>
      </c>
      <c r="F449">
        <v>83</v>
      </c>
      <c r="G449">
        <v>75</v>
      </c>
      <c r="H449">
        <v>79</v>
      </c>
    </row>
    <row r="450" spans="5:8" x14ac:dyDescent="0.25">
      <c r="E450">
        <v>437</v>
      </c>
      <c r="F450">
        <v>1115</v>
      </c>
      <c r="G450">
        <v>840</v>
      </c>
      <c r="H450">
        <v>844</v>
      </c>
    </row>
    <row r="451" spans="5:8" x14ac:dyDescent="0.25">
      <c r="E451">
        <v>438</v>
      </c>
      <c r="F451">
        <v>900</v>
      </c>
      <c r="G451">
        <v>631</v>
      </c>
      <c r="H451">
        <v>639</v>
      </c>
    </row>
    <row r="452" spans="5:8" x14ac:dyDescent="0.25">
      <c r="E452">
        <v>439</v>
      </c>
      <c r="F452">
        <v>633</v>
      </c>
      <c r="G452">
        <v>478</v>
      </c>
      <c r="H452">
        <v>482</v>
      </c>
    </row>
    <row r="453" spans="5:8" x14ac:dyDescent="0.25">
      <c r="E453">
        <v>440</v>
      </c>
      <c r="F453">
        <v>139</v>
      </c>
      <c r="G453">
        <v>130</v>
      </c>
      <c r="H453">
        <v>135</v>
      </c>
    </row>
    <row r="454" spans="5:8" x14ac:dyDescent="0.25">
      <c r="E454">
        <v>441</v>
      </c>
      <c r="F454">
        <v>649</v>
      </c>
      <c r="G454">
        <v>640</v>
      </c>
      <c r="H454">
        <v>645</v>
      </c>
    </row>
    <row r="455" spans="5:8" x14ac:dyDescent="0.25">
      <c r="E455">
        <v>442</v>
      </c>
      <c r="F455">
        <v>83</v>
      </c>
      <c r="G455">
        <v>74</v>
      </c>
      <c r="H455">
        <v>79</v>
      </c>
    </row>
    <row r="456" spans="5:8" x14ac:dyDescent="0.25">
      <c r="E456">
        <v>443</v>
      </c>
      <c r="F456">
        <v>3</v>
      </c>
      <c r="G456">
        <v>1078</v>
      </c>
      <c r="H456">
        <v>1087</v>
      </c>
    </row>
    <row r="457" spans="5:8" x14ac:dyDescent="0.25">
      <c r="E457">
        <v>444</v>
      </c>
      <c r="F457">
        <v>247</v>
      </c>
      <c r="G457">
        <v>253</v>
      </c>
      <c r="H457">
        <v>258</v>
      </c>
    </row>
    <row r="458" spans="5:8" x14ac:dyDescent="0.25">
      <c r="E458">
        <v>445</v>
      </c>
      <c r="F458">
        <v>123</v>
      </c>
      <c r="G458">
        <v>128</v>
      </c>
      <c r="H458">
        <v>132</v>
      </c>
    </row>
    <row r="459" spans="5:8" x14ac:dyDescent="0.25">
      <c r="E459">
        <v>446</v>
      </c>
      <c r="F459">
        <v>588</v>
      </c>
      <c r="G459">
        <v>592</v>
      </c>
      <c r="H459">
        <v>596</v>
      </c>
    </row>
    <row r="460" spans="5:8" x14ac:dyDescent="0.25">
      <c r="E460">
        <v>447</v>
      </c>
      <c r="F460">
        <v>808</v>
      </c>
      <c r="G460">
        <v>800</v>
      </c>
      <c r="H460">
        <v>804</v>
      </c>
    </row>
    <row r="461" spans="5:8" x14ac:dyDescent="0.25">
      <c r="E461">
        <v>448</v>
      </c>
      <c r="F461">
        <v>939</v>
      </c>
      <c r="G461">
        <v>943</v>
      </c>
      <c r="H461">
        <v>935</v>
      </c>
    </row>
    <row r="462" spans="5:8" x14ac:dyDescent="0.25">
      <c r="E462">
        <v>449</v>
      </c>
      <c r="F462">
        <v>575</v>
      </c>
      <c r="G462">
        <v>571</v>
      </c>
      <c r="H462">
        <v>580</v>
      </c>
    </row>
    <row r="463" spans="5:8" x14ac:dyDescent="0.25">
      <c r="E463">
        <v>450</v>
      </c>
      <c r="F463">
        <v>147</v>
      </c>
      <c r="G463">
        <v>152</v>
      </c>
      <c r="H463">
        <v>156</v>
      </c>
    </row>
    <row r="464" spans="5:8" x14ac:dyDescent="0.25">
      <c r="E464">
        <v>451</v>
      </c>
      <c r="F464">
        <v>455</v>
      </c>
      <c r="G464">
        <v>451</v>
      </c>
      <c r="H464">
        <v>460</v>
      </c>
    </row>
    <row r="465" spans="5:8" x14ac:dyDescent="0.25">
      <c r="E465">
        <v>452</v>
      </c>
      <c r="F465">
        <v>996</v>
      </c>
      <c r="G465">
        <v>988</v>
      </c>
      <c r="H465">
        <v>992</v>
      </c>
    </row>
    <row r="466" spans="5:8" x14ac:dyDescent="0.25">
      <c r="E466">
        <v>453</v>
      </c>
      <c r="F466">
        <v>897</v>
      </c>
      <c r="G466">
        <v>888</v>
      </c>
      <c r="H466">
        <v>893</v>
      </c>
    </row>
    <row r="467" spans="5:8" x14ac:dyDescent="0.25">
      <c r="E467">
        <v>454</v>
      </c>
      <c r="F467">
        <v>349</v>
      </c>
      <c r="G467">
        <v>341</v>
      </c>
      <c r="H467">
        <v>345</v>
      </c>
    </row>
    <row r="468" spans="5:8" x14ac:dyDescent="0.25">
      <c r="E468">
        <v>455</v>
      </c>
      <c r="F468">
        <v>5</v>
      </c>
      <c r="G468">
        <v>1086</v>
      </c>
      <c r="H468">
        <v>9</v>
      </c>
    </row>
    <row r="469" spans="5:8" x14ac:dyDescent="0.25">
      <c r="E469">
        <v>456</v>
      </c>
      <c r="F469">
        <v>648</v>
      </c>
      <c r="G469">
        <v>639</v>
      </c>
      <c r="H469">
        <v>643</v>
      </c>
    </row>
    <row r="470" spans="5:8" x14ac:dyDescent="0.25">
      <c r="E470">
        <v>457</v>
      </c>
      <c r="F470">
        <v>512</v>
      </c>
      <c r="G470">
        <v>516</v>
      </c>
      <c r="H470">
        <v>507</v>
      </c>
    </row>
    <row r="471" spans="5:8" x14ac:dyDescent="0.25">
      <c r="E471">
        <v>458</v>
      </c>
      <c r="F471">
        <v>2489</v>
      </c>
      <c r="G471">
        <v>2495</v>
      </c>
      <c r="H471">
        <v>2504</v>
      </c>
    </row>
    <row r="472" spans="5:8" x14ac:dyDescent="0.25">
      <c r="E472">
        <v>459</v>
      </c>
      <c r="F472">
        <v>942</v>
      </c>
      <c r="G472">
        <v>938</v>
      </c>
      <c r="H472">
        <v>929</v>
      </c>
    </row>
    <row r="473" spans="5:8" x14ac:dyDescent="0.25">
      <c r="E473">
        <v>460</v>
      </c>
      <c r="F473">
        <v>215</v>
      </c>
      <c r="G473">
        <v>224</v>
      </c>
      <c r="H473">
        <v>220</v>
      </c>
    </row>
    <row r="474" spans="5:8" x14ac:dyDescent="0.25">
      <c r="E474">
        <v>461</v>
      </c>
      <c r="F474">
        <v>1023</v>
      </c>
      <c r="G474">
        <v>1028</v>
      </c>
      <c r="H474">
        <v>1010</v>
      </c>
    </row>
    <row r="475" spans="5:8" x14ac:dyDescent="0.25">
      <c r="E475">
        <v>462</v>
      </c>
      <c r="F475">
        <v>114</v>
      </c>
      <c r="G475">
        <v>128</v>
      </c>
      <c r="H475">
        <v>124</v>
      </c>
    </row>
    <row r="476" spans="5:8" x14ac:dyDescent="0.25">
      <c r="E476">
        <v>463</v>
      </c>
      <c r="F476">
        <v>68</v>
      </c>
      <c r="G476">
        <v>63</v>
      </c>
      <c r="H476">
        <v>717</v>
      </c>
    </row>
    <row r="477" spans="5:8" x14ac:dyDescent="0.25">
      <c r="E477">
        <v>464</v>
      </c>
      <c r="F477">
        <v>988</v>
      </c>
      <c r="G477">
        <v>970</v>
      </c>
      <c r="H477">
        <v>2285</v>
      </c>
    </row>
    <row r="478" spans="5:8" x14ac:dyDescent="0.25">
      <c r="E478">
        <v>465</v>
      </c>
      <c r="F478">
        <v>585</v>
      </c>
      <c r="G478">
        <v>597</v>
      </c>
      <c r="H478">
        <v>7</v>
      </c>
    </row>
    <row r="479" spans="5:8" x14ac:dyDescent="0.25">
      <c r="E479">
        <v>466</v>
      </c>
      <c r="F479">
        <v>398</v>
      </c>
      <c r="G479">
        <v>410</v>
      </c>
      <c r="H479">
        <v>654</v>
      </c>
    </row>
    <row r="480" spans="5:8" x14ac:dyDescent="0.25">
      <c r="E480">
        <v>467</v>
      </c>
      <c r="F480">
        <v>1078</v>
      </c>
      <c r="G480">
        <v>853</v>
      </c>
      <c r="H480">
        <v>1086</v>
      </c>
    </row>
    <row r="481" spans="5:8" x14ac:dyDescent="0.25">
      <c r="E481">
        <v>468</v>
      </c>
      <c r="F481">
        <v>881</v>
      </c>
      <c r="G481">
        <v>768</v>
      </c>
      <c r="H481">
        <v>889</v>
      </c>
    </row>
    <row r="482" spans="5:8" x14ac:dyDescent="0.25">
      <c r="E482">
        <v>469</v>
      </c>
      <c r="F482">
        <v>594</v>
      </c>
      <c r="G482">
        <v>584</v>
      </c>
      <c r="H482">
        <v>600</v>
      </c>
    </row>
    <row r="483" spans="5:8" x14ac:dyDescent="0.25">
      <c r="E483">
        <v>470</v>
      </c>
      <c r="F483">
        <v>350</v>
      </c>
      <c r="G483">
        <v>361</v>
      </c>
      <c r="H483">
        <v>356</v>
      </c>
    </row>
    <row r="484" spans="5:8" x14ac:dyDescent="0.25">
      <c r="E484">
        <v>471</v>
      </c>
      <c r="F484">
        <v>748</v>
      </c>
      <c r="G484">
        <v>402</v>
      </c>
      <c r="H484">
        <v>410</v>
      </c>
    </row>
    <row r="485" spans="5:8" x14ac:dyDescent="0.25">
      <c r="E485">
        <v>472</v>
      </c>
      <c r="F485">
        <v>572</v>
      </c>
      <c r="G485">
        <v>567</v>
      </c>
      <c r="H485">
        <v>576</v>
      </c>
    </row>
    <row r="486" spans="5:8" x14ac:dyDescent="0.25">
      <c r="E486">
        <v>473</v>
      </c>
      <c r="F486">
        <v>798</v>
      </c>
      <c r="G486">
        <v>831</v>
      </c>
      <c r="H486">
        <v>827</v>
      </c>
    </row>
    <row r="487" spans="5:8" x14ac:dyDescent="0.25">
      <c r="E487">
        <v>474</v>
      </c>
      <c r="F487">
        <v>427</v>
      </c>
      <c r="G487">
        <v>432</v>
      </c>
      <c r="H487">
        <v>436</v>
      </c>
    </row>
    <row r="488" spans="5:8" x14ac:dyDescent="0.25">
      <c r="E488">
        <v>475</v>
      </c>
      <c r="F488">
        <v>96</v>
      </c>
      <c r="G488">
        <v>86</v>
      </c>
      <c r="H488">
        <v>113</v>
      </c>
    </row>
    <row r="489" spans="5:8" x14ac:dyDescent="0.25">
      <c r="E489">
        <v>476</v>
      </c>
      <c r="F489">
        <v>874</v>
      </c>
      <c r="G489">
        <v>864</v>
      </c>
      <c r="H489">
        <v>870</v>
      </c>
    </row>
    <row r="490" spans="5:8" x14ac:dyDescent="0.25">
      <c r="E490">
        <v>477</v>
      </c>
      <c r="F490">
        <v>954</v>
      </c>
      <c r="G490">
        <v>1024</v>
      </c>
      <c r="H490">
        <v>958</v>
      </c>
    </row>
    <row r="491" spans="5:8" x14ac:dyDescent="0.25">
      <c r="E491">
        <v>478</v>
      </c>
      <c r="F491">
        <v>488</v>
      </c>
      <c r="G491">
        <v>404</v>
      </c>
      <c r="H491">
        <v>488</v>
      </c>
    </row>
    <row r="492" spans="5:8" x14ac:dyDescent="0.25">
      <c r="E492">
        <v>479</v>
      </c>
      <c r="F492">
        <v>395</v>
      </c>
      <c r="G492">
        <v>291</v>
      </c>
      <c r="H492">
        <v>400</v>
      </c>
    </row>
    <row r="493" spans="5:8" x14ac:dyDescent="0.25">
      <c r="E493">
        <v>480</v>
      </c>
      <c r="F493">
        <v>437</v>
      </c>
      <c r="G493">
        <v>324</v>
      </c>
      <c r="H493">
        <v>442</v>
      </c>
    </row>
    <row r="494" spans="5:8" x14ac:dyDescent="0.25">
      <c r="E494">
        <v>481</v>
      </c>
      <c r="F494">
        <v>796</v>
      </c>
      <c r="G494">
        <v>787</v>
      </c>
      <c r="H494">
        <v>792</v>
      </c>
    </row>
    <row r="495" spans="5:8" x14ac:dyDescent="0.25">
      <c r="E495">
        <v>482</v>
      </c>
      <c r="F495">
        <v>1043</v>
      </c>
      <c r="G495">
        <v>1033</v>
      </c>
      <c r="H495">
        <v>1039</v>
      </c>
    </row>
    <row r="496" spans="5:8" x14ac:dyDescent="0.25">
      <c r="E496">
        <v>483</v>
      </c>
      <c r="F496">
        <v>470</v>
      </c>
      <c r="G496">
        <v>474</v>
      </c>
      <c r="H496">
        <v>479</v>
      </c>
    </row>
    <row r="497" spans="5:8" x14ac:dyDescent="0.25">
      <c r="E497">
        <v>484</v>
      </c>
      <c r="F497">
        <v>1077</v>
      </c>
      <c r="G497">
        <v>1082</v>
      </c>
      <c r="H497">
        <v>1086</v>
      </c>
    </row>
    <row r="498" spans="5:8" x14ac:dyDescent="0.25">
      <c r="E498">
        <v>485</v>
      </c>
      <c r="F498">
        <v>745</v>
      </c>
      <c r="G498">
        <v>741</v>
      </c>
      <c r="H498">
        <v>737</v>
      </c>
    </row>
    <row r="499" spans="5:8" x14ac:dyDescent="0.25">
      <c r="E499">
        <v>486</v>
      </c>
      <c r="F499">
        <v>53</v>
      </c>
      <c r="G499">
        <v>43</v>
      </c>
      <c r="H499">
        <v>26</v>
      </c>
    </row>
    <row r="500" spans="5:8" x14ac:dyDescent="0.25">
      <c r="E500">
        <v>487</v>
      </c>
      <c r="F500">
        <v>129</v>
      </c>
      <c r="G500">
        <v>133</v>
      </c>
      <c r="H500">
        <v>137</v>
      </c>
    </row>
    <row r="501" spans="5:8" x14ac:dyDescent="0.25">
      <c r="E501">
        <v>488</v>
      </c>
      <c r="F501">
        <v>442</v>
      </c>
      <c r="G501">
        <v>451</v>
      </c>
      <c r="H501">
        <v>447</v>
      </c>
    </row>
    <row r="502" spans="5:8" x14ac:dyDescent="0.25">
      <c r="E502">
        <v>489</v>
      </c>
      <c r="F502">
        <v>418</v>
      </c>
      <c r="G502">
        <v>409</v>
      </c>
      <c r="H502">
        <v>414</v>
      </c>
    </row>
    <row r="503" spans="5:8" x14ac:dyDescent="0.25">
      <c r="E503">
        <v>490</v>
      </c>
      <c r="F503">
        <v>577</v>
      </c>
      <c r="G503">
        <v>581</v>
      </c>
      <c r="H503">
        <v>586</v>
      </c>
    </row>
    <row r="504" spans="5:8" x14ac:dyDescent="0.25">
      <c r="E504">
        <v>491</v>
      </c>
      <c r="F504">
        <v>479</v>
      </c>
      <c r="G504">
        <v>488</v>
      </c>
      <c r="H504">
        <v>483</v>
      </c>
    </row>
    <row r="505" spans="5:8" x14ac:dyDescent="0.25">
      <c r="E505">
        <v>492</v>
      </c>
      <c r="F505">
        <v>755</v>
      </c>
      <c r="G505">
        <v>767</v>
      </c>
      <c r="H505">
        <v>759</v>
      </c>
    </row>
    <row r="506" spans="5:8" x14ac:dyDescent="0.25">
      <c r="E506">
        <v>493</v>
      </c>
      <c r="F506">
        <v>161</v>
      </c>
      <c r="G506">
        <v>157</v>
      </c>
      <c r="H506">
        <v>153</v>
      </c>
    </row>
    <row r="507" spans="5:8" x14ac:dyDescent="0.25">
      <c r="E507">
        <v>494</v>
      </c>
      <c r="F507">
        <v>528</v>
      </c>
      <c r="G507">
        <v>523</v>
      </c>
      <c r="H507">
        <v>519</v>
      </c>
    </row>
    <row r="508" spans="5:8" x14ac:dyDescent="0.25">
      <c r="E508">
        <v>495</v>
      </c>
      <c r="F508">
        <v>110</v>
      </c>
      <c r="G508">
        <v>115</v>
      </c>
      <c r="H508">
        <v>106</v>
      </c>
    </row>
    <row r="509" spans="5:8" x14ac:dyDescent="0.25">
      <c r="E509">
        <v>496</v>
      </c>
      <c r="F509">
        <v>232</v>
      </c>
      <c r="G509">
        <v>236</v>
      </c>
      <c r="H509">
        <v>228</v>
      </c>
    </row>
    <row r="510" spans="5:8" x14ac:dyDescent="0.25">
      <c r="E510">
        <v>497</v>
      </c>
      <c r="F510">
        <v>101</v>
      </c>
      <c r="G510">
        <v>95</v>
      </c>
      <c r="H510">
        <v>105</v>
      </c>
    </row>
    <row r="511" spans="5:8" x14ac:dyDescent="0.25">
      <c r="E511">
        <v>498</v>
      </c>
      <c r="F511">
        <v>593</v>
      </c>
      <c r="G511">
        <v>598</v>
      </c>
      <c r="H511">
        <v>602</v>
      </c>
    </row>
    <row r="512" spans="5:8" x14ac:dyDescent="0.25">
      <c r="E512">
        <v>499</v>
      </c>
      <c r="F512">
        <v>497</v>
      </c>
      <c r="G512">
        <v>492</v>
      </c>
      <c r="H512">
        <v>501</v>
      </c>
    </row>
    <row r="513" spans="5:8" x14ac:dyDescent="0.25">
      <c r="E513">
        <v>500</v>
      </c>
      <c r="F513">
        <v>437</v>
      </c>
      <c r="G513">
        <v>432</v>
      </c>
      <c r="H513">
        <v>441</v>
      </c>
    </row>
    <row r="514" spans="5:8" x14ac:dyDescent="0.25">
      <c r="E514">
        <v>501</v>
      </c>
      <c r="F514">
        <v>237</v>
      </c>
      <c r="G514">
        <v>228</v>
      </c>
      <c r="H514">
        <v>232</v>
      </c>
    </row>
    <row r="515" spans="5:8" x14ac:dyDescent="0.25">
      <c r="E515">
        <v>502</v>
      </c>
      <c r="F515">
        <v>405</v>
      </c>
      <c r="G515">
        <v>401</v>
      </c>
      <c r="H515">
        <v>410</v>
      </c>
    </row>
    <row r="516" spans="5:8" x14ac:dyDescent="0.25">
      <c r="E516">
        <v>503</v>
      </c>
      <c r="F516">
        <v>931</v>
      </c>
      <c r="G516">
        <v>927</v>
      </c>
      <c r="H516">
        <v>936</v>
      </c>
    </row>
    <row r="517" spans="5:8" x14ac:dyDescent="0.25">
      <c r="E517">
        <v>504</v>
      </c>
      <c r="F517">
        <v>753</v>
      </c>
      <c r="G517">
        <v>744</v>
      </c>
      <c r="H517">
        <v>748</v>
      </c>
    </row>
    <row r="518" spans="5:8" x14ac:dyDescent="0.25">
      <c r="E518">
        <v>505</v>
      </c>
      <c r="F518">
        <v>204</v>
      </c>
      <c r="G518">
        <v>200</v>
      </c>
      <c r="H518">
        <v>208</v>
      </c>
    </row>
    <row r="519" spans="5:8" x14ac:dyDescent="0.25">
      <c r="E519">
        <v>506</v>
      </c>
      <c r="F519">
        <v>21</v>
      </c>
      <c r="G519">
        <v>16</v>
      </c>
      <c r="H519">
        <v>25</v>
      </c>
    </row>
    <row r="520" spans="5:8" x14ac:dyDescent="0.25">
      <c r="E520">
        <v>507</v>
      </c>
      <c r="F520">
        <v>236</v>
      </c>
      <c r="G520">
        <v>232</v>
      </c>
      <c r="H520">
        <v>241</v>
      </c>
    </row>
    <row r="521" spans="5:8" x14ac:dyDescent="0.25">
      <c r="E521">
        <v>508</v>
      </c>
      <c r="F521">
        <v>544</v>
      </c>
      <c r="G521">
        <v>539</v>
      </c>
      <c r="H521">
        <v>548</v>
      </c>
    </row>
    <row r="522" spans="5:8" x14ac:dyDescent="0.25">
      <c r="E522">
        <v>509</v>
      </c>
      <c r="F522">
        <v>975</v>
      </c>
      <c r="G522">
        <v>971</v>
      </c>
      <c r="H522">
        <v>980</v>
      </c>
    </row>
    <row r="523" spans="5:8" x14ac:dyDescent="0.25">
      <c r="E523">
        <v>510</v>
      </c>
      <c r="F523">
        <v>619</v>
      </c>
      <c r="G523">
        <v>610</v>
      </c>
      <c r="H523">
        <v>614</v>
      </c>
    </row>
    <row r="524" spans="5:8" x14ac:dyDescent="0.25">
      <c r="E524">
        <v>511</v>
      </c>
      <c r="F524">
        <v>203</v>
      </c>
      <c r="G524">
        <v>194</v>
      </c>
      <c r="H524">
        <v>198</v>
      </c>
    </row>
    <row r="525" spans="5:8" x14ac:dyDescent="0.25">
      <c r="E525">
        <v>512</v>
      </c>
      <c r="F525">
        <v>1016</v>
      </c>
      <c r="G525">
        <v>1012</v>
      </c>
      <c r="H525">
        <v>1021</v>
      </c>
    </row>
    <row r="526" spans="5:8" x14ac:dyDescent="0.25">
      <c r="E526">
        <v>513</v>
      </c>
      <c r="F526">
        <v>634</v>
      </c>
      <c r="G526">
        <v>625</v>
      </c>
      <c r="H526">
        <v>630</v>
      </c>
    </row>
    <row r="527" spans="5:8" x14ac:dyDescent="0.25">
      <c r="E527">
        <v>514</v>
      </c>
      <c r="F527">
        <v>831</v>
      </c>
      <c r="G527">
        <v>827</v>
      </c>
      <c r="H527">
        <v>835</v>
      </c>
    </row>
    <row r="528" spans="5:8" x14ac:dyDescent="0.25">
      <c r="E528">
        <v>515</v>
      </c>
      <c r="F528">
        <v>398</v>
      </c>
      <c r="G528">
        <v>389</v>
      </c>
      <c r="H528">
        <v>393</v>
      </c>
    </row>
    <row r="529" spans="5:8" x14ac:dyDescent="0.25">
      <c r="E529">
        <v>516</v>
      </c>
      <c r="F529">
        <v>340</v>
      </c>
      <c r="G529">
        <v>326</v>
      </c>
      <c r="H529">
        <v>336</v>
      </c>
    </row>
    <row r="530" spans="5:8" x14ac:dyDescent="0.25">
      <c r="E530">
        <v>517</v>
      </c>
      <c r="F530">
        <v>280</v>
      </c>
      <c r="G530">
        <v>270</v>
      </c>
      <c r="H530">
        <v>276</v>
      </c>
    </row>
    <row r="531" spans="5:8" x14ac:dyDescent="0.25">
      <c r="E531">
        <v>518</v>
      </c>
      <c r="F531">
        <v>486</v>
      </c>
      <c r="G531">
        <v>477</v>
      </c>
      <c r="H531">
        <v>482</v>
      </c>
    </row>
    <row r="532" spans="5:8" x14ac:dyDescent="0.25">
      <c r="E532">
        <v>519</v>
      </c>
      <c r="F532">
        <v>954</v>
      </c>
      <c r="G532">
        <v>949</v>
      </c>
      <c r="H532">
        <v>958</v>
      </c>
    </row>
    <row r="533" spans="5:8" x14ac:dyDescent="0.25">
      <c r="E533">
        <v>520</v>
      </c>
      <c r="F533">
        <v>1015</v>
      </c>
      <c r="G533">
        <v>1006</v>
      </c>
      <c r="H533">
        <v>1011</v>
      </c>
    </row>
    <row r="534" spans="5:8" x14ac:dyDescent="0.25">
      <c r="E534">
        <v>521</v>
      </c>
      <c r="F534">
        <v>726</v>
      </c>
      <c r="G534">
        <v>718</v>
      </c>
      <c r="H534">
        <v>722</v>
      </c>
    </row>
    <row r="535" spans="5:8" x14ac:dyDescent="0.25">
      <c r="E535">
        <v>522</v>
      </c>
      <c r="F535">
        <v>325</v>
      </c>
      <c r="G535">
        <v>316</v>
      </c>
      <c r="H535">
        <v>320</v>
      </c>
    </row>
    <row r="536" spans="5:8" x14ac:dyDescent="0.25">
      <c r="E536">
        <v>523</v>
      </c>
      <c r="F536">
        <v>898</v>
      </c>
      <c r="G536">
        <v>894</v>
      </c>
      <c r="H536">
        <v>903</v>
      </c>
    </row>
    <row r="537" spans="5:8" x14ac:dyDescent="0.25">
      <c r="E537">
        <v>524</v>
      </c>
      <c r="F537">
        <v>162</v>
      </c>
      <c r="G537">
        <v>158</v>
      </c>
      <c r="H537">
        <v>153</v>
      </c>
    </row>
    <row r="538" spans="5:8" x14ac:dyDescent="0.25">
      <c r="E538">
        <v>525</v>
      </c>
      <c r="F538">
        <v>886</v>
      </c>
      <c r="G538">
        <v>890</v>
      </c>
      <c r="H538">
        <v>894</v>
      </c>
    </row>
    <row r="539" spans="5:8" x14ac:dyDescent="0.25">
      <c r="E539">
        <v>526</v>
      </c>
      <c r="F539">
        <v>789</v>
      </c>
      <c r="G539">
        <v>793</v>
      </c>
      <c r="H539">
        <v>797</v>
      </c>
    </row>
    <row r="540" spans="5:8" x14ac:dyDescent="0.25">
      <c r="E540">
        <v>527</v>
      </c>
      <c r="F540">
        <v>239</v>
      </c>
      <c r="G540">
        <v>244</v>
      </c>
      <c r="H540">
        <v>263</v>
      </c>
    </row>
    <row r="541" spans="5:8" x14ac:dyDescent="0.25">
      <c r="E541">
        <v>528</v>
      </c>
      <c r="F541">
        <v>838</v>
      </c>
      <c r="G541">
        <v>848</v>
      </c>
      <c r="H541">
        <v>844</v>
      </c>
    </row>
    <row r="542" spans="5:8" x14ac:dyDescent="0.25">
      <c r="E542">
        <v>529</v>
      </c>
      <c r="F542">
        <v>968</v>
      </c>
      <c r="G542">
        <v>972</v>
      </c>
      <c r="H542">
        <v>963</v>
      </c>
    </row>
    <row r="543" spans="5:8" x14ac:dyDescent="0.25">
      <c r="E543">
        <v>530</v>
      </c>
      <c r="F543">
        <v>899</v>
      </c>
      <c r="G543">
        <v>908</v>
      </c>
      <c r="H543">
        <v>904</v>
      </c>
    </row>
    <row r="544" spans="5:8" x14ac:dyDescent="0.25">
      <c r="E544">
        <v>531</v>
      </c>
      <c r="F544">
        <v>234</v>
      </c>
      <c r="G544">
        <v>238</v>
      </c>
      <c r="H544">
        <v>242</v>
      </c>
    </row>
    <row r="545" spans="5:8" x14ac:dyDescent="0.25">
      <c r="E545">
        <v>532</v>
      </c>
      <c r="F545">
        <v>415</v>
      </c>
      <c r="G545">
        <v>429</v>
      </c>
      <c r="H545">
        <v>425</v>
      </c>
    </row>
    <row r="546" spans="5:8" x14ac:dyDescent="0.25">
      <c r="E546">
        <v>533</v>
      </c>
      <c r="F546">
        <v>123</v>
      </c>
      <c r="G546">
        <v>119</v>
      </c>
      <c r="H546">
        <v>128</v>
      </c>
    </row>
    <row r="547" spans="5:8" x14ac:dyDescent="0.25">
      <c r="E547">
        <v>534</v>
      </c>
      <c r="F547">
        <v>9</v>
      </c>
      <c r="G547">
        <v>1084</v>
      </c>
      <c r="H547">
        <v>5</v>
      </c>
    </row>
    <row r="548" spans="5:8" x14ac:dyDescent="0.25">
      <c r="E548">
        <v>535</v>
      </c>
      <c r="F548">
        <v>235</v>
      </c>
      <c r="G548">
        <v>224</v>
      </c>
      <c r="H548">
        <v>230</v>
      </c>
    </row>
    <row r="549" spans="5:8" x14ac:dyDescent="0.25">
      <c r="E549">
        <v>536</v>
      </c>
      <c r="F549">
        <v>706</v>
      </c>
      <c r="G549">
        <v>695</v>
      </c>
      <c r="H549">
        <v>700</v>
      </c>
    </row>
    <row r="550" spans="5:8" x14ac:dyDescent="0.25">
      <c r="E550">
        <v>537</v>
      </c>
      <c r="F550">
        <v>609</v>
      </c>
      <c r="G550">
        <v>110</v>
      </c>
      <c r="H550">
        <v>736</v>
      </c>
    </row>
    <row r="551" spans="5:8" x14ac:dyDescent="0.25">
      <c r="E551">
        <v>538</v>
      </c>
      <c r="F551">
        <v>671</v>
      </c>
      <c r="G551">
        <v>700</v>
      </c>
      <c r="H551">
        <v>730</v>
      </c>
    </row>
    <row r="552" spans="5:8" x14ac:dyDescent="0.25">
      <c r="E552">
        <v>539</v>
      </c>
      <c r="F552">
        <v>348</v>
      </c>
      <c r="G552">
        <v>508</v>
      </c>
      <c r="H552">
        <v>504</v>
      </c>
    </row>
    <row r="553" spans="5:8" x14ac:dyDescent="0.25">
      <c r="E553">
        <v>540</v>
      </c>
      <c r="F553">
        <v>841</v>
      </c>
      <c r="G553">
        <v>1018</v>
      </c>
      <c r="H553">
        <v>1012</v>
      </c>
    </row>
    <row r="554" spans="5:8" x14ac:dyDescent="0.25">
      <c r="E554">
        <v>541</v>
      </c>
      <c r="F554">
        <v>175</v>
      </c>
      <c r="G554">
        <v>134</v>
      </c>
      <c r="H554">
        <v>165</v>
      </c>
    </row>
    <row r="555" spans="5:8" x14ac:dyDescent="0.25">
      <c r="E555">
        <v>542</v>
      </c>
      <c r="F555">
        <v>65</v>
      </c>
      <c r="G555">
        <v>61</v>
      </c>
      <c r="H555">
        <v>70</v>
      </c>
    </row>
    <row r="556" spans="5:8" x14ac:dyDescent="0.25">
      <c r="E556">
        <v>543</v>
      </c>
      <c r="F556">
        <v>1043</v>
      </c>
      <c r="G556">
        <v>1039</v>
      </c>
      <c r="H556">
        <v>1032</v>
      </c>
    </row>
    <row r="557" spans="5:8" x14ac:dyDescent="0.25">
      <c r="E557">
        <v>544</v>
      </c>
      <c r="F557">
        <v>1091</v>
      </c>
      <c r="G557">
        <v>1095</v>
      </c>
      <c r="H557">
        <v>1075</v>
      </c>
    </row>
    <row r="558" spans="5:8" x14ac:dyDescent="0.25">
      <c r="E558">
        <v>545</v>
      </c>
      <c r="F558">
        <v>582</v>
      </c>
      <c r="G558">
        <v>577</v>
      </c>
      <c r="H558">
        <v>573</v>
      </c>
    </row>
    <row r="559" spans="5:8" x14ac:dyDescent="0.25">
      <c r="E559">
        <v>546</v>
      </c>
      <c r="F559">
        <v>124</v>
      </c>
      <c r="G559">
        <v>128</v>
      </c>
      <c r="H559">
        <v>119</v>
      </c>
    </row>
    <row r="560" spans="5:8" x14ac:dyDescent="0.25">
      <c r="E560">
        <v>547</v>
      </c>
      <c r="F560">
        <v>385</v>
      </c>
      <c r="G560">
        <v>366</v>
      </c>
      <c r="H560">
        <v>360</v>
      </c>
    </row>
    <row r="561" spans="5:8" x14ac:dyDescent="0.25">
      <c r="E561">
        <v>548</v>
      </c>
      <c r="F561">
        <v>574</v>
      </c>
      <c r="G561">
        <v>578</v>
      </c>
      <c r="H561">
        <v>569</v>
      </c>
    </row>
    <row r="562" spans="5:8" x14ac:dyDescent="0.25">
      <c r="E562">
        <v>549</v>
      </c>
      <c r="F562">
        <v>500</v>
      </c>
      <c r="G562">
        <v>946</v>
      </c>
      <c r="H562">
        <v>510</v>
      </c>
    </row>
    <row r="563" spans="5:8" x14ac:dyDescent="0.25">
      <c r="E563">
        <v>550</v>
      </c>
      <c r="F563">
        <v>883</v>
      </c>
      <c r="G563">
        <v>170</v>
      </c>
      <c r="H563">
        <v>899</v>
      </c>
    </row>
    <row r="564" spans="5:8" x14ac:dyDescent="0.25">
      <c r="E564">
        <v>551</v>
      </c>
      <c r="F564">
        <v>654</v>
      </c>
      <c r="G564">
        <v>915</v>
      </c>
      <c r="H564">
        <v>646</v>
      </c>
    </row>
    <row r="565" spans="5:8" x14ac:dyDescent="0.25">
      <c r="E565">
        <v>552</v>
      </c>
      <c r="F565">
        <v>410</v>
      </c>
      <c r="G565">
        <v>503</v>
      </c>
      <c r="H565">
        <v>402</v>
      </c>
    </row>
    <row r="566" spans="5:8" x14ac:dyDescent="0.25">
      <c r="E566">
        <v>553</v>
      </c>
      <c r="F566">
        <v>410</v>
      </c>
      <c r="G566">
        <v>402</v>
      </c>
      <c r="H566">
        <v>415</v>
      </c>
    </row>
    <row r="567" spans="5:8" x14ac:dyDescent="0.25">
      <c r="E567">
        <v>554</v>
      </c>
      <c r="F567">
        <v>521</v>
      </c>
      <c r="G567">
        <v>449</v>
      </c>
      <c r="H567">
        <v>457</v>
      </c>
    </row>
    <row r="568" spans="5:8" x14ac:dyDescent="0.25">
      <c r="E568">
        <v>555</v>
      </c>
      <c r="F568">
        <v>1042</v>
      </c>
      <c r="G568">
        <v>966</v>
      </c>
      <c r="H568">
        <v>1056</v>
      </c>
    </row>
    <row r="569" spans="5:8" x14ac:dyDescent="0.25">
      <c r="E569">
        <v>556</v>
      </c>
      <c r="F569">
        <v>385</v>
      </c>
      <c r="G569">
        <v>367</v>
      </c>
      <c r="H569">
        <v>377</v>
      </c>
    </row>
    <row r="570" spans="5:8" x14ac:dyDescent="0.25">
      <c r="E570">
        <v>557</v>
      </c>
      <c r="F570">
        <v>370</v>
      </c>
      <c r="G570">
        <v>305</v>
      </c>
      <c r="H570">
        <v>991</v>
      </c>
    </row>
    <row r="571" spans="5:8" x14ac:dyDescent="0.25">
      <c r="E571">
        <v>558</v>
      </c>
      <c r="F571">
        <v>944</v>
      </c>
      <c r="G571">
        <v>916</v>
      </c>
      <c r="H571">
        <v>954</v>
      </c>
    </row>
    <row r="572" spans="5:8" x14ac:dyDescent="0.25">
      <c r="E572">
        <v>559</v>
      </c>
      <c r="F572">
        <v>868</v>
      </c>
      <c r="G572">
        <v>678</v>
      </c>
      <c r="H572">
        <v>876</v>
      </c>
    </row>
    <row r="573" spans="5:8" x14ac:dyDescent="0.25">
      <c r="E573">
        <v>560</v>
      </c>
      <c r="F573">
        <v>145</v>
      </c>
      <c r="G573">
        <v>1063</v>
      </c>
      <c r="H573">
        <v>204</v>
      </c>
    </row>
    <row r="574" spans="5:8" x14ac:dyDescent="0.25">
      <c r="E574">
        <v>561</v>
      </c>
      <c r="F574">
        <v>135</v>
      </c>
      <c r="G574">
        <v>927</v>
      </c>
      <c r="H574">
        <v>145</v>
      </c>
    </row>
    <row r="575" spans="5:8" x14ac:dyDescent="0.25">
      <c r="E575">
        <v>562</v>
      </c>
      <c r="F575">
        <v>936</v>
      </c>
      <c r="G575">
        <v>579</v>
      </c>
      <c r="H575">
        <v>946</v>
      </c>
    </row>
    <row r="576" spans="5:8" x14ac:dyDescent="0.25">
      <c r="E576">
        <v>563</v>
      </c>
      <c r="F576">
        <v>706</v>
      </c>
      <c r="G576">
        <v>233</v>
      </c>
      <c r="H576">
        <v>711</v>
      </c>
    </row>
    <row r="577" spans="5:8" x14ac:dyDescent="0.25">
      <c r="E577">
        <v>564</v>
      </c>
      <c r="F577">
        <v>679</v>
      </c>
      <c r="G577">
        <v>599</v>
      </c>
      <c r="H577">
        <v>656</v>
      </c>
    </row>
    <row r="578" spans="5:8" x14ac:dyDescent="0.25">
      <c r="E578">
        <v>565</v>
      </c>
      <c r="F578">
        <v>280</v>
      </c>
      <c r="G578">
        <v>284</v>
      </c>
      <c r="H578">
        <v>291</v>
      </c>
    </row>
    <row r="579" spans="5:8" x14ac:dyDescent="0.25">
      <c r="E579">
        <v>566</v>
      </c>
      <c r="F579">
        <v>502</v>
      </c>
      <c r="G579">
        <v>507</v>
      </c>
      <c r="H579">
        <v>513</v>
      </c>
    </row>
    <row r="580" spans="5:8" x14ac:dyDescent="0.25">
      <c r="E580">
        <v>567</v>
      </c>
      <c r="F580">
        <v>748</v>
      </c>
      <c r="G580">
        <v>756</v>
      </c>
      <c r="H580">
        <v>756</v>
      </c>
    </row>
    <row r="581" spans="5:8" x14ac:dyDescent="0.25">
      <c r="E581">
        <v>568</v>
      </c>
      <c r="F581">
        <v>213</v>
      </c>
      <c r="G581">
        <v>221</v>
      </c>
      <c r="H581">
        <v>209</v>
      </c>
    </row>
    <row r="582" spans="5:8" x14ac:dyDescent="0.25">
      <c r="E582">
        <v>569</v>
      </c>
      <c r="F582">
        <v>140</v>
      </c>
      <c r="G582">
        <v>171</v>
      </c>
      <c r="H582">
        <v>148</v>
      </c>
    </row>
    <row r="583" spans="5:8" x14ac:dyDescent="0.25">
      <c r="E583">
        <v>570</v>
      </c>
      <c r="F583">
        <v>3738</v>
      </c>
      <c r="G583">
        <v>3726</v>
      </c>
      <c r="H583">
        <v>3710</v>
      </c>
    </row>
    <row r="584" spans="5:8" x14ac:dyDescent="0.25">
      <c r="E584">
        <v>571</v>
      </c>
      <c r="F584">
        <v>77</v>
      </c>
      <c r="G584">
        <v>67</v>
      </c>
      <c r="H584">
        <v>71</v>
      </c>
    </row>
    <row r="585" spans="5:8" x14ac:dyDescent="0.25">
      <c r="E585">
        <v>572</v>
      </c>
      <c r="F585">
        <v>919</v>
      </c>
      <c r="G585">
        <v>899</v>
      </c>
      <c r="H585">
        <v>899</v>
      </c>
    </row>
    <row r="586" spans="5:8" x14ac:dyDescent="0.25">
      <c r="E586">
        <v>573</v>
      </c>
      <c r="F586">
        <v>620</v>
      </c>
      <c r="G586">
        <v>631</v>
      </c>
      <c r="H586">
        <v>626</v>
      </c>
    </row>
    <row r="587" spans="5:8" x14ac:dyDescent="0.25">
      <c r="E587">
        <v>574</v>
      </c>
      <c r="F587">
        <v>314</v>
      </c>
      <c r="G587">
        <v>324</v>
      </c>
      <c r="H587">
        <v>330</v>
      </c>
    </row>
    <row r="588" spans="5:8" x14ac:dyDescent="0.25">
      <c r="E588">
        <v>575</v>
      </c>
      <c r="F588">
        <v>318</v>
      </c>
      <c r="G588">
        <v>330</v>
      </c>
      <c r="H588">
        <v>326</v>
      </c>
    </row>
    <row r="589" spans="5:8" x14ac:dyDescent="0.25">
      <c r="E589">
        <v>576</v>
      </c>
      <c r="F589">
        <v>103</v>
      </c>
      <c r="G589">
        <v>99</v>
      </c>
      <c r="H589">
        <v>95</v>
      </c>
    </row>
    <row r="590" spans="5:8" x14ac:dyDescent="0.25">
      <c r="E590">
        <v>577</v>
      </c>
      <c r="F590">
        <v>417</v>
      </c>
      <c r="G590">
        <v>446</v>
      </c>
      <c r="H590">
        <v>438</v>
      </c>
    </row>
    <row r="591" spans="5:8" x14ac:dyDescent="0.25">
      <c r="E591">
        <v>578</v>
      </c>
      <c r="F591">
        <v>324</v>
      </c>
      <c r="G591">
        <v>328</v>
      </c>
      <c r="H591">
        <v>340</v>
      </c>
    </row>
    <row r="592" spans="5:8" x14ac:dyDescent="0.25">
      <c r="E592">
        <v>579</v>
      </c>
      <c r="F592">
        <v>290</v>
      </c>
      <c r="G592">
        <v>294</v>
      </c>
      <c r="H592">
        <v>294</v>
      </c>
    </row>
    <row r="593" spans="5:8" x14ac:dyDescent="0.25">
      <c r="E593">
        <v>580</v>
      </c>
      <c r="F593">
        <v>328</v>
      </c>
      <c r="G593">
        <v>364</v>
      </c>
      <c r="H593">
        <v>332</v>
      </c>
    </row>
    <row r="594" spans="5:8" x14ac:dyDescent="0.25">
      <c r="E594">
        <v>581</v>
      </c>
      <c r="F594">
        <v>844</v>
      </c>
      <c r="G594">
        <v>106</v>
      </c>
      <c r="H594">
        <v>848</v>
      </c>
    </row>
    <row r="595" spans="5:8" x14ac:dyDescent="0.25">
      <c r="E595">
        <v>582</v>
      </c>
      <c r="F595">
        <v>870</v>
      </c>
      <c r="G595">
        <v>459</v>
      </c>
      <c r="H595">
        <v>875</v>
      </c>
    </row>
    <row r="596" spans="5:8" x14ac:dyDescent="0.25">
      <c r="E596">
        <v>583</v>
      </c>
      <c r="F596">
        <v>639</v>
      </c>
      <c r="G596">
        <v>185</v>
      </c>
      <c r="H596">
        <v>644</v>
      </c>
    </row>
    <row r="597" spans="5:8" x14ac:dyDescent="0.25">
      <c r="E597">
        <v>584</v>
      </c>
      <c r="F597">
        <v>647</v>
      </c>
      <c r="G597">
        <v>121</v>
      </c>
      <c r="H597">
        <v>651</v>
      </c>
    </row>
    <row r="598" spans="5:8" x14ac:dyDescent="0.25">
      <c r="E598">
        <v>585</v>
      </c>
      <c r="F598">
        <v>69</v>
      </c>
      <c r="G598">
        <v>571</v>
      </c>
      <c r="H598">
        <v>75</v>
      </c>
    </row>
    <row r="599" spans="5:8" x14ac:dyDescent="0.25">
      <c r="E599">
        <v>586</v>
      </c>
      <c r="F599">
        <v>984</v>
      </c>
      <c r="G599">
        <v>341</v>
      </c>
      <c r="H599">
        <v>989</v>
      </c>
    </row>
    <row r="600" spans="5:8" x14ac:dyDescent="0.25">
      <c r="E600">
        <v>587</v>
      </c>
      <c r="F600">
        <v>136</v>
      </c>
      <c r="G600">
        <v>507</v>
      </c>
      <c r="H600">
        <v>140</v>
      </c>
    </row>
    <row r="601" spans="5:8" x14ac:dyDescent="0.25">
      <c r="E601">
        <v>588</v>
      </c>
      <c r="F601">
        <v>1056</v>
      </c>
      <c r="G601">
        <v>299</v>
      </c>
      <c r="H601">
        <v>1060</v>
      </c>
    </row>
    <row r="602" spans="5:8" x14ac:dyDescent="0.25">
      <c r="E602">
        <v>589</v>
      </c>
      <c r="F602">
        <v>646</v>
      </c>
      <c r="G602">
        <v>831</v>
      </c>
      <c r="H602">
        <v>651</v>
      </c>
    </row>
    <row r="603" spans="5:8" x14ac:dyDescent="0.25">
      <c r="E603">
        <v>590</v>
      </c>
      <c r="F603">
        <v>165</v>
      </c>
      <c r="G603">
        <v>295</v>
      </c>
      <c r="H603">
        <v>169</v>
      </c>
    </row>
    <row r="604" spans="5:8" x14ac:dyDescent="0.25">
      <c r="E604">
        <v>591</v>
      </c>
      <c r="F604">
        <v>141</v>
      </c>
      <c r="G604">
        <v>203</v>
      </c>
      <c r="H604">
        <v>148</v>
      </c>
    </row>
    <row r="605" spans="5:8" x14ac:dyDescent="0.25">
      <c r="E605">
        <v>592</v>
      </c>
      <c r="F605">
        <v>442</v>
      </c>
      <c r="G605">
        <v>456</v>
      </c>
      <c r="H605">
        <v>446</v>
      </c>
    </row>
    <row r="606" spans="5:8" x14ac:dyDescent="0.25">
      <c r="E606">
        <v>593</v>
      </c>
      <c r="F606">
        <v>1042</v>
      </c>
      <c r="G606">
        <v>1038</v>
      </c>
      <c r="H606">
        <v>1046</v>
      </c>
    </row>
    <row r="607" spans="5:8" x14ac:dyDescent="0.25">
      <c r="E607">
        <v>594</v>
      </c>
      <c r="F607">
        <v>485</v>
      </c>
      <c r="G607">
        <v>490</v>
      </c>
      <c r="H607">
        <v>490</v>
      </c>
    </row>
    <row r="608" spans="5:8" x14ac:dyDescent="0.25">
      <c r="E608">
        <v>595</v>
      </c>
      <c r="F608">
        <v>986</v>
      </c>
      <c r="G608">
        <v>982</v>
      </c>
      <c r="H608">
        <v>990</v>
      </c>
    </row>
    <row r="609" spans="5:8" x14ac:dyDescent="0.25">
      <c r="E609">
        <v>596</v>
      </c>
      <c r="F609">
        <v>764</v>
      </c>
      <c r="G609">
        <v>764</v>
      </c>
      <c r="H609">
        <v>768</v>
      </c>
    </row>
    <row r="610" spans="5:8" x14ac:dyDescent="0.25">
      <c r="E610">
        <v>597</v>
      </c>
      <c r="F610">
        <v>340</v>
      </c>
      <c r="G610">
        <v>335</v>
      </c>
      <c r="H610">
        <v>344</v>
      </c>
    </row>
    <row r="611" spans="5:8" x14ac:dyDescent="0.25">
      <c r="E611">
        <v>598</v>
      </c>
      <c r="F611">
        <v>355</v>
      </c>
      <c r="G611">
        <v>343</v>
      </c>
      <c r="H611">
        <v>359</v>
      </c>
    </row>
    <row r="612" spans="5:8" x14ac:dyDescent="0.25">
      <c r="E612">
        <v>599</v>
      </c>
      <c r="F612">
        <v>370</v>
      </c>
      <c r="G612">
        <v>318</v>
      </c>
      <c r="H612">
        <v>374</v>
      </c>
    </row>
    <row r="613" spans="5:8" x14ac:dyDescent="0.25">
      <c r="E613">
        <v>600</v>
      </c>
      <c r="F613">
        <v>51</v>
      </c>
      <c r="G613">
        <v>9</v>
      </c>
      <c r="H613">
        <v>13</v>
      </c>
    </row>
    <row r="614" spans="5:8" x14ac:dyDescent="0.25">
      <c r="E614">
        <v>601</v>
      </c>
      <c r="F614">
        <v>882</v>
      </c>
      <c r="G614">
        <v>837</v>
      </c>
      <c r="H614">
        <v>853</v>
      </c>
    </row>
    <row r="615" spans="5:8" x14ac:dyDescent="0.25">
      <c r="E615">
        <v>602</v>
      </c>
      <c r="F615">
        <v>958</v>
      </c>
      <c r="G615">
        <v>704</v>
      </c>
      <c r="H615">
        <v>847</v>
      </c>
    </row>
    <row r="616" spans="5:8" x14ac:dyDescent="0.25">
      <c r="E616">
        <v>603</v>
      </c>
      <c r="F616">
        <v>373</v>
      </c>
      <c r="G616">
        <v>1058</v>
      </c>
      <c r="H616">
        <v>96</v>
      </c>
    </row>
    <row r="617" spans="5:8" x14ac:dyDescent="0.25">
      <c r="E617">
        <v>604</v>
      </c>
      <c r="F617">
        <v>520</v>
      </c>
      <c r="G617">
        <v>102</v>
      </c>
      <c r="H617">
        <v>216</v>
      </c>
    </row>
    <row r="618" spans="5:8" x14ac:dyDescent="0.25">
      <c r="E618">
        <v>605</v>
      </c>
      <c r="F618">
        <v>747</v>
      </c>
      <c r="G618">
        <v>311</v>
      </c>
      <c r="H618">
        <v>411</v>
      </c>
    </row>
    <row r="619" spans="5:8" x14ac:dyDescent="0.25">
      <c r="E619">
        <v>606</v>
      </c>
      <c r="F619">
        <v>87</v>
      </c>
      <c r="G619">
        <v>345</v>
      </c>
      <c r="H619">
        <v>422</v>
      </c>
    </row>
    <row r="620" spans="5:8" x14ac:dyDescent="0.25">
      <c r="E620">
        <v>607</v>
      </c>
      <c r="F620">
        <v>853</v>
      </c>
      <c r="G620">
        <v>887</v>
      </c>
      <c r="H620">
        <v>955</v>
      </c>
    </row>
    <row r="621" spans="5:8" x14ac:dyDescent="0.25">
      <c r="E621">
        <v>608</v>
      </c>
      <c r="F621">
        <v>42</v>
      </c>
      <c r="G621">
        <v>392</v>
      </c>
      <c r="H621">
        <v>396</v>
      </c>
    </row>
    <row r="622" spans="5:8" x14ac:dyDescent="0.25">
      <c r="E622">
        <v>609</v>
      </c>
      <c r="F622">
        <v>854</v>
      </c>
      <c r="G622">
        <v>157</v>
      </c>
      <c r="H622">
        <v>162</v>
      </c>
    </row>
    <row r="623" spans="5:8" x14ac:dyDescent="0.25">
      <c r="E623">
        <v>610</v>
      </c>
      <c r="F623">
        <v>40</v>
      </c>
      <c r="G623">
        <v>440</v>
      </c>
      <c r="H623">
        <v>446</v>
      </c>
    </row>
    <row r="624" spans="5:8" x14ac:dyDescent="0.25">
      <c r="E624">
        <v>611</v>
      </c>
      <c r="F624">
        <v>497</v>
      </c>
      <c r="G624">
        <v>936</v>
      </c>
      <c r="H624">
        <v>942</v>
      </c>
    </row>
    <row r="625" spans="5:8" x14ac:dyDescent="0.25">
      <c r="E625">
        <v>612</v>
      </c>
      <c r="F625">
        <v>126</v>
      </c>
      <c r="G625">
        <v>352</v>
      </c>
      <c r="H625">
        <v>356</v>
      </c>
    </row>
    <row r="626" spans="5:8" x14ac:dyDescent="0.25">
      <c r="E626">
        <v>613</v>
      </c>
      <c r="F626">
        <v>635</v>
      </c>
      <c r="G626">
        <v>745</v>
      </c>
      <c r="H626">
        <v>749</v>
      </c>
    </row>
    <row r="627" spans="5:8" x14ac:dyDescent="0.25">
      <c r="E627">
        <v>614</v>
      </c>
      <c r="F627">
        <v>351</v>
      </c>
      <c r="G627">
        <v>355</v>
      </c>
      <c r="H627">
        <v>347</v>
      </c>
    </row>
    <row r="628" spans="5:8" x14ac:dyDescent="0.25">
      <c r="E628">
        <v>615</v>
      </c>
      <c r="F628">
        <v>290</v>
      </c>
      <c r="G628">
        <v>295</v>
      </c>
      <c r="H628">
        <v>299</v>
      </c>
    </row>
    <row r="629" spans="5:8" x14ac:dyDescent="0.25">
      <c r="E629">
        <v>616</v>
      </c>
      <c r="F629">
        <v>375</v>
      </c>
      <c r="G629">
        <v>371</v>
      </c>
      <c r="H629">
        <v>366</v>
      </c>
    </row>
    <row r="630" spans="5:8" x14ac:dyDescent="0.25">
      <c r="E630">
        <v>617</v>
      </c>
      <c r="F630">
        <v>144</v>
      </c>
      <c r="G630">
        <v>148</v>
      </c>
      <c r="H630">
        <v>153</v>
      </c>
    </row>
    <row r="631" spans="5:8" x14ac:dyDescent="0.25">
      <c r="E631">
        <v>618</v>
      </c>
      <c r="F631">
        <v>56</v>
      </c>
      <c r="G631">
        <v>48</v>
      </c>
      <c r="H631">
        <v>52</v>
      </c>
    </row>
    <row r="632" spans="5:8" x14ac:dyDescent="0.25">
      <c r="E632">
        <v>619</v>
      </c>
      <c r="F632">
        <v>739</v>
      </c>
      <c r="G632">
        <v>743</v>
      </c>
      <c r="H632">
        <v>734</v>
      </c>
    </row>
    <row r="633" spans="5:8" x14ac:dyDescent="0.25">
      <c r="E633">
        <v>620</v>
      </c>
      <c r="F633">
        <v>1041</v>
      </c>
      <c r="G633">
        <v>1037</v>
      </c>
      <c r="H633">
        <v>1033</v>
      </c>
    </row>
    <row r="634" spans="5:8" x14ac:dyDescent="0.25">
      <c r="E634">
        <v>621</v>
      </c>
      <c r="F634">
        <v>301</v>
      </c>
      <c r="G634">
        <v>306</v>
      </c>
      <c r="H634">
        <v>295</v>
      </c>
    </row>
    <row r="635" spans="5:8" x14ac:dyDescent="0.25">
      <c r="E635">
        <v>622</v>
      </c>
      <c r="F635">
        <v>871</v>
      </c>
      <c r="G635">
        <v>865</v>
      </c>
      <c r="H635">
        <v>858</v>
      </c>
    </row>
    <row r="636" spans="5:8" x14ac:dyDescent="0.25">
      <c r="E636">
        <v>623</v>
      </c>
      <c r="F636">
        <v>515</v>
      </c>
      <c r="G636">
        <v>511</v>
      </c>
      <c r="H636">
        <v>511</v>
      </c>
    </row>
    <row r="637" spans="5:8" x14ac:dyDescent="0.25">
      <c r="E637">
        <v>624</v>
      </c>
      <c r="F637">
        <v>861</v>
      </c>
      <c r="G637">
        <v>856</v>
      </c>
      <c r="H637">
        <v>861</v>
      </c>
    </row>
    <row r="638" spans="5:8" x14ac:dyDescent="0.25">
      <c r="E638">
        <v>625</v>
      </c>
      <c r="F638">
        <v>484</v>
      </c>
      <c r="G638">
        <v>479</v>
      </c>
      <c r="H638">
        <v>479</v>
      </c>
    </row>
    <row r="639" spans="5:8" x14ac:dyDescent="0.25">
      <c r="E639">
        <v>626</v>
      </c>
      <c r="F639">
        <v>338</v>
      </c>
      <c r="G639">
        <v>332</v>
      </c>
      <c r="H639">
        <v>328</v>
      </c>
    </row>
    <row r="640" spans="5:8" x14ac:dyDescent="0.25">
      <c r="E640">
        <v>627</v>
      </c>
      <c r="F640">
        <v>246</v>
      </c>
      <c r="G640">
        <v>237</v>
      </c>
      <c r="H640">
        <v>241</v>
      </c>
    </row>
    <row r="641" spans="5:8" x14ac:dyDescent="0.25">
      <c r="E641">
        <v>628</v>
      </c>
      <c r="F641">
        <v>600</v>
      </c>
      <c r="G641">
        <v>596</v>
      </c>
      <c r="H641">
        <v>605</v>
      </c>
    </row>
    <row r="642" spans="5:8" x14ac:dyDescent="0.25">
      <c r="E642">
        <v>629</v>
      </c>
      <c r="F642">
        <v>646</v>
      </c>
      <c r="G642">
        <v>642</v>
      </c>
      <c r="H642">
        <v>642</v>
      </c>
    </row>
    <row r="643" spans="5:8" x14ac:dyDescent="0.25">
      <c r="E643">
        <v>630</v>
      </c>
      <c r="F643">
        <v>49</v>
      </c>
      <c r="G643">
        <v>38</v>
      </c>
      <c r="H643">
        <v>43</v>
      </c>
    </row>
    <row r="644" spans="5:8" x14ac:dyDescent="0.25">
      <c r="E644">
        <v>631</v>
      </c>
      <c r="F644">
        <v>960</v>
      </c>
      <c r="G644">
        <v>954</v>
      </c>
      <c r="H644">
        <v>950</v>
      </c>
    </row>
    <row r="645" spans="5:8" x14ac:dyDescent="0.25">
      <c r="E645">
        <v>632</v>
      </c>
      <c r="F645">
        <v>813</v>
      </c>
      <c r="G645">
        <v>813</v>
      </c>
      <c r="H645">
        <v>809</v>
      </c>
    </row>
    <row r="646" spans="5:8" x14ac:dyDescent="0.25">
      <c r="E646">
        <v>633</v>
      </c>
      <c r="F646">
        <v>237</v>
      </c>
      <c r="G646">
        <v>228</v>
      </c>
      <c r="H646">
        <v>233</v>
      </c>
    </row>
    <row r="647" spans="5:8" x14ac:dyDescent="0.25">
      <c r="E647">
        <v>634</v>
      </c>
      <c r="F647">
        <v>796</v>
      </c>
      <c r="G647">
        <v>785</v>
      </c>
      <c r="H647">
        <v>792</v>
      </c>
    </row>
    <row r="648" spans="5:8" x14ac:dyDescent="0.25">
      <c r="E648">
        <v>635</v>
      </c>
      <c r="F648">
        <v>77</v>
      </c>
      <c r="G648">
        <v>72</v>
      </c>
      <c r="H648">
        <v>81</v>
      </c>
    </row>
    <row r="649" spans="5:8" x14ac:dyDescent="0.25">
      <c r="E649">
        <v>636</v>
      </c>
      <c r="F649">
        <v>392</v>
      </c>
      <c r="G649">
        <v>384</v>
      </c>
      <c r="H649">
        <v>388</v>
      </c>
    </row>
    <row r="650" spans="5:8" x14ac:dyDescent="0.25">
      <c r="E650">
        <v>637</v>
      </c>
      <c r="F650">
        <v>203</v>
      </c>
      <c r="G650">
        <v>195</v>
      </c>
      <c r="H650">
        <v>199</v>
      </c>
    </row>
    <row r="651" spans="5:8" x14ac:dyDescent="0.25">
      <c r="E651">
        <v>638</v>
      </c>
      <c r="F651">
        <v>11</v>
      </c>
      <c r="G651">
        <v>1082</v>
      </c>
      <c r="H651">
        <v>3</v>
      </c>
    </row>
    <row r="652" spans="5:8" x14ac:dyDescent="0.25">
      <c r="E652">
        <v>639</v>
      </c>
      <c r="F652">
        <v>24</v>
      </c>
      <c r="G652">
        <v>822</v>
      </c>
      <c r="H652">
        <v>28</v>
      </c>
    </row>
    <row r="653" spans="5:8" x14ac:dyDescent="0.25">
      <c r="E653">
        <v>640</v>
      </c>
      <c r="F653">
        <v>666</v>
      </c>
      <c r="G653">
        <v>85</v>
      </c>
      <c r="H653">
        <v>661</v>
      </c>
    </row>
    <row r="654" spans="5:8" x14ac:dyDescent="0.25">
      <c r="E654">
        <v>641</v>
      </c>
      <c r="F654">
        <v>330</v>
      </c>
      <c r="G654">
        <v>784</v>
      </c>
      <c r="H654">
        <v>325</v>
      </c>
    </row>
    <row r="655" spans="5:8" x14ac:dyDescent="0.25">
      <c r="E655">
        <v>642</v>
      </c>
      <c r="F655">
        <v>429</v>
      </c>
      <c r="G655">
        <v>784</v>
      </c>
      <c r="H655">
        <v>421</v>
      </c>
    </row>
    <row r="656" spans="5:8" x14ac:dyDescent="0.25">
      <c r="E656">
        <v>643</v>
      </c>
      <c r="F656">
        <v>280</v>
      </c>
      <c r="G656">
        <v>630</v>
      </c>
      <c r="H656">
        <v>285</v>
      </c>
    </row>
    <row r="657" spans="5:8" x14ac:dyDescent="0.25">
      <c r="E657">
        <v>644</v>
      </c>
      <c r="F657">
        <v>26</v>
      </c>
      <c r="G657">
        <v>383</v>
      </c>
      <c r="H657">
        <v>43</v>
      </c>
    </row>
    <row r="658" spans="5:8" x14ac:dyDescent="0.25">
      <c r="E658">
        <v>645</v>
      </c>
      <c r="F658">
        <v>341</v>
      </c>
      <c r="G658">
        <v>687</v>
      </c>
      <c r="H658">
        <v>345</v>
      </c>
    </row>
    <row r="659" spans="5:8" x14ac:dyDescent="0.25">
      <c r="E659">
        <v>646</v>
      </c>
      <c r="F659">
        <v>293</v>
      </c>
      <c r="G659">
        <v>626</v>
      </c>
      <c r="H659">
        <v>298</v>
      </c>
    </row>
    <row r="660" spans="5:8" x14ac:dyDescent="0.25">
      <c r="E660">
        <v>647</v>
      </c>
      <c r="F660">
        <v>194</v>
      </c>
      <c r="G660">
        <v>523</v>
      </c>
      <c r="H660">
        <v>198</v>
      </c>
    </row>
    <row r="661" spans="5:8" x14ac:dyDescent="0.25">
      <c r="E661">
        <v>648</v>
      </c>
      <c r="F661">
        <v>508</v>
      </c>
      <c r="G661">
        <v>829</v>
      </c>
      <c r="H661">
        <v>512</v>
      </c>
    </row>
    <row r="662" spans="5:8" x14ac:dyDescent="0.25">
      <c r="E662">
        <v>649</v>
      </c>
      <c r="F662">
        <v>24</v>
      </c>
      <c r="G662">
        <v>342</v>
      </c>
      <c r="H662">
        <v>30</v>
      </c>
    </row>
    <row r="663" spans="5:8" x14ac:dyDescent="0.25">
      <c r="E663">
        <v>650</v>
      </c>
      <c r="F663">
        <v>804</v>
      </c>
      <c r="G663">
        <v>1017</v>
      </c>
      <c r="H663">
        <v>796</v>
      </c>
    </row>
    <row r="664" spans="5:8" x14ac:dyDescent="0.25">
      <c r="E664">
        <v>651</v>
      </c>
      <c r="F664">
        <v>703</v>
      </c>
      <c r="G664">
        <v>874</v>
      </c>
      <c r="H664">
        <v>669</v>
      </c>
    </row>
    <row r="665" spans="5:8" x14ac:dyDescent="0.25">
      <c r="E665">
        <v>652</v>
      </c>
      <c r="F665">
        <v>580</v>
      </c>
      <c r="G665">
        <v>745</v>
      </c>
      <c r="H665">
        <v>562</v>
      </c>
    </row>
    <row r="666" spans="5:8" x14ac:dyDescent="0.25">
      <c r="E666">
        <v>653</v>
      </c>
      <c r="F666">
        <v>122</v>
      </c>
      <c r="G666">
        <v>285</v>
      </c>
      <c r="H666">
        <v>117</v>
      </c>
    </row>
    <row r="667" spans="5:8" x14ac:dyDescent="0.25">
      <c r="E667">
        <v>654</v>
      </c>
      <c r="F667">
        <v>723</v>
      </c>
      <c r="G667">
        <v>879</v>
      </c>
      <c r="H667">
        <v>727</v>
      </c>
    </row>
    <row r="668" spans="5:8" x14ac:dyDescent="0.25">
      <c r="E668">
        <v>655</v>
      </c>
      <c r="F668">
        <v>869</v>
      </c>
      <c r="G668">
        <v>1026</v>
      </c>
      <c r="H668">
        <v>877</v>
      </c>
    </row>
    <row r="669" spans="5:8" x14ac:dyDescent="0.25">
      <c r="E669">
        <v>656</v>
      </c>
      <c r="F669">
        <v>230</v>
      </c>
      <c r="G669">
        <v>379</v>
      </c>
      <c r="H669">
        <v>240</v>
      </c>
    </row>
    <row r="670" spans="5:8" x14ac:dyDescent="0.25">
      <c r="E670">
        <v>657</v>
      </c>
      <c r="F670">
        <v>642</v>
      </c>
      <c r="G670">
        <v>788</v>
      </c>
      <c r="H670">
        <v>654</v>
      </c>
    </row>
    <row r="671" spans="5:8" x14ac:dyDescent="0.25">
      <c r="E671">
        <v>658</v>
      </c>
      <c r="F671">
        <v>480</v>
      </c>
      <c r="G671">
        <v>620</v>
      </c>
      <c r="H671">
        <v>493</v>
      </c>
    </row>
    <row r="672" spans="5:8" x14ac:dyDescent="0.25">
      <c r="E672">
        <v>659</v>
      </c>
      <c r="F672">
        <v>837</v>
      </c>
      <c r="G672">
        <v>968</v>
      </c>
      <c r="H672">
        <v>849</v>
      </c>
    </row>
    <row r="673" spans="5:8" x14ac:dyDescent="0.25">
      <c r="E673">
        <v>660</v>
      </c>
      <c r="F673">
        <v>954</v>
      </c>
      <c r="G673">
        <v>1079</v>
      </c>
      <c r="H673">
        <v>973</v>
      </c>
    </row>
    <row r="674" spans="5:8" x14ac:dyDescent="0.25">
      <c r="E674">
        <v>661</v>
      </c>
      <c r="F674">
        <v>918</v>
      </c>
      <c r="G674">
        <v>1041</v>
      </c>
      <c r="H674">
        <v>943</v>
      </c>
    </row>
    <row r="675" spans="5:8" x14ac:dyDescent="0.25">
      <c r="E675">
        <v>662</v>
      </c>
      <c r="F675">
        <v>387</v>
      </c>
      <c r="G675">
        <v>501</v>
      </c>
      <c r="H675">
        <v>407</v>
      </c>
    </row>
    <row r="676" spans="5:8" x14ac:dyDescent="0.25">
      <c r="E676">
        <v>663</v>
      </c>
      <c r="F676">
        <v>117</v>
      </c>
      <c r="G676">
        <v>223</v>
      </c>
      <c r="H676">
        <v>133</v>
      </c>
    </row>
    <row r="677" spans="5:8" x14ac:dyDescent="0.25">
      <c r="E677">
        <v>664</v>
      </c>
      <c r="F677">
        <v>378</v>
      </c>
      <c r="G677">
        <v>475</v>
      </c>
      <c r="H677">
        <v>388</v>
      </c>
    </row>
    <row r="678" spans="5:8" x14ac:dyDescent="0.25">
      <c r="E678">
        <v>665</v>
      </c>
      <c r="F678">
        <v>430</v>
      </c>
      <c r="G678">
        <v>521</v>
      </c>
      <c r="H678">
        <v>434</v>
      </c>
    </row>
    <row r="679" spans="5:8" x14ac:dyDescent="0.25">
      <c r="E679">
        <v>666</v>
      </c>
      <c r="F679">
        <v>162</v>
      </c>
      <c r="G679">
        <v>248</v>
      </c>
      <c r="H679">
        <v>167</v>
      </c>
    </row>
    <row r="680" spans="5:8" x14ac:dyDescent="0.25">
      <c r="E680">
        <v>667</v>
      </c>
      <c r="F680">
        <v>900</v>
      </c>
      <c r="G680">
        <v>994</v>
      </c>
      <c r="H680">
        <v>1040</v>
      </c>
    </row>
    <row r="681" spans="5:8" x14ac:dyDescent="0.25">
      <c r="E681">
        <v>668</v>
      </c>
      <c r="F681">
        <v>96</v>
      </c>
      <c r="G681">
        <v>144</v>
      </c>
      <c r="H681">
        <v>604</v>
      </c>
    </row>
    <row r="682" spans="5:8" x14ac:dyDescent="0.25">
      <c r="E682">
        <v>669</v>
      </c>
      <c r="F682">
        <v>566</v>
      </c>
      <c r="G682">
        <v>808</v>
      </c>
      <c r="H682">
        <v>1047</v>
      </c>
    </row>
    <row r="683" spans="5:8" x14ac:dyDescent="0.25">
      <c r="E683">
        <v>670</v>
      </c>
      <c r="F683">
        <v>243</v>
      </c>
      <c r="G683">
        <v>645</v>
      </c>
      <c r="H683">
        <v>711</v>
      </c>
    </row>
    <row r="684" spans="5:8" x14ac:dyDescent="0.25">
      <c r="E684">
        <v>671</v>
      </c>
      <c r="F684">
        <v>162</v>
      </c>
      <c r="G684">
        <v>551</v>
      </c>
      <c r="H684">
        <v>609</v>
      </c>
    </row>
    <row r="685" spans="5:8" x14ac:dyDescent="0.25">
      <c r="E685">
        <v>672</v>
      </c>
      <c r="F685">
        <v>666</v>
      </c>
      <c r="G685">
        <v>1078</v>
      </c>
      <c r="H685">
        <v>1082</v>
      </c>
    </row>
    <row r="686" spans="5:8" x14ac:dyDescent="0.25">
      <c r="E686">
        <v>673</v>
      </c>
      <c r="F686">
        <v>423</v>
      </c>
      <c r="G686">
        <v>922</v>
      </c>
      <c r="H686">
        <v>928</v>
      </c>
    </row>
    <row r="687" spans="5:8" x14ac:dyDescent="0.25">
      <c r="E687">
        <v>674</v>
      </c>
      <c r="F687">
        <v>1056</v>
      </c>
      <c r="G687">
        <v>496</v>
      </c>
      <c r="H687">
        <v>500</v>
      </c>
    </row>
    <row r="688" spans="5:8" x14ac:dyDescent="0.25">
      <c r="E688">
        <v>675</v>
      </c>
      <c r="F688">
        <v>475</v>
      </c>
      <c r="G688">
        <v>1029</v>
      </c>
      <c r="H688">
        <v>1033</v>
      </c>
    </row>
    <row r="689" spans="5:8" x14ac:dyDescent="0.25">
      <c r="E689">
        <v>676</v>
      </c>
      <c r="F689">
        <v>29</v>
      </c>
      <c r="G689">
        <v>624</v>
      </c>
      <c r="H689">
        <v>628</v>
      </c>
    </row>
    <row r="690" spans="5:8" x14ac:dyDescent="0.25">
      <c r="E690">
        <v>677</v>
      </c>
      <c r="F690">
        <v>378</v>
      </c>
      <c r="G690">
        <v>1052</v>
      </c>
      <c r="H690">
        <v>1060</v>
      </c>
    </row>
    <row r="691" spans="5:8" x14ac:dyDescent="0.25">
      <c r="E691">
        <v>678</v>
      </c>
      <c r="F691">
        <v>565</v>
      </c>
      <c r="G691">
        <v>204</v>
      </c>
      <c r="H691">
        <v>214</v>
      </c>
    </row>
    <row r="692" spans="5:8" x14ac:dyDescent="0.25">
      <c r="E692">
        <v>679</v>
      </c>
      <c r="F692">
        <v>419</v>
      </c>
      <c r="G692">
        <v>123</v>
      </c>
      <c r="H692">
        <v>128</v>
      </c>
    </row>
    <row r="693" spans="5:8" x14ac:dyDescent="0.25">
      <c r="E693">
        <v>680</v>
      </c>
      <c r="F693">
        <v>18</v>
      </c>
      <c r="G693">
        <v>881</v>
      </c>
      <c r="H693">
        <v>885</v>
      </c>
    </row>
    <row r="694" spans="5:8" x14ac:dyDescent="0.25">
      <c r="E694">
        <v>681</v>
      </c>
      <c r="F694">
        <v>1013</v>
      </c>
      <c r="G694">
        <v>927</v>
      </c>
      <c r="H694">
        <v>935</v>
      </c>
    </row>
    <row r="695" spans="5:8" x14ac:dyDescent="0.25">
      <c r="E695">
        <v>682</v>
      </c>
      <c r="F695">
        <v>503</v>
      </c>
      <c r="G695">
        <v>494</v>
      </c>
      <c r="H695">
        <v>498</v>
      </c>
    </row>
    <row r="696" spans="5:8" x14ac:dyDescent="0.25">
      <c r="E696">
        <v>683</v>
      </c>
      <c r="F696">
        <v>582</v>
      </c>
      <c r="G696">
        <v>418</v>
      </c>
      <c r="H696">
        <v>578</v>
      </c>
    </row>
    <row r="697" spans="5:8" x14ac:dyDescent="0.25">
      <c r="E697">
        <v>684</v>
      </c>
      <c r="F697">
        <v>377</v>
      </c>
      <c r="G697">
        <v>157</v>
      </c>
      <c r="H697">
        <v>381</v>
      </c>
    </row>
    <row r="698" spans="5:8" x14ac:dyDescent="0.25">
      <c r="E698">
        <v>685</v>
      </c>
      <c r="F698">
        <v>88</v>
      </c>
      <c r="G698">
        <v>704</v>
      </c>
      <c r="H698">
        <v>84</v>
      </c>
    </row>
    <row r="699" spans="5:8" x14ac:dyDescent="0.25">
      <c r="E699">
        <v>686</v>
      </c>
      <c r="F699">
        <v>543</v>
      </c>
      <c r="G699">
        <v>168</v>
      </c>
      <c r="H699">
        <v>538</v>
      </c>
    </row>
    <row r="700" spans="5:8" x14ac:dyDescent="0.25">
      <c r="E700">
        <v>687</v>
      </c>
      <c r="F700">
        <v>276</v>
      </c>
      <c r="G700">
        <v>1008</v>
      </c>
      <c r="H700">
        <v>271</v>
      </c>
    </row>
    <row r="701" spans="5:8" x14ac:dyDescent="0.25">
      <c r="E701">
        <v>688</v>
      </c>
      <c r="F701">
        <v>1050</v>
      </c>
      <c r="G701">
        <v>922</v>
      </c>
      <c r="H701">
        <v>1046</v>
      </c>
    </row>
    <row r="702" spans="5:8" x14ac:dyDescent="0.25">
      <c r="E702">
        <v>689</v>
      </c>
      <c r="F702">
        <v>1060</v>
      </c>
      <c r="G702">
        <v>980</v>
      </c>
      <c r="H702">
        <v>985</v>
      </c>
    </row>
    <row r="703" spans="5:8" x14ac:dyDescent="0.25">
      <c r="E703">
        <v>690</v>
      </c>
      <c r="F703">
        <v>224</v>
      </c>
      <c r="G703">
        <v>215</v>
      </c>
      <c r="H703">
        <v>220</v>
      </c>
    </row>
    <row r="704" spans="5:8" x14ac:dyDescent="0.25">
      <c r="E704">
        <v>691</v>
      </c>
      <c r="F704">
        <v>829</v>
      </c>
      <c r="G704">
        <v>820</v>
      </c>
      <c r="H704">
        <v>825</v>
      </c>
    </row>
    <row r="705" spans="5:8" x14ac:dyDescent="0.25">
      <c r="E705">
        <v>692</v>
      </c>
      <c r="F705">
        <v>961</v>
      </c>
      <c r="G705">
        <v>952</v>
      </c>
      <c r="H705">
        <v>956</v>
      </c>
    </row>
    <row r="706" spans="5:8" x14ac:dyDescent="0.25">
      <c r="E706">
        <v>693</v>
      </c>
      <c r="F706">
        <v>422</v>
      </c>
      <c r="G706">
        <v>418</v>
      </c>
      <c r="H706">
        <v>426</v>
      </c>
    </row>
    <row r="707" spans="5:8" x14ac:dyDescent="0.25">
      <c r="E707">
        <v>694</v>
      </c>
      <c r="F707">
        <v>772</v>
      </c>
      <c r="G707">
        <v>768</v>
      </c>
      <c r="H707">
        <v>776</v>
      </c>
    </row>
    <row r="708" spans="5:8" x14ac:dyDescent="0.25">
      <c r="E708">
        <v>695</v>
      </c>
      <c r="F708">
        <v>1014</v>
      </c>
      <c r="G708">
        <v>1010</v>
      </c>
      <c r="H708">
        <v>1018</v>
      </c>
    </row>
    <row r="709" spans="5:8" x14ac:dyDescent="0.25">
      <c r="E709">
        <v>696</v>
      </c>
      <c r="F709">
        <v>697</v>
      </c>
      <c r="G709">
        <v>693</v>
      </c>
      <c r="H709">
        <v>701</v>
      </c>
    </row>
    <row r="710" spans="5:8" x14ac:dyDescent="0.25">
      <c r="E710">
        <v>697</v>
      </c>
      <c r="F710">
        <v>1060</v>
      </c>
      <c r="G710">
        <v>1060</v>
      </c>
      <c r="H710">
        <v>1066</v>
      </c>
    </row>
    <row r="711" spans="5:8" x14ac:dyDescent="0.25">
      <c r="E711">
        <v>698</v>
      </c>
      <c r="F711">
        <v>779</v>
      </c>
      <c r="G711">
        <v>801</v>
      </c>
      <c r="H711">
        <v>783</v>
      </c>
    </row>
    <row r="712" spans="5:8" x14ac:dyDescent="0.25">
      <c r="E712">
        <v>699</v>
      </c>
      <c r="F712">
        <v>274</v>
      </c>
      <c r="G712">
        <v>303</v>
      </c>
      <c r="H712">
        <v>308</v>
      </c>
    </row>
    <row r="713" spans="5:8" x14ac:dyDescent="0.25">
      <c r="E713">
        <v>700</v>
      </c>
      <c r="F713">
        <v>858</v>
      </c>
      <c r="G713">
        <v>926</v>
      </c>
      <c r="H713">
        <v>931</v>
      </c>
    </row>
    <row r="714" spans="5:8" x14ac:dyDescent="0.25">
      <c r="E714">
        <v>701</v>
      </c>
      <c r="F714">
        <v>262</v>
      </c>
      <c r="G714">
        <v>341</v>
      </c>
      <c r="H714">
        <v>347</v>
      </c>
    </row>
    <row r="715" spans="5:8" x14ac:dyDescent="0.25">
      <c r="E715">
        <v>702</v>
      </c>
      <c r="F715">
        <v>158</v>
      </c>
      <c r="G715">
        <v>330</v>
      </c>
      <c r="H715">
        <v>334</v>
      </c>
    </row>
    <row r="716" spans="5:8" x14ac:dyDescent="0.25">
      <c r="E716">
        <v>703</v>
      </c>
      <c r="F716">
        <v>136</v>
      </c>
      <c r="G716">
        <v>319</v>
      </c>
      <c r="H716">
        <v>344</v>
      </c>
    </row>
    <row r="717" spans="5:8" x14ac:dyDescent="0.25">
      <c r="E717">
        <v>704</v>
      </c>
      <c r="F717">
        <v>930</v>
      </c>
      <c r="G717">
        <v>18</v>
      </c>
      <c r="H717">
        <v>46</v>
      </c>
    </row>
    <row r="718" spans="5:8" x14ac:dyDescent="0.25">
      <c r="E718">
        <v>705</v>
      </c>
      <c r="F718">
        <v>811</v>
      </c>
      <c r="G718">
        <v>971</v>
      </c>
      <c r="H718">
        <v>1003</v>
      </c>
    </row>
    <row r="719" spans="5:8" x14ac:dyDescent="0.25">
      <c r="E719">
        <v>706</v>
      </c>
      <c r="F719">
        <v>945</v>
      </c>
      <c r="G719">
        <v>12</v>
      </c>
      <c r="H719">
        <v>52</v>
      </c>
    </row>
    <row r="720" spans="5:8" x14ac:dyDescent="0.25">
      <c r="E720">
        <v>707</v>
      </c>
      <c r="F720">
        <v>367</v>
      </c>
      <c r="G720">
        <v>506</v>
      </c>
      <c r="H720">
        <v>552</v>
      </c>
    </row>
    <row r="721" spans="5:8" x14ac:dyDescent="0.25">
      <c r="E721">
        <v>708</v>
      </c>
      <c r="F721">
        <v>91</v>
      </c>
      <c r="G721">
        <v>219</v>
      </c>
      <c r="H721">
        <v>284</v>
      </c>
    </row>
    <row r="722" spans="5:8" x14ac:dyDescent="0.25">
      <c r="E722">
        <v>709</v>
      </c>
      <c r="F722">
        <v>542</v>
      </c>
      <c r="G722">
        <v>662</v>
      </c>
      <c r="H722">
        <v>732</v>
      </c>
    </row>
    <row r="723" spans="5:8" x14ac:dyDescent="0.25">
      <c r="E723">
        <v>710</v>
      </c>
      <c r="F723">
        <v>624</v>
      </c>
      <c r="G723">
        <v>788</v>
      </c>
      <c r="H723">
        <v>820</v>
      </c>
    </row>
    <row r="724" spans="5:8" x14ac:dyDescent="0.25">
      <c r="E724">
        <v>711</v>
      </c>
      <c r="F724">
        <v>1078</v>
      </c>
      <c r="G724">
        <v>147</v>
      </c>
      <c r="H724">
        <v>187</v>
      </c>
    </row>
    <row r="725" spans="5:8" x14ac:dyDescent="0.25">
      <c r="E725">
        <v>712</v>
      </c>
      <c r="F725">
        <v>35</v>
      </c>
      <c r="G725">
        <v>175</v>
      </c>
      <c r="H725">
        <v>226</v>
      </c>
    </row>
    <row r="726" spans="5:8" x14ac:dyDescent="0.25">
      <c r="E726">
        <v>713</v>
      </c>
      <c r="F726">
        <v>303</v>
      </c>
      <c r="G726">
        <v>433</v>
      </c>
      <c r="H726">
        <v>520</v>
      </c>
    </row>
    <row r="727" spans="5:8" x14ac:dyDescent="0.25">
      <c r="E727">
        <v>714</v>
      </c>
      <c r="F727">
        <v>827</v>
      </c>
      <c r="G727">
        <v>949</v>
      </c>
      <c r="H727">
        <v>1043</v>
      </c>
    </row>
    <row r="728" spans="5:8" x14ac:dyDescent="0.25">
      <c r="E728">
        <v>715</v>
      </c>
      <c r="F728">
        <v>388</v>
      </c>
      <c r="G728">
        <v>501</v>
      </c>
      <c r="H728">
        <v>599</v>
      </c>
    </row>
    <row r="729" spans="5:8" x14ac:dyDescent="0.25">
      <c r="E729">
        <v>716</v>
      </c>
      <c r="F729">
        <v>874</v>
      </c>
      <c r="G729">
        <v>974</v>
      </c>
      <c r="H729">
        <v>1082</v>
      </c>
    </row>
    <row r="730" spans="5:8" x14ac:dyDescent="0.25">
      <c r="E730">
        <v>717</v>
      </c>
      <c r="F730">
        <v>224</v>
      </c>
      <c r="G730">
        <v>313</v>
      </c>
      <c r="H730">
        <v>426</v>
      </c>
    </row>
    <row r="731" spans="5:8" x14ac:dyDescent="0.25">
      <c r="E731">
        <v>718</v>
      </c>
      <c r="F731">
        <v>863</v>
      </c>
      <c r="G731">
        <v>939</v>
      </c>
      <c r="H731">
        <v>1059</v>
      </c>
    </row>
    <row r="732" spans="5:8" x14ac:dyDescent="0.25">
      <c r="E732">
        <v>719</v>
      </c>
      <c r="F732">
        <v>585</v>
      </c>
      <c r="G732">
        <v>627</v>
      </c>
      <c r="H732">
        <v>749</v>
      </c>
    </row>
    <row r="733" spans="5:8" x14ac:dyDescent="0.25">
      <c r="E733">
        <v>720</v>
      </c>
      <c r="F733">
        <v>496</v>
      </c>
      <c r="G733">
        <v>529</v>
      </c>
      <c r="H733">
        <v>655</v>
      </c>
    </row>
    <row r="734" spans="5:8" x14ac:dyDescent="0.25">
      <c r="E734">
        <v>721</v>
      </c>
      <c r="F734">
        <v>797</v>
      </c>
      <c r="G734">
        <v>822</v>
      </c>
      <c r="H734">
        <v>952</v>
      </c>
    </row>
    <row r="735" spans="5:8" x14ac:dyDescent="0.25">
      <c r="E735">
        <v>722</v>
      </c>
      <c r="F735">
        <v>665</v>
      </c>
      <c r="G735">
        <v>691</v>
      </c>
      <c r="H735">
        <v>814</v>
      </c>
    </row>
    <row r="736" spans="5:8" x14ac:dyDescent="0.25">
      <c r="E736">
        <v>723</v>
      </c>
      <c r="F736">
        <v>916</v>
      </c>
      <c r="G736">
        <v>934</v>
      </c>
      <c r="H736">
        <v>1060</v>
      </c>
    </row>
    <row r="737" spans="5:8" x14ac:dyDescent="0.25">
      <c r="E737">
        <v>724</v>
      </c>
      <c r="F737">
        <v>725</v>
      </c>
      <c r="G737">
        <v>729</v>
      </c>
      <c r="H737">
        <v>859</v>
      </c>
    </row>
    <row r="738" spans="5:8" x14ac:dyDescent="0.25">
      <c r="E738">
        <v>725</v>
      </c>
      <c r="F738">
        <v>618</v>
      </c>
      <c r="G738">
        <v>618</v>
      </c>
      <c r="H738">
        <v>750</v>
      </c>
    </row>
    <row r="739" spans="5:8" x14ac:dyDescent="0.25">
      <c r="E739">
        <v>726</v>
      </c>
      <c r="F739">
        <v>166</v>
      </c>
      <c r="G739">
        <v>166</v>
      </c>
      <c r="H739">
        <v>294</v>
      </c>
    </row>
    <row r="740" spans="5:8" x14ac:dyDescent="0.25">
      <c r="E740">
        <v>727</v>
      </c>
      <c r="F740">
        <v>704</v>
      </c>
      <c r="G740">
        <v>700</v>
      </c>
      <c r="H740">
        <v>825</v>
      </c>
    </row>
    <row r="741" spans="5:8" x14ac:dyDescent="0.25">
      <c r="E741">
        <v>728</v>
      </c>
      <c r="F741">
        <v>329</v>
      </c>
      <c r="G741">
        <v>329</v>
      </c>
      <c r="H741">
        <v>450</v>
      </c>
    </row>
    <row r="742" spans="5:8" x14ac:dyDescent="0.25">
      <c r="E742">
        <v>729</v>
      </c>
      <c r="F742">
        <v>1005</v>
      </c>
      <c r="G742">
        <v>1005</v>
      </c>
      <c r="H742">
        <v>40</v>
      </c>
    </row>
    <row r="743" spans="5:8" x14ac:dyDescent="0.25">
      <c r="E743">
        <v>730</v>
      </c>
      <c r="F743">
        <v>296</v>
      </c>
      <c r="G743">
        <v>292</v>
      </c>
      <c r="H743">
        <v>392</v>
      </c>
    </row>
    <row r="744" spans="5:8" x14ac:dyDescent="0.25">
      <c r="E744">
        <v>731</v>
      </c>
      <c r="F744">
        <v>542</v>
      </c>
      <c r="G744">
        <v>538</v>
      </c>
      <c r="H744">
        <v>599</v>
      </c>
    </row>
    <row r="745" spans="5:8" x14ac:dyDescent="0.25">
      <c r="E745">
        <v>732</v>
      </c>
      <c r="F745">
        <v>594</v>
      </c>
      <c r="G745">
        <v>590</v>
      </c>
      <c r="H745">
        <v>612</v>
      </c>
    </row>
    <row r="746" spans="5:8" x14ac:dyDescent="0.25">
      <c r="E746">
        <v>733</v>
      </c>
      <c r="F746">
        <v>906</v>
      </c>
      <c r="G746">
        <v>901</v>
      </c>
      <c r="H746">
        <v>901</v>
      </c>
    </row>
    <row r="747" spans="5:8" x14ac:dyDescent="0.25">
      <c r="E747">
        <v>734</v>
      </c>
      <c r="F747">
        <v>668</v>
      </c>
      <c r="G747">
        <v>668</v>
      </c>
      <c r="H747">
        <v>663</v>
      </c>
    </row>
    <row r="748" spans="5:8" x14ac:dyDescent="0.25">
      <c r="E748">
        <v>735</v>
      </c>
      <c r="F748">
        <v>814</v>
      </c>
      <c r="G748">
        <v>809</v>
      </c>
      <c r="H748">
        <v>809</v>
      </c>
    </row>
    <row r="749" spans="5:8" x14ac:dyDescent="0.25">
      <c r="E749">
        <v>736</v>
      </c>
      <c r="F749">
        <v>594</v>
      </c>
      <c r="G749">
        <v>590</v>
      </c>
      <c r="H749">
        <v>590</v>
      </c>
    </row>
    <row r="750" spans="5:8" x14ac:dyDescent="0.25">
      <c r="E750">
        <v>737</v>
      </c>
      <c r="F750">
        <v>813</v>
      </c>
      <c r="G750">
        <v>808</v>
      </c>
      <c r="H750">
        <v>804</v>
      </c>
    </row>
    <row r="751" spans="5:8" x14ac:dyDescent="0.25">
      <c r="E751">
        <v>738</v>
      </c>
      <c r="F751">
        <v>788</v>
      </c>
      <c r="G751">
        <v>993</v>
      </c>
      <c r="H751">
        <v>783</v>
      </c>
    </row>
    <row r="752" spans="5:8" x14ac:dyDescent="0.25">
      <c r="E752">
        <v>739</v>
      </c>
      <c r="F752">
        <v>1082</v>
      </c>
      <c r="G752">
        <v>153</v>
      </c>
      <c r="H752">
        <v>1078</v>
      </c>
    </row>
    <row r="753" spans="5:8" x14ac:dyDescent="0.25">
      <c r="E753">
        <v>740</v>
      </c>
      <c r="F753">
        <v>283</v>
      </c>
      <c r="G753">
        <v>405</v>
      </c>
      <c r="H753">
        <v>279</v>
      </c>
    </row>
    <row r="754" spans="5:8" x14ac:dyDescent="0.25">
      <c r="E754">
        <v>741</v>
      </c>
      <c r="F754">
        <v>223</v>
      </c>
      <c r="G754">
        <v>304</v>
      </c>
      <c r="H754">
        <v>219</v>
      </c>
    </row>
    <row r="755" spans="5:8" x14ac:dyDescent="0.25">
      <c r="E755">
        <v>742</v>
      </c>
      <c r="F755">
        <v>25</v>
      </c>
      <c r="G755">
        <v>85</v>
      </c>
      <c r="H755">
        <v>20</v>
      </c>
    </row>
    <row r="756" spans="5:8" x14ac:dyDescent="0.25">
      <c r="E756">
        <v>743</v>
      </c>
      <c r="F756">
        <v>1067</v>
      </c>
      <c r="G756">
        <v>1063</v>
      </c>
      <c r="H756">
        <v>1059</v>
      </c>
    </row>
    <row r="757" spans="5:8" x14ac:dyDescent="0.25">
      <c r="E757">
        <v>744</v>
      </c>
      <c r="F757">
        <v>752</v>
      </c>
      <c r="G757">
        <v>756</v>
      </c>
      <c r="H757">
        <v>747</v>
      </c>
    </row>
    <row r="758" spans="5:8" x14ac:dyDescent="0.25">
      <c r="E758">
        <v>745</v>
      </c>
      <c r="F758">
        <v>60</v>
      </c>
      <c r="G758">
        <v>56</v>
      </c>
      <c r="H758">
        <v>52</v>
      </c>
    </row>
    <row r="759" spans="5:8" x14ac:dyDescent="0.25">
      <c r="E759">
        <v>746</v>
      </c>
      <c r="F759">
        <v>489</v>
      </c>
      <c r="G759">
        <v>494</v>
      </c>
      <c r="H759">
        <v>485</v>
      </c>
    </row>
    <row r="760" spans="5:8" x14ac:dyDescent="0.25">
      <c r="E760">
        <v>747</v>
      </c>
      <c r="F760">
        <v>683</v>
      </c>
      <c r="G760">
        <v>687</v>
      </c>
      <c r="H760">
        <v>678</v>
      </c>
    </row>
    <row r="761" spans="5:8" x14ac:dyDescent="0.25">
      <c r="E761">
        <v>748</v>
      </c>
      <c r="F761">
        <v>413</v>
      </c>
      <c r="G761">
        <v>409</v>
      </c>
      <c r="H761">
        <v>404</v>
      </c>
    </row>
    <row r="762" spans="5:8" x14ac:dyDescent="0.25">
      <c r="E762">
        <v>749</v>
      </c>
      <c r="F762">
        <v>23</v>
      </c>
      <c r="G762">
        <v>18</v>
      </c>
      <c r="H762">
        <v>14</v>
      </c>
    </row>
    <row r="763" spans="5:8" x14ac:dyDescent="0.25">
      <c r="E763">
        <v>750</v>
      </c>
      <c r="F763">
        <v>814</v>
      </c>
      <c r="G763">
        <v>837</v>
      </c>
      <c r="H763">
        <v>810</v>
      </c>
    </row>
    <row r="764" spans="5:8" x14ac:dyDescent="0.25">
      <c r="E764">
        <v>751</v>
      </c>
      <c r="F764">
        <v>626</v>
      </c>
      <c r="G764">
        <v>626</v>
      </c>
      <c r="H764">
        <v>621</v>
      </c>
    </row>
    <row r="765" spans="5:8" x14ac:dyDescent="0.25">
      <c r="E765">
        <v>752</v>
      </c>
      <c r="F765">
        <v>687</v>
      </c>
      <c r="G765">
        <v>683</v>
      </c>
      <c r="H765">
        <v>678</v>
      </c>
    </row>
    <row r="766" spans="5:8" x14ac:dyDescent="0.25">
      <c r="E766">
        <v>753</v>
      </c>
      <c r="F766">
        <v>520</v>
      </c>
      <c r="G766">
        <v>515</v>
      </c>
      <c r="H766">
        <v>520</v>
      </c>
    </row>
    <row r="767" spans="5:8" x14ac:dyDescent="0.25">
      <c r="E767">
        <v>754</v>
      </c>
      <c r="F767">
        <v>742</v>
      </c>
      <c r="G767">
        <v>738</v>
      </c>
      <c r="H767">
        <v>738</v>
      </c>
    </row>
    <row r="768" spans="5:8" x14ac:dyDescent="0.25">
      <c r="E768">
        <v>755</v>
      </c>
      <c r="F768">
        <v>974</v>
      </c>
      <c r="G768">
        <v>954</v>
      </c>
      <c r="H768">
        <v>966</v>
      </c>
    </row>
    <row r="769" spans="5:8" x14ac:dyDescent="0.25">
      <c r="E769">
        <v>756</v>
      </c>
      <c r="F769">
        <v>804</v>
      </c>
      <c r="G769">
        <v>759</v>
      </c>
      <c r="H769">
        <v>804</v>
      </c>
    </row>
    <row r="770" spans="5:8" x14ac:dyDescent="0.25">
      <c r="E770">
        <v>757</v>
      </c>
      <c r="F770">
        <v>5</v>
      </c>
      <c r="G770">
        <v>1099</v>
      </c>
      <c r="H770">
        <v>9</v>
      </c>
    </row>
    <row r="771" spans="5:8" x14ac:dyDescent="0.25">
      <c r="E771">
        <v>758</v>
      </c>
      <c r="F771">
        <v>135</v>
      </c>
      <c r="G771">
        <v>123</v>
      </c>
      <c r="H771">
        <v>131</v>
      </c>
    </row>
    <row r="772" spans="5:8" x14ac:dyDescent="0.25">
      <c r="E772">
        <v>759</v>
      </c>
      <c r="F772">
        <v>111</v>
      </c>
      <c r="G772">
        <v>95</v>
      </c>
      <c r="H772">
        <v>101</v>
      </c>
    </row>
    <row r="773" spans="5:8" x14ac:dyDescent="0.25">
      <c r="E773">
        <v>760</v>
      </c>
      <c r="F773">
        <v>1013</v>
      </c>
      <c r="G773">
        <v>997</v>
      </c>
      <c r="H773">
        <v>1003</v>
      </c>
    </row>
    <row r="774" spans="5:8" x14ac:dyDescent="0.25">
      <c r="E774">
        <v>761</v>
      </c>
      <c r="F774">
        <v>915</v>
      </c>
      <c r="G774">
        <v>903</v>
      </c>
      <c r="H774">
        <v>897</v>
      </c>
    </row>
    <row r="775" spans="5:8" x14ac:dyDescent="0.25">
      <c r="E775">
        <v>762</v>
      </c>
      <c r="F775">
        <v>152</v>
      </c>
      <c r="G775">
        <v>140</v>
      </c>
      <c r="H775">
        <v>144</v>
      </c>
    </row>
    <row r="776" spans="5:8" x14ac:dyDescent="0.25">
      <c r="E776">
        <v>763</v>
      </c>
      <c r="F776">
        <v>409</v>
      </c>
      <c r="G776">
        <v>394</v>
      </c>
      <c r="H776">
        <v>399</v>
      </c>
    </row>
    <row r="777" spans="5:8" x14ac:dyDescent="0.25">
      <c r="E777">
        <v>764</v>
      </c>
      <c r="F777">
        <v>1004</v>
      </c>
      <c r="G777">
        <v>994</v>
      </c>
      <c r="H777">
        <v>988</v>
      </c>
    </row>
    <row r="778" spans="5:8" x14ac:dyDescent="0.25">
      <c r="E778">
        <v>765</v>
      </c>
      <c r="F778">
        <v>713</v>
      </c>
      <c r="G778">
        <v>697</v>
      </c>
      <c r="H778">
        <v>687</v>
      </c>
    </row>
    <row r="779" spans="5:8" x14ac:dyDescent="0.25">
      <c r="E779">
        <v>766</v>
      </c>
      <c r="F779">
        <v>891</v>
      </c>
      <c r="G779">
        <v>891</v>
      </c>
      <c r="H779">
        <v>881</v>
      </c>
    </row>
    <row r="780" spans="5:8" x14ac:dyDescent="0.25">
      <c r="E780">
        <v>767</v>
      </c>
      <c r="F780">
        <v>528</v>
      </c>
      <c r="G780">
        <v>541</v>
      </c>
      <c r="H780">
        <v>532</v>
      </c>
    </row>
    <row r="781" spans="5:8" x14ac:dyDescent="0.25">
      <c r="E781">
        <v>768</v>
      </c>
      <c r="F781">
        <v>425</v>
      </c>
      <c r="G781">
        <v>438</v>
      </c>
      <c r="H781">
        <v>430</v>
      </c>
    </row>
    <row r="782" spans="5:8" x14ac:dyDescent="0.25">
      <c r="E782">
        <v>769</v>
      </c>
      <c r="F782">
        <v>994</v>
      </c>
      <c r="G782">
        <v>1031</v>
      </c>
      <c r="H782">
        <v>999</v>
      </c>
    </row>
    <row r="783" spans="5:8" x14ac:dyDescent="0.25">
      <c r="E783">
        <v>770</v>
      </c>
      <c r="F783">
        <v>457</v>
      </c>
      <c r="G783">
        <v>453</v>
      </c>
      <c r="H783">
        <v>469</v>
      </c>
    </row>
    <row r="784" spans="5:8" x14ac:dyDescent="0.25">
      <c r="E784">
        <v>771</v>
      </c>
      <c r="F784">
        <v>1001</v>
      </c>
      <c r="G784">
        <v>995</v>
      </c>
      <c r="H784">
        <v>1013</v>
      </c>
    </row>
    <row r="785" spans="5:8" x14ac:dyDescent="0.25">
      <c r="E785">
        <v>772</v>
      </c>
      <c r="F785">
        <v>979</v>
      </c>
      <c r="G785">
        <v>975</v>
      </c>
      <c r="H785">
        <v>987</v>
      </c>
    </row>
    <row r="786" spans="5:8" x14ac:dyDescent="0.25">
      <c r="E786">
        <v>773</v>
      </c>
      <c r="F786">
        <v>924</v>
      </c>
      <c r="G786">
        <v>913</v>
      </c>
      <c r="H786">
        <v>942</v>
      </c>
    </row>
    <row r="787" spans="5:8" x14ac:dyDescent="0.25">
      <c r="E787">
        <v>774</v>
      </c>
      <c r="F787">
        <v>519</v>
      </c>
      <c r="G787">
        <v>515</v>
      </c>
      <c r="H787">
        <v>529</v>
      </c>
    </row>
    <row r="788" spans="5:8" x14ac:dyDescent="0.25">
      <c r="E788">
        <v>775</v>
      </c>
      <c r="F788">
        <v>758</v>
      </c>
      <c r="G788">
        <v>746</v>
      </c>
      <c r="H788">
        <v>777</v>
      </c>
    </row>
    <row r="789" spans="5:8" x14ac:dyDescent="0.25">
      <c r="E789">
        <v>776</v>
      </c>
      <c r="F789">
        <v>410</v>
      </c>
      <c r="G789">
        <v>418</v>
      </c>
      <c r="H789">
        <v>439</v>
      </c>
    </row>
    <row r="790" spans="5:8" x14ac:dyDescent="0.25">
      <c r="E790">
        <v>777</v>
      </c>
      <c r="F790">
        <v>227</v>
      </c>
      <c r="G790">
        <v>223</v>
      </c>
      <c r="H790">
        <v>237</v>
      </c>
    </row>
    <row r="791" spans="5:8" x14ac:dyDescent="0.25">
      <c r="E791">
        <v>778</v>
      </c>
      <c r="F791">
        <v>49</v>
      </c>
      <c r="G791">
        <v>37</v>
      </c>
      <c r="H791">
        <v>68</v>
      </c>
    </row>
    <row r="792" spans="5:8" x14ac:dyDescent="0.25">
      <c r="E792">
        <v>779</v>
      </c>
      <c r="F792">
        <v>11</v>
      </c>
      <c r="G792">
        <v>21</v>
      </c>
      <c r="H792">
        <v>42</v>
      </c>
    </row>
    <row r="793" spans="5:8" x14ac:dyDescent="0.25">
      <c r="E793">
        <v>780</v>
      </c>
      <c r="F793">
        <v>791</v>
      </c>
      <c r="G793">
        <v>786</v>
      </c>
      <c r="H793">
        <v>801</v>
      </c>
    </row>
    <row r="794" spans="5:8" x14ac:dyDescent="0.25">
      <c r="E794">
        <v>781</v>
      </c>
      <c r="F794">
        <v>831</v>
      </c>
      <c r="G794">
        <v>839</v>
      </c>
      <c r="H794">
        <v>821</v>
      </c>
    </row>
    <row r="795" spans="5:8" x14ac:dyDescent="0.25">
      <c r="E795">
        <v>782</v>
      </c>
      <c r="F795">
        <v>981</v>
      </c>
      <c r="G795">
        <v>971</v>
      </c>
      <c r="H795">
        <v>957</v>
      </c>
    </row>
    <row r="796" spans="5:8" x14ac:dyDescent="0.25">
      <c r="E796">
        <v>783</v>
      </c>
      <c r="F796">
        <v>799</v>
      </c>
      <c r="G796">
        <v>986</v>
      </c>
      <c r="H796">
        <v>978</v>
      </c>
    </row>
    <row r="797" spans="5:8" x14ac:dyDescent="0.25">
      <c r="E797">
        <v>784</v>
      </c>
      <c r="F797">
        <v>125</v>
      </c>
      <c r="G797">
        <v>340</v>
      </c>
      <c r="H797">
        <v>332</v>
      </c>
    </row>
    <row r="798" spans="5:8" x14ac:dyDescent="0.25">
      <c r="E798">
        <v>785</v>
      </c>
      <c r="F798">
        <v>699</v>
      </c>
      <c r="G798">
        <v>980</v>
      </c>
      <c r="H798">
        <v>972</v>
      </c>
    </row>
    <row r="799" spans="5:8" x14ac:dyDescent="0.25">
      <c r="E799">
        <v>786</v>
      </c>
      <c r="F799">
        <v>612</v>
      </c>
      <c r="G799">
        <v>945</v>
      </c>
      <c r="H799">
        <v>937</v>
      </c>
    </row>
    <row r="800" spans="5:8" x14ac:dyDescent="0.25">
      <c r="E800">
        <v>787</v>
      </c>
      <c r="F800">
        <v>549</v>
      </c>
      <c r="G800">
        <v>921</v>
      </c>
      <c r="H800">
        <v>913</v>
      </c>
    </row>
    <row r="801" spans="5:8" x14ac:dyDescent="0.25">
      <c r="E801">
        <v>788</v>
      </c>
      <c r="F801">
        <v>1088</v>
      </c>
      <c r="G801">
        <v>395</v>
      </c>
      <c r="H801">
        <v>387</v>
      </c>
    </row>
    <row r="802" spans="5:8" x14ac:dyDescent="0.25">
      <c r="E802">
        <v>789</v>
      </c>
      <c r="F802">
        <v>603</v>
      </c>
      <c r="G802">
        <v>1054</v>
      </c>
      <c r="H802">
        <v>1046</v>
      </c>
    </row>
    <row r="803" spans="5:8" x14ac:dyDescent="0.25">
      <c r="E803">
        <v>790</v>
      </c>
      <c r="F803">
        <v>610</v>
      </c>
      <c r="G803">
        <v>3</v>
      </c>
      <c r="H803">
        <v>1088</v>
      </c>
    </row>
    <row r="804" spans="5:8" x14ac:dyDescent="0.25">
      <c r="E804">
        <v>791</v>
      </c>
      <c r="F804">
        <v>614</v>
      </c>
      <c r="G804">
        <v>68</v>
      </c>
      <c r="H804">
        <v>60</v>
      </c>
    </row>
    <row r="805" spans="5:8" x14ac:dyDescent="0.25">
      <c r="E805">
        <v>792</v>
      </c>
      <c r="F805">
        <v>982</v>
      </c>
      <c r="G805">
        <v>486</v>
      </c>
      <c r="H805">
        <v>478</v>
      </c>
    </row>
    <row r="806" spans="5:8" x14ac:dyDescent="0.25">
      <c r="E806">
        <v>793</v>
      </c>
      <c r="F806">
        <v>676</v>
      </c>
      <c r="G806">
        <v>229</v>
      </c>
      <c r="H806">
        <v>221</v>
      </c>
    </row>
    <row r="807" spans="5:8" x14ac:dyDescent="0.25">
      <c r="E807">
        <v>794</v>
      </c>
      <c r="F807">
        <v>734</v>
      </c>
      <c r="G807">
        <v>386</v>
      </c>
      <c r="H807">
        <v>378</v>
      </c>
    </row>
    <row r="808" spans="5:8" x14ac:dyDescent="0.25">
      <c r="E808">
        <v>795</v>
      </c>
      <c r="F808">
        <v>837</v>
      </c>
      <c r="G808">
        <v>605</v>
      </c>
      <c r="H808">
        <v>597</v>
      </c>
    </row>
    <row r="809" spans="5:8" x14ac:dyDescent="0.25">
      <c r="E809">
        <v>796</v>
      </c>
      <c r="F809">
        <v>243</v>
      </c>
      <c r="G809">
        <v>115</v>
      </c>
      <c r="H809">
        <v>106</v>
      </c>
    </row>
    <row r="810" spans="5:8" x14ac:dyDescent="0.25">
      <c r="E810">
        <v>797</v>
      </c>
      <c r="F810">
        <v>440</v>
      </c>
      <c r="G810">
        <v>432</v>
      </c>
      <c r="H810">
        <v>423</v>
      </c>
    </row>
    <row r="811" spans="5:8" x14ac:dyDescent="0.25">
      <c r="E811">
        <v>798</v>
      </c>
      <c r="F811">
        <v>216</v>
      </c>
      <c r="G811">
        <v>209</v>
      </c>
      <c r="H811">
        <v>205</v>
      </c>
    </row>
    <row r="812" spans="5:8" x14ac:dyDescent="0.25">
      <c r="E812">
        <v>799</v>
      </c>
      <c r="F812">
        <v>126</v>
      </c>
      <c r="G812">
        <v>118</v>
      </c>
      <c r="H812">
        <v>113</v>
      </c>
    </row>
    <row r="813" spans="5:8" x14ac:dyDescent="0.25">
      <c r="E813">
        <v>800</v>
      </c>
      <c r="F813">
        <v>600</v>
      </c>
      <c r="G813">
        <v>590</v>
      </c>
      <c r="H813">
        <v>610</v>
      </c>
    </row>
    <row r="814" spans="5:8" x14ac:dyDescent="0.25">
      <c r="E814">
        <v>801</v>
      </c>
      <c r="F814">
        <v>417</v>
      </c>
      <c r="G814">
        <v>397</v>
      </c>
      <c r="H814">
        <v>409</v>
      </c>
    </row>
    <row r="815" spans="5:8" x14ac:dyDescent="0.25">
      <c r="E815">
        <v>802</v>
      </c>
      <c r="F815">
        <v>193</v>
      </c>
      <c r="G815">
        <v>203</v>
      </c>
      <c r="H815">
        <v>185</v>
      </c>
    </row>
    <row r="816" spans="5:8" x14ac:dyDescent="0.25">
      <c r="E816">
        <v>803</v>
      </c>
      <c r="F816">
        <v>425</v>
      </c>
      <c r="G816">
        <v>454</v>
      </c>
      <c r="H816">
        <v>435</v>
      </c>
    </row>
    <row r="817" spans="5:8" x14ac:dyDescent="0.25">
      <c r="E817">
        <v>804</v>
      </c>
      <c r="F817">
        <v>410</v>
      </c>
      <c r="G817">
        <v>420</v>
      </c>
      <c r="H817">
        <v>430</v>
      </c>
    </row>
    <row r="818" spans="5:8" x14ac:dyDescent="0.25">
      <c r="E818">
        <v>805</v>
      </c>
      <c r="F818">
        <v>648</v>
      </c>
      <c r="G818">
        <v>659</v>
      </c>
      <c r="H818">
        <v>653</v>
      </c>
    </row>
    <row r="819" spans="5:8" x14ac:dyDescent="0.25">
      <c r="E819">
        <v>806</v>
      </c>
      <c r="F819">
        <v>24</v>
      </c>
      <c r="G819">
        <v>38</v>
      </c>
      <c r="H819">
        <v>30</v>
      </c>
    </row>
    <row r="820" spans="5:8" x14ac:dyDescent="0.25">
      <c r="E820">
        <v>807</v>
      </c>
      <c r="F820">
        <v>481</v>
      </c>
      <c r="G820">
        <v>491</v>
      </c>
      <c r="H820">
        <v>501</v>
      </c>
    </row>
    <row r="821" spans="5:8" x14ac:dyDescent="0.25">
      <c r="E821">
        <v>808</v>
      </c>
      <c r="F821">
        <v>134</v>
      </c>
      <c r="G821">
        <v>175</v>
      </c>
      <c r="H821">
        <v>146</v>
      </c>
    </row>
    <row r="822" spans="5:8" x14ac:dyDescent="0.25">
      <c r="E822">
        <v>809</v>
      </c>
      <c r="F822">
        <v>592</v>
      </c>
      <c r="G822">
        <v>600</v>
      </c>
      <c r="H822">
        <v>621</v>
      </c>
    </row>
    <row r="823" spans="5:8" x14ac:dyDescent="0.25">
      <c r="E823">
        <v>810</v>
      </c>
      <c r="F823">
        <v>710</v>
      </c>
      <c r="G823">
        <v>714</v>
      </c>
      <c r="H823">
        <v>723</v>
      </c>
    </row>
    <row r="824" spans="5:8" x14ac:dyDescent="0.25">
      <c r="E824">
        <v>811</v>
      </c>
      <c r="F824">
        <v>786</v>
      </c>
      <c r="G824">
        <v>778</v>
      </c>
      <c r="H824">
        <v>790</v>
      </c>
    </row>
    <row r="825" spans="5:8" x14ac:dyDescent="0.25">
      <c r="E825">
        <v>812</v>
      </c>
      <c r="F825">
        <v>776</v>
      </c>
      <c r="G825">
        <v>768</v>
      </c>
      <c r="H825">
        <v>788</v>
      </c>
    </row>
    <row r="826" spans="5:8" x14ac:dyDescent="0.25">
      <c r="E826">
        <v>813</v>
      </c>
      <c r="F826">
        <v>91</v>
      </c>
      <c r="G826">
        <v>95</v>
      </c>
      <c r="H826">
        <v>105</v>
      </c>
    </row>
    <row r="827" spans="5:8" x14ac:dyDescent="0.25">
      <c r="E827">
        <v>814</v>
      </c>
      <c r="F827">
        <v>652</v>
      </c>
      <c r="G827">
        <v>657</v>
      </c>
      <c r="H827">
        <v>665</v>
      </c>
    </row>
    <row r="828" spans="5:8" x14ac:dyDescent="0.25">
      <c r="E828">
        <v>815</v>
      </c>
      <c r="F828">
        <v>958</v>
      </c>
      <c r="G828">
        <v>948</v>
      </c>
      <c r="H828">
        <v>944</v>
      </c>
    </row>
    <row r="829" spans="5:8" x14ac:dyDescent="0.25">
      <c r="E829">
        <v>816</v>
      </c>
      <c r="F829">
        <v>802</v>
      </c>
      <c r="G829">
        <v>812</v>
      </c>
      <c r="H829">
        <v>792</v>
      </c>
    </row>
    <row r="830" spans="5:8" x14ac:dyDescent="0.25">
      <c r="E830">
        <v>817</v>
      </c>
      <c r="F830">
        <v>578</v>
      </c>
      <c r="G830">
        <v>570</v>
      </c>
      <c r="H830">
        <v>560</v>
      </c>
    </row>
    <row r="831" spans="5:8" x14ac:dyDescent="0.25">
      <c r="E831">
        <v>818</v>
      </c>
      <c r="F831">
        <v>565</v>
      </c>
      <c r="G831">
        <v>519</v>
      </c>
      <c r="H831">
        <v>509</v>
      </c>
    </row>
    <row r="832" spans="5:8" x14ac:dyDescent="0.25">
      <c r="E832">
        <v>819</v>
      </c>
      <c r="F832">
        <v>1005</v>
      </c>
      <c r="G832">
        <v>1013</v>
      </c>
      <c r="H832">
        <v>995</v>
      </c>
    </row>
    <row r="833" spans="5:8" x14ac:dyDescent="0.25">
      <c r="E833">
        <v>820</v>
      </c>
      <c r="F833">
        <v>591</v>
      </c>
      <c r="G833">
        <v>547</v>
      </c>
      <c r="H833">
        <v>559</v>
      </c>
    </row>
    <row r="834" spans="5:8" x14ac:dyDescent="0.25">
      <c r="E834">
        <v>821</v>
      </c>
      <c r="F834">
        <v>329</v>
      </c>
      <c r="G834">
        <v>335</v>
      </c>
      <c r="H834">
        <v>341</v>
      </c>
    </row>
    <row r="835" spans="5:8" x14ac:dyDescent="0.25">
      <c r="E835">
        <v>822</v>
      </c>
      <c r="F835">
        <v>817</v>
      </c>
      <c r="G835">
        <v>813</v>
      </c>
      <c r="H835">
        <v>827</v>
      </c>
    </row>
    <row r="836" spans="5:8" x14ac:dyDescent="0.25">
      <c r="E836">
        <v>823</v>
      </c>
      <c r="F836">
        <v>802</v>
      </c>
      <c r="G836">
        <v>806</v>
      </c>
      <c r="H836">
        <v>818</v>
      </c>
    </row>
    <row r="837" spans="5:8" x14ac:dyDescent="0.25">
      <c r="E837">
        <v>824</v>
      </c>
      <c r="F837">
        <v>999</v>
      </c>
      <c r="G837">
        <v>1005</v>
      </c>
      <c r="H837">
        <v>1012</v>
      </c>
    </row>
    <row r="838" spans="5:8" x14ac:dyDescent="0.25">
      <c r="E838">
        <v>825</v>
      </c>
      <c r="F838">
        <v>521</v>
      </c>
      <c r="G838">
        <v>514</v>
      </c>
      <c r="H838">
        <v>527</v>
      </c>
    </row>
    <row r="839" spans="5:8" x14ac:dyDescent="0.25">
      <c r="E839">
        <v>826</v>
      </c>
      <c r="F839">
        <v>204</v>
      </c>
      <c r="G839">
        <v>198</v>
      </c>
      <c r="H839">
        <v>210</v>
      </c>
    </row>
    <row r="840" spans="5:8" x14ac:dyDescent="0.25">
      <c r="E840">
        <v>827</v>
      </c>
      <c r="F840">
        <v>1050</v>
      </c>
      <c r="G840">
        <v>1040</v>
      </c>
      <c r="H840">
        <v>1069</v>
      </c>
    </row>
    <row r="841" spans="5:8" x14ac:dyDescent="0.25">
      <c r="E841">
        <v>828</v>
      </c>
      <c r="F841">
        <v>994</v>
      </c>
      <c r="G841">
        <v>987</v>
      </c>
      <c r="H841">
        <v>1006</v>
      </c>
    </row>
    <row r="842" spans="5:8" x14ac:dyDescent="0.25">
      <c r="E842">
        <v>829</v>
      </c>
      <c r="F842">
        <v>607</v>
      </c>
      <c r="G842">
        <v>595</v>
      </c>
      <c r="H842">
        <v>625</v>
      </c>
    </row>
    <row r="843" spans="5:8" x14ac:dyDescent="0.25">
      <c r="E843">
        <v>830</v>
      </c>
      <c r="F843">
        <v>80</v>
      </c>
      <c r="G843">
        <v>84</v>
      </c>
      <c r="H843">
        <v>93</v>
      </c>
    </row>
    <row r="844" spans="5:8" x14ac:dyDescent="0.25">
      <c r="E844">
        <v>831</v>
      </c>
      <c r="F844">
        <v>328</v>
      </c>
      <c r="G844">
        <v>318</v>
      </c>
      <c r="H844">
        <v>349</v>
      </c>
    </row>
    <row r="845" spans="5:8" x14ac:dyDescent="0.25">
      <c r="E845">
        <v>832</v>
      </c>
      <c r="F845">
        <v>1059</v>
      </c>
      <c r="G845">
        <v>1059</v>
      </c>
      <c r="H845">
        <v>1070</v>
      </c>
    </row>
    <row r="846" spans="5:8" x14ac:dyDescent="0.25">
      <c r="E846">
        <v>833</v>
      </c>
      <c r="F846">
        <v>1105</v>
      </c>
      <c r="G846">
        <v>1084</v>
      </c>
      <c r="H846">
        <v>5</v>
      </c>
    </row>
    <row r="847" spans="5:8" x14ac:dyDescent="0.25">
      <c r="E847">
        <v>834</v>
      </c>
      <c r="F847">
        <v>995</v>
      </c>
      <c r="G847">
        <v>989</v>
      </c>
      <c r="H847">
        <v>1035</v>
      </c>
    </row>
    <row r="848" spans="5:8" x14ac:dyDescent="0.25">
      <c r="E848">
        <v>835</v>
      </c>
      <c r="F848">
        <v>372</v>
      </c>
      <c r="G848">
        <v>376</v>
      </c>
      <c r="H848">
        <v>398</v>
      </c>
    </row>
    <row r="849" spans="5:8" x14ac:dyDescent="0.25">
      <c r="E849">
        <v>836</v>
      </c>
      <c r="F849">
        <v>434</v>
      </c>
      <c r="G849">
        <v>439</v>
      </c>
      <c r="H849">
        <v>439</v>
      </c>
    </row>
    <row r="850" spans="5:8" x14ac:dyDescent="0.25">
      <c r="E850">
        <v>837</v>
      </c>
      <c r="F850">
        <v>489</v>
      </c>
      <c r="G850">
        <v>499</v>
      </c>
      <c r="H850">
        <v>544</v>
      </c>
    </row>
    <row r="851" spans="5:8" x14ac:dyDescent="0.25">
      <c r="E851">
        <v>838</v>
      </c>
      <c r="F851">
        <v>689</v>
      </c>
      <c r="G851">
        <v>699</v>
      </c>
      <c r="H851">
        <v>752</v>
      </c>
    </row>
    <row r="852" spans="5:8" x14ac:dyDescent="0.25">
      <c r="E852">
        <v>839</v>
      </c>
      <c r="F852">
        <v>24</v>
      </c>
      <c r="G852">
        <v>20</v>
      </c>
      <c r="H852">
        <v>92</v>
      </c>
    </row>
    <row r="853" spans="5:8" x14ac:dyDescent="0.25">
      <c r="E853">
        <v>840</v>
      </c>
      <c r="F853">
        <v>290</v>
      </c>
      <c r="G853">
        <v>290</v>
      </c>
      <c r="H853">
        <v>362</v>
      </c>
    </row>
    <row r="854" spans="5:8" x14ac:dyDescent="0.25">
      <c r="E854">
        <v>841</v>
      </c>
      <c r="F854">
        <v>560</v>
      </c>
      <c r="G854">
        <v>548</v>
      </c>
      <c r="H854">
        <v>595</v>
      </c>
    </row>
    <row r="855" spans="5:8" x14ac:dyDescent="0.25">
      <c r="E855">
        <v>842</v>
      </c>
      <c r="F855">
        <v>327</v>
      </c>
      <c r="G855">
        <v>315</v>
      </c>
      <c r="H855">
        <v>309</v>
      </c>
    </row>
    <row r="856" spans="5:8" x14ac:dyDescent="0.25">
      <c r="E856">
        <v>843</v>
      </c>
      <c r="F856">
        <v>128</v>
      </c>
      <c r="G856">
        <v>121</v>
      </c>
      <c r="H856">
        <v>117</v>
      </c>
    </row>
    <row r="857" spans="5:8" x14ac:dyDescent="0.25">
      <c r="E857">
        <v>844</v>
      </c>
      <c r="F857">
        <v>192</v>
      </c>
      <c r="G857">
        <v>176</v>
      </c>
      <c r="H857">
        <v>180</v>
      </c>
    </row>
    <row r="858" spans="5:8" x14ac:dyDescent="0.25">
      <c r="E858">
        <v>845</v>
      </c>
      <c r="F858">
        <v>265</v>
      </c>
      <c r="G858">
        <v>236</v>
      </c>
      <c r="H858">
        <v>251</v>
      </c>
    </row>
    <row r="859" spans="5:8" x14ac:dyDescent="0.25">
      <c r="E859">
        <v>846</v>
      </c>
      <c r="F859">
        <v>493</v>
      </c>
      <c r="G859">
        <v>487</v>
      </c>
      <c r="H859">
        <v>483</v>
      </c>
    </row>
    <row r="860" spans="5:8" x14ac:dyDescent="0.25">
      <c r="E860">
        <v>847</v>
      </c>
      <c r="F860">
        <v>1051</v>
      </c>
      <c r="G860">
        <v>1041</v>
      </c>
      <c r="H860">
        <v>1036</v>
      </c>
    </row>
    <row r="861" spans="5:8" x14ac:dyDescent="0.25">
      <c r="E861">
        <v>848</v>
      </c>
      <c r="F861">
        <v>385</v>
      </c>
      <c r="G861">
        <v>381</v>
      </c>
      <c r="H861">
        <v>373</v>
      </c>
    </row>
    <row r="862" spans="5:8" x14ac:dyDescent="0.25">
      <c r="E862">
        <v>849</v>
      </c>
      <c r="F862">
        <v>660</v>
      </c>
      <c r="G862">
        <v>631</v>
      </c>
      <c r="H862">
        <v>643</v>
      </c>
    </row>
    <row r="863" spans="5:8" x14ac:dyDescent="0.25">
      <c r="E863">
        <v>850</v>
      </c>
      <c r="F863">
        <v>963</v>
      </c>
      <c r="G863">
        <v>953</v>
      </c>
      <c r="H863">
        <v>975</v>
      </c>
    </row>
    <row r="864" spans="5:8" x14ac:dyDescent="0.25">
      <c r="E864">
        <v>851</v>
      </c>
      <c r="F864">
        <v>160</v>
      </c>
      <c r="G864">
        <v>138</v>
      </c>
      <c r="H864">
        <v>152</v>
      </c>
    </row>
    <row r="865" spans="5:8" x14ac:dyDescent="0.25">
      <c r="E865">
        <v>852</v>
      </c>
      <c r="F865">
        <v>441</v>
      </c>
      <c r="G865">
        <v>429</v>
      </c>
      <c r="H865">
        <v>451</v>
      </c>
    </row>
    <row r="866" spans="5:8" x14ac:dyDescent="0.25">
      <c r="E866">
        <v>853</v>
      </c>
      <c r="F866">
        <v>250</v>
      </c>
      <c r="G866">
        <v>230</v>
      </c>
      <c r="H866">
        <v>242</v>
      </c>
    </row>
    <row r="867" spans="5:8" x14ac:dyDescent="0.25">
      <c r="E867">
        <v>854</v>
      </c>
      <c r="F867">
        <v>636</v>
      </c>
      <c r="G867">
        <v>618</v>
      </c>
      <c r="H867">
        <v>628</v>
      </c>
    </row>
    <row r="868" spans="5:8" x14ac:dyDescent="0.25">
      <c r="E868">
        <v>855</v>
      </c>
      <c r="F868">
        <v>334</v>
      </c>
      <c r="G868">
        <v>326</v>
      </c>
      <c r="H868">
        <v>344</v>
      </c>
    </row>
    <row r="869" spans="5:8" x14ac:dyDescent="0.25">
      <c r="E869">
        <v>856</v>
      </c>
      <c r="F869">
        <v>180</v>
      </c>
      <c r="G869">
        <v>170</v>
      </c>
      <c r="H869">
        <v>188</v>
      </c>
    </row>
    <row r="870" spans="5:8" x14ac:dyDescent="0.25">
      <c r="E870">
        <v>857</v>
      </c>
      <c r="F870">
        <v>79</v>
      </c>
      <c r="G870">
        <v>63</v>
      </c>
      <c r="H870">
        <v>73</v>
      </c>
    </row>
    <row r="871" spans="5:8" x14ac:dyDescent="0.25">
      <c r="E871">
        <v>858</v>
      </c>
      <c r="F871">
        <v>729</v>
      </c>
      <c r="G871">
        <v>719</v>
      </c>
      <c r="H871">
        <v>756</v>
      </c>
    </row>
    <row r="872" spans="5:8" x14ac:dyDescent="0.25">
      <c r="E872">
        <v>859</v>
      </c>
      <c r="F872">
        <v>100</v>
      </c>
      <c r="G872">
        <v>88</v>
      </c>
      <c r="H872">
        <v>92</v>
      </c>
    </row>
    <row r="873" spans="5:8" x14ac:dyDescent="0.25">
      <c r="E873">
        <v>860</v>
      </c>
      <c r="F873">
        <v>244</v>
      </c>
      <c r="G873">
        <v>238</v>
      </c>
      <c r="H873">
        <v>233</v>
      </c>
    </row>
    <row r="874" spans="5:8" x14ac:dyDescent="0.25">
      <c r="E874">
        <v>861</v>
      </c>
      <c r="F874">
        <v>955</v>
      </c>
      <c r="G874">
        <v>936</v>
      </c>
      <c r="H874">
        <v>945</v>
      </c>
    </row>
    <row r="875" spans="5:8" x14ac:dyDescent="0.25">
      <c r="E875">
        <v>862</v>
      </c>
      <c r="F875">
        <v>562</v>
      </c>
      <c r="G875">
        <v>572</v>
      </c>
      <c r="H875">
        <v>568</v>
      </c>
    </row>
    <row r="876" spans="5:8" x14ac:dyDescent="0.25">
      <c r="E876">
        <v>863</v>
      </c>
      <c r="F876">
        <v>704</v>
      </c>
      <c r="G876">
        <v>732</v>
      </c>
      <c r="H876">
        <v>714</v>
      </c>
    </row>
    <row r="877" spans="5:8" x14ac:dyDescent="0.25">
      <c r="E877">
        <v>864</v>
      </c>
      <c r="F877">
        <v>849</v>
      </c>
      <c r="G877">
        <v>878</v>
      </c>
      <c r="H877">
        <v>861</v>
      </c>
    </row>
    <row r="878" spans="5:8" x14ac:dyDescent="0.25">
      <c r="E878">
        <v>865</v>
      </c>
      <c r="F878">
        <v>221</v>
      </c>
      <c r="G878">
        <v>252</v>
      </c>
      <c r="H878">
        <v>233</v>
      </c>
    </row>
    <row r="879" spans="5:8" x14ac:dyDescent="0.25">
      <c r="E879">
        <v>866</v>
      </c>
      <c r="F879">
        <v>832</v>
      </c>
      <c r="G879">
        <v>876</v>
      </c>
      <c r="H879">
        <v>826</v>
      </c>
    </row>
    <row r="880" spans="5:8" x14ac:dyDescent="0.25">
      <c r="E880">
        <v>867</v>
      </c>
      <c r="F880">
        <v>967</v>
      </c>
      <c r="G880">
        <v>956</v>
      </c>
      <c r="H880">
        <v>972</v>
      </c>
    </row>
    <row r="881" spans="5:8" x14ac:dyDescent="0.25">
      <c r="E881">
        <v>868</v>
      </c>
      <c r="F881">
        <v>831</v>
      </c>
      <c r="G881">
        <v>813</v>
      </c>
      <c r="H881">
        <v>803</v>
      </c>
    </row>
    <row r="882" spans="5:8" x14ac:dyDescent="0.25">
      <c r="E882">
        <v>869</v>
      </c>
      <c r="F882">
        <v>567</v>
      </c>
      <c r="G882">
        <v>557</v>
      </c>
      <c r="H882">
        <v>550</v>
      </c>
    </row>
    <row r="883" spans="5:8" x14ac:dyDescent="0.25">
      <c r="E883">
        <v>870</v>
      </c>
      <c r="F883">
        <v>792</v>
      </c>
      <c r="G883">
        <v>782</v>
      </c>
      <c r="H883">
        <v>774</v>
      </c>
    </row>
    <row r="884" spans="5:8" x14ac:dyDescent="0.25">
      <c r="E884">
        <v>871</v>
      </c>
      <c r="F884">
        <v>73</v>
      </c>
      <c r="G884">
        <v>59</v>
      </c>
      <c r="H884">
        <v>63</v>
      </c>
    </row>
    <row r="885" spans="5:8" x14ac:dyDescent="0.25">
      <c r="E885">
        <v>872</v>
      </c>
      <c r="F885">
        <v>780</v>
      </c>
      <c r="G885">
        <v>768</v>
      </c>
      <c r="H885">
        <v>764</v>
      </c>
    </row>
    <row r="886" spans="5:8" x14ac:dyDescent="0.25">
      <c r="E886">
        <v>873</v>
      </c>
      <c r="F886">
        <v>860</v>
      </c>
      <c r="G886">
        <v>849</v>
      </c>
      <c r="H886">
        <v>860</v>
      </c>
    </row>
    <row r="887" spans="5:8" x14ac:dyDescent="0.25">
      <c r="E887">
        <v>874</v>
      </c>
      <c r="F887">
        <v>953</v>
      </c>
      <c r="G887">
        <v>947</v>
      </c>
      <c r="H887">
        <v>942</v>
      </c>
    </row>
    <row r="888" spans="5:8" x14ac:dyDescent="0.25">
      <c r="E888">
        <v>875</v>
      </c>
      <c r="F888">
        <v>46</v>
      </c>
      <c r="G888">
        <v>40</v>
      </c>
      <c r="H888">
        <v>35</v>
      </c>
    </row>
    <row r="889" spans="5:8" x14ac:dyDescent="0.25">
      <c r="E889">
        <v>876</v>
      </c>
      <c r="F889">
        <v>250</v>
      </c>
      <c r="G889">
        <v>240</v>
      </c>
      <c r="H889">
        <v>244</v>
      </c>
    </row>
    <row r="890" spans="5:8" x14ac:dyDescent="0.25">
      <c r="E890">
        <v>877</v>
      </c>
      <c r="F890">
        <v>574</v>
      </c>
      <c r="G890">
        <v>570</v>
      </c>
      <c r="H890">
        <v>564</v>
      </c>
    </row>
    <row r="891" spans="5:8" x14ac:dyDescent="0.25">
      <c r="E891">
        <v>878</v>
      </c>
      <c r="F891">
        <v>227</v>
      </c>
      <c r="G891">
        <v>213</v>
      </c>
      <c r="H891">
        <v>217</v>
      </c>
    </row>
    <row r="892" spans="5:8" x14ac:dyDescent="0.25">
      <c r="E892">
        <v>879</v>
      </c>
      <c r="F892">
        <v>659</v>
      </c>
      <c r="G892">
        <v>644</v>
      </c>
      <c r="H892">
        <v>649</v>
      </c>
    </row>
    <row r="893" spans="5:8" x14ac:dyDescent="0.25">
      <c r="E893">
        <v>880</v>
      </c>
      <c r="F893">
        <v>622</v>
      </c>
      <c r="G893">
        <v>589</v>
      </c>
      <c r="H893">
        <v>579</v>
      </c>
    </row>
    <row r="894" spans="5:8" x14ac:dyDescent="0.25">
      <c r="E894">
        <v>881</v>
      </c>
      <c r="F894">
        <v>856</v>
      </c>
      <c r="G894">
        <v>867</v>
      </c>
      <c r="H894">
        <v>860</v>
      </c>
    </row>
    <row r="895" spans="5:8" x14ac:dyDescent="0.25">
      <c r="E895">
        <v>882</v>
      </c>
      <c r="F895">
        <v>750</v>
      </c>
      <c r="G895">
        <v>779</v>
      </c>
      <c r="H895">
        <v>763</v>
      </c>
    </row>
    <row r="896" spans="5:8" x14ac:dyDescent="0.25">
      <c r="E896">
        <v>883</v>
      </c>
      <c r="F896">
        <v>735</v>
      </c>
      <c r="G896">
        <v>743</v>
      </c>
      <c r="H896">
        <v>730</v>
      </c>
    </row>
    <row r="897" spans="5:8" x14ac:dyDescent="0.25">
      <c r="E897">
        <v>884</v>
      </c>
      <c r="F897">
        <v>706</v>
      </c>
      <c r="G897">
        <v>719</v>
      </c>
      <c r="H897">
        <v>711</v>
      </c>
    </row>
    <row r="898" spans="5:8" x14ac:dyDescent="0.25">
      <c r="E898">
        <v>885</v>
      </c>
      <c r="F898">
        <v>50</v>
      </c>
      <c r="G898">
        <v>55</v>
      </c>
      <c r="H898">
        <v>44</v>
      </c>
    </row>
    <row r="899" spans="5:8" x14ac:dyDescent="0.25">
      <c r="E899">
        <v>886</v>
      </c>
      <c r="F899">
        <v>119</v>
      </c>
      <c r="G899">
        <v>131</v>
      </c>
      <c r="H899">
        <v>119</v>
      </c>
    </row>
    <row r="900" spans="5:8" x14ac:dyDescent="0.25">
      <c r="E900">
        <v>887</v>
      </c>
      <c r="F900">
        <v>341</v>
      </c>
      <c r="G900">
        <v>351</v>
      </c>
      <c r="H900">
        <v>334</v>
      </c>
    </row>
    <row r="901" spans="5:8" x14ac:dyDescent="0.25">
      <c r="E901">
        <v>888</v>
      </c>
      <c r="F901">
        <v>889</v>
      </c>
      <c r="G901">
        <v>895</v>
      </c>
      <c r="H901">
        <v>885</v>
      </c>
    </row>
    <row r="902" spans="5:8" x14ac:dyDescent="0.25">
      <c r="E902">
        <v>889</v>
      </c>
      <c r="F902">
        <v>873</v>
      </c>
      <c r="G902">
        <v>884</v>
      </c>
      <c r="H902">
        <v>878</v>
      </c>
    </row>
    <row r="903" spans="5:8" x14ac:dyDescent="0.25">
      <c r="E903">
        <v>890</v>
      </c>
      <c r="F903">
        <v>868</v>
      </c>
      <c r="G903">
        <v>878</v>
      </c>
      <c r="H903">
        <v>858</v>
      </c>
    </row>
    <row r="904" spans="5:8" x14ac:dyDescent="0.25">
      <c r="E904">
        <v>891</v>
      </c>
      <c r="F904">
        <v>291</v>
      </c>
      <c r="G904">
        <v>283</v>
      </c>
      <c r="H904">
        <v>271</v>
      </c>
    </row>
    <row r="905" spans="5:8" x14ac:dyDescent="0.25">
      <c r="E905">
        <v>892</v>
      </c>
      <c r="F905">
        <v>513</v>
      </c>
      <c r="G905">
        <v>505</v>
      </c>
      <c r="H905">
        <v>495</v>
      </c>
    </row>
    <row r="906" spans="5:8" x14ac:dyDescent="0.25">
      <c r="E906">
        <v>893</v>
      </c>
      <c r="F906">
        <v>187</v>
      </c>
      <c r="G906">
        <v>197</v>
      </c>
      <c r="H906">
        <v>134</v>
      </c>
    </row>
    <row r="907" spans="5:8" x14ac:dyDescent="0.25">
      <c r="E907">
        <v>894</v>
      </c>
      <c r="F907">
        <v>383</v>
      </c>
      <c r="G907">
        <v>393</v>
      </c>
      <c r="H907">
        <v>277</v>
      </c>
    </row>
    <row r="908" spans="5:8" x14ac:dyDescent="0.25">
      <c r="E908">
        <v>895</v>
      </c>
      <c r="F908">
        <v>268</v>
      </c>
      <c r="G908">
        <v>278</v>
      </c>
      <c r="H908">
        <v>106</v>
      </c>
    </row>
    <row r="909" spans="5:8" x14ac:dyDescent="0.25">
      <c r="E909">
        <v>896</v>
      </c>
      <c r="F909">
        <v>1070</v>
      </c>
      <c r="G909">
        <v>1079</v>
      </c>
      <c r="H909">
        <v>1062</v>
      </c>
    </row>
    <row r="910" spans="5:8" x14ac:dyDescent="0.25">
      <c r="E910">
        <v>897</v>
      </c>
      <c r="F910">
        <v>802</v>
      </c>
      <c r="G910">
        <v>810</v>
      </c>
      <c r="H910">
        <v>794</v>
      </c>
    </row>
    <row r="911" spans="5:8" x14ac:dyDescent="0.25">
      <c r="E911">
        <v>898</v>
      </c>
      <c r="F911">
        <v>766</v>
      </c>
      <c r="G911">
        <v>758</v>
      </c>
      <c r="H911">
        <v>750</v>
      </c>
    </row>
    <row r="912" spans="5:8" x14ac:dyDescent="0.25">
      <c r="E912">
        <v>899</v>
      </c>
      <c r="F912">
        <v>767</v>
      </c>
      <c r="G912">
        <v>775</v>
      </c>
      <c r="H912">
        <v>759</v>
      </c>
    </row>
    <row r="913" spans="5:8" x14ac:dyDescent="0.25">
      <c r="E913">
        <v>900</v>
      </c>
      <c r="F913">
        <v>274</v>
      </c>
      <c r="G913">
        <v>282</v>
      </c>
      <c r="H913">
        <v>264</v>
      </c>
    </row>
    <row r="914" spans="5:8" x14ac:dyDescent="0.25">
      <c r="E914">
        <v>901</v>
      </c>
      <c r="F914">
        <v>729</v>
      </c>
      <c r="G914">
        <v>738</v>
      </c>
      <c r="H914">
        <v>719</v>
      </c>
    </row>
    <row r="915" spans="5:8" x14ac:dyDescent="0.25">
      <c r="E915">
        <v>902</v>
      </c>
      <c r="F915">
        <v>825</v>
      </c>
      <c r="G915">
        <v>815</v>
      </c>
      <c r="H915">
        <v>805</v>
      </c>
    </row>
    <row r="916" spans="5:8" x14ac:dyDescent="0.25">
      <c r="E916">
        <v>903</v>
      </c>
      <c r="F916">
        <v>394</v>
      </c>
      <c r="G916">
        <v>386</v>
      </c>
      <c r="H916">
        <v>376</v>
      </c>
    </row>
    <row r="917" spans="5:8" x14ac:dyDescent="0.25">
      <c r="E917">
        <v>904</v>
      </c>
      <c r="F917">
        <v>274</v>
      </c>
      <c r="G917">
        <v>280</v>
      </c>
      <c r="H917">
        <v>266</v>
      </c>
    </row>
    <row r="918" spans="5:8" x14ac:dyDescent="0.25">
      <c r="E918">
        <v>905</v>
      </c>
      <c r="F918">
        <v>342</v>
      </c>
      <c r="G918">
        <v>334</v>
      </c>
      <c r="H918">
        <v>326</v>
      </c>
    </row>
    <row r="919" spans="5:8" x14ac:dyDescent="0.25">
      <c r="E919">
        <v>906</v>
      </c>
      <c r="F919">
        <v>571</v>
      </c>
      <c r="G919">
        <v>563</v>
      </c>
      <c r="H919">
        <v>554</v>
      </c>
    </row>
    <row r="920" spans="5:8" x14ac:dyDescent="0.25">
      <c r="E920">
        <v>907</v>
      </c>
      <c r="F920">
        <v>473</v>
      </c>
      <c r="G920">
        <v>467</v>
      </c>
      <c r="H920">
        <v>459</v>
      </c>
    </row>
    <row r="921" spans="5:8" x14ac:dyDescent="0.25">
      <c r="E921">
        <v>908</v>
      </c>
      <c r="F921">
        <v>204</v>
      </c>
      <c r="G921">
        <v>214</v>
      </c>
      <c r="H921">
        <v>194</v>
      </c>
    </row>
    <row r="922" spans="5:8" x14ac:dyDescent="0.25">
      <c r="E922">
        <v>909</v>
      </c>
      <c r="F922">
        <v>789</v>
      </c>
      <c r="G922">
        <v>799</v>
      </c>
      <c r="H922">
        <v>807</v>
      </c>
    </row>
    <row r="923" spans="5:8" x14ac:dyDescent="0.25">
      <c r="E923">
        <v>910</v>
      </c>
      <c r="F923">
        <v>155</v>
      </c>
      <c r="G923">
        <v>166</v>
      </c>
      <c r="H923">
        <v>171</v>
      </c>
    </row>
    <row r="924" spans="5:8" x14ac:dyDescent="0.25">
      <c r="E924">
        <v>911</v>
      </c>
      <c r="F924">
        <v>626</v>
      </c>
      <c r="G924">
        <v>636</v>
      </c>
      <c r="H924">
        <v>622</v>
      </c>
    </row>
    <row r="925" spans="5:8" x14ac:dyDescent="0.25">
      <c r="E925">
        <v>912</v>
      </c>
      <c r="F925">
        <v>85</v>
      </c>
      <c r="G925">
        <v>95</v>
      </c>
      <c r="H925">
        <v>95</v>
      </c>
    </row>
    <row r="926" spans="5:8" x14ac:dyDescent="0.25">
      <c r="E926">
        <v>913</v>
      </c>
      <c r="F926">
        <v>391</v>
      </c>
      <c r="G926">
        <v>411</v>
      </c>
      <c r="H926">
        <v>381</v>
      </c>
    </row>
    <row r="927" spans="5:8" x14ac:dyDescent="0.25">
      <c r="E927">
        <v>914</v>
      </c>
      <c r="F927">
        <v>614</v>
      </c>
      <c r="G927">
        <v>625</v>
      </c>
      <c r="H927">
        <v>618</v>
      </c>
    </row>
    <row r="928" spans="5:8" x14ac:dyDescent="0.25">
      <c r="E928">
        <v>915</v>
      </c>
      <c r="F928">
        <v>1028</v>
      </c>
      <c r="G928">
        <v>1058</v>
      </c>
      <c r="H928">
        <v>1038</v>
      </c>
    </row>
    <row r="929" spans="5:8" x14ac:dyDescent="0.25">
      <c r="E929">
        <v>916</v>
      </c>
      <c r="F929">
        <v>256</v>
      </c>
      <c r="G929">
        <v>270</v>
      </c>
      <c r="H929">
        <v>260</v>
      </c>
    </row>
    <row r="930" spans="5:8" x14ac:dyDescent="0.25">
      <c r="E930">
        <v>917</v>
      </c>
      <c r="F930">
        <v>808</v>
      </c>
      <c r="G930">
        <v>814</v>
      </c>
      <c r="H930">
        <v>804</v>
      </c>
    </row>
    <row r="931" spans="5:8" x14ac:dyDescent="0.25">
      <c r="E931">
        <v>918</v>
      </c>
      <c r="F931">
        <v>915</v>
      </c>
      <c r="G931">
        <v>921</v>
      </c>
      <c r="H931">
        <v>910</v>
      </c>
    </row>
    <row r="932" spans="5:8" x14ac:dyDescent="0.25">
      <c r="E932">
        <v>919</v>
      </c>
      <c r="F932">
        <v>1073</v>
      </c>
      <c r="G932">
        <v>1101</v>
      </c>
      <c r="H932">
        <v>1085</v>
      </c>
    </row>
    <row r="933" spans="5:8" x14ac:dyDescent="0.25">
      <c r="E933">
        <v>920</v>
      </c>
      <c r="F933">
        <v>764</v>
      </c>
      <c r="G933">
        <v>775</v>
      </c>
      <c r="H933">
        <v>769</v>
      </c>
    </row>
    <row r="934" spans="5:8" x14ac:dyDescent="0.25">
      <c r="E934">
        <v>921</v>
      </c>
      <c r="F934">
        <v>1031</v>
      </c>
      <c r="G934">
        <v>1043</v>
      </c>
      <c r="H934">
        <v>1035</v>
      </c>
    </row>
    <row r="935" spans="5:8" x14ac:dyDescent="0.25">
      <c r="E935">
        <v>922</v>
      </c>
      <c r="F935">
        <v>674</v>
      </c>
      <c r="G935">
        <v>682</v>
      </c>
      <c r="H935">
        <v>674</v>
      </c>
    </row>
    <row r="936" spans="5:8" x14ac:dyDescent="0.25">
      <c r="E936">
        <v>923</v>
      </c>
      <c r="F936">
        <v>750</v>
      </c>
      <c r="G936">
        <v>746</v>
      </c>
      <c r="H936">
        <v>750</v>
      </c>
    </row>
    <row r="937" spans="5:8" x14ac:dyDescent="0.25">
      <c r="E937">
        <v>924</v>
      </c>
      <c r="F937">
        <v>402</v>
      </c>
      <c r="G937">
        <v>388</v>
      </c>
      <c r="H937">
        <v>392</v>
      </c>
    </row>
    <row r="938" spans="5:8" x14ac:dyDescent="0.25">
      <c r="E938">
        <v>925</v>
      </c>
      <c r="F938">
        <v>401</v>
      </c>
      <c r="G938">
        <v>397</v>
      </c>
      <c r="H938">
        <v>409</v>
      </c>
    </row>
    <row r="939" spans="5:8" x14ac:dyDescent="0.25">
      <c r="E939">
        <v>926</v>
      </c>
      <c r="F939">
        <v>378</v>
      </c>
      <c r="G939">
        <v>391</v>
      </c>
      <c r="H939">
        <v>409</v>
      </c>
    </row>
    <row r="940" spans="5:8" x14ac:dyDescent="0.25">
      <c r="E940">
        <v>927</v>
      </c>
      <c r="F940">
        <v>756</v>
      </c>
      <c r="G940">
        <v>767</v>
      </c>
      <c r="H940">
        <v>761</v>
      </c>
    </row>
    <row r="941" spans="5:8" x14ac:dyDescent="0.25">
      <c r="E941">
        <v>928</v>
      </c>
      <c r="F941">
        <v>888</v>
      </c>
      <c r="G941">
        <v>902</v>
      </c>
      <c r="H941">
        <v>892</v>
      </c>
    </row>
    <row r="942" spans="5:8" x14ac:dyDescent="0.25">
      <c r="E942">
        <v>929</v>
      </c>
      <c r="F942">
        <v>288</v>
      </c>
      <c r="G942">
        <v>318</v>
      </c>
      <c r="H942">
        <v>296</v>
      </c>
    </row>
    <row r="943" spans="5:8" x14ac:dyDescent="0.25">
      <c r="E943">
        <v>930</v>
      </c>
      <c r="F943">
        <v>829</v>
      </c>
      <c r="G943">
        <v>848</v>
      </c>
      <c r="H943">
        <v>821</v>
      </c>
    </row>
    <row r="944" spans="5:8" x14ac:dyDescent="0.25">
      <c r="E944">
        <v>931</v>
      </c>
      <c r="F944">
        <v>1016</v>
      </c>
      <c r="G944">
        <v>1026</v>
      </c>
      <c r="H944">
        <v>1020</v>
      </c>
    </row>
    <row r="945" spans="5:8" x14ac:dyDescent="0.25">
      <c r="E945">
        <v>932</v>
      </c>
      <c r="F945">
        <v>989</v>
      </c>
      <c r="G945">
        <v>1007</v>
      </c>
      <c r="H945">
        <v>997</v>
      </c>
    </row>
    <row r="946" spans="5:8" x14ac:dyDescent="0.25">
      <c r="E946">
        <v>933</v>
      </c>
      <c r="F946">
        <v>438</v>
      </c>
      <c r="G946">
        <v>449</v>
      </c>
      <c r="H946">
        <v>443</v>
      </c>
    </row>
    <row r="947" spans="5:8" x14ac:dyDescent="0.25">
      <c r="E947">
        <v>934</v>
      </c>
      <c r="F947">
        <v>3</v>
      </c>
      <c r="G947">
        <v>13</v>
      </c>
      <c r="H947">
        <v>1097</v>
      </c>
    </row>
    <row r="948" spans="5:8" x14ac:dyDescent="0.25">
      <c r="E948">
        <v>935</v>
      </c>
      <c r="F948">
        <v>65</v>
      </c>
      <c r="G948">
        <v>71</v>
      </c>
      <c r="H948">
        <v>61</v>
      </c>
    </row>
    <row r="949" spans="5:8" x14ac:dyDescent="0.25">
      <c r="E949">
        <v>936</v>
      </c>
      <c r="F949">
        <v>286</v>
      </c>
      <c r="G949">
        <v>299</v>
      </c>
      <c r="H949">
        <v>291</v>
      </c>
    </row>
    <row r="950" spans="5:8" x14ac:dyDescent="0.25">
      <c r="E950">
        <v>937</v>
      </c>
      <c r="F950">
        <v>802</v>
      </c>
      <c r="G950">
        <v>808</v>
      </c>
      <c r="H950">
        <v>798</v>
      </c>
    </row>
    <row r="951" spans="5:8" x14ac:dyDescent="0.25">
      <c r="E951">
        <v>938</v>
      </c>
      <c r="F951">
        <v>677</v>
      </c>
      <c r="G951">
        <v>683</v>
      </c>
      <c r="H951">
        <v>667</v>
      </c>
    </row>
    <row r="952" spans="5:8" x14ac:dyDescent="0.25">
      <c r="E952">
        <v>939</v>
      </c>
      <c r="F952">
        <v>321</v>
      </c>
      <c r="G952">
        <v>311</v>
      </c>
      <c r="H952">
        <v>307</v>
      </c>
    </row>
    <row r="953" spans="5:8" x14ac:dyDescent="0.25">
      <c r="E953">
        <v>940</v>
      </c>
      <c r="F953">
        <v>364</v>
      </c>
      <c r="G953">
        <v>356</v>
      </c>
      <c r="H953">
        <v>352</v>
      </c>
    </row>
    <row r="954" spans="5:8" x14ac:dyDescent="0.25">
      <c r="E954">
        <v>941</v>
      </c>
      <c r="F954">
        <v>1078</v>
      </c>
      <c r="G954">
        <v>1066</v>
      </c>
      <c r="H954">
        <v>1074</v>
      </c>
    </row>
    <row r="955" spans="5:8" x14ac:dyDescent="0.25">
      <c r="E955">
        <v>942</v>
      </c>
      <c r="F955">
        <v>467</v>
      </c>
      <c r="G955">
        <v>455</v>
      </c>
      <c r="H955">
        <v>455</v>
      </c>
    </row>
    <row r="956" spans="5:8" x14ac:dyDescent="0.25">
      <c r="E956">
        <v>943</v>
      </c>
      <c r="F956">
        <v>790</v>
      </c>
      <c r="G956">
        <v>778</v>
      </c>
      <c r="H956">
        <v>772</v>
      </c>
    </row>
    <row r="957" spans="5:8" x14ac:dyDescent="0.25">
      <c r="E957">
        <v>944</v>
      </c>
      <c r="F957">
        <v>648</v>
      </c>
      <c r="G957">
        <v>631</v>
      </c>
      <c r="H957">
        <v>638</v>
      </c>
    </row>
    <row r="958" spans="5:8" x14ac:dyDescent="0.25">
      <c r="E958">
        <v>945</v>
      </c>
      <c r="F958">
        <v>156</v>
      </c>
      <c r="G958">
        <v>148</v>
      </c>
      <c r="H958">
        <v>143</v>
      </c>
    </row>
    <row r="959" spans="5:8" x14ac:dyDescent="0.25">
      <c r="E959">
        <v>946</v>
      </c>
      <c r="F959">
        <v>569</v>
      </c>
      <c r="G959">
        <v>549</v>
      </c>
      <c r="H959">
        <v>541</v>
      </c>
    </row>
    <row r="960" spans="5:8" x14ac:dyDescent="0.25">
      <c r="E960">
        <v>947</v>
      </c>
      <c r="F960">
        <v>209</v>
      </c>
      <c r="G960">
        <v>193</v>
      </c>
      <c r="H960">
        <v>197</v>
      </c>
    </row>
    <row r="961" spans="5:8" x14ac:dyDescent="0.25">
      <c r="E961">
        <v>948</v>
      </c>
      <c r="F961">
        <v>452</v>
      </c>
      <c r="G961">
        <v>432</v>
      </c>
      <c r="H961">
        <v>444</v>
      </c>
    </row>
    <row r="962" spans="5:8" x14ac:dyDescent="0.25">
      <c r="E962">
        <v>949</v>
      </c>
      <c r="F962">
        <v>1057</v>
      </c>
      <c r="G962">
        <v>1047</v>
      </c>
      <c r="H962">
        <v>1067</v>
      </c>
    </row>
    <row r="963" spans="5:8" x14ac:dyDescent="0.25">
      <c r="E963">
        <v>950</v>
      </c>
      <c r="F963">
        <v>92</v>
      </c>
      <c r="G963">
        <v>87</v>
      </c>
      <c r="H963">
        <v>100</v>
      </c>
    </row>
    <row r="964" spans="5:8" x14ac:dyDescent="0.25">
      <c r="E964">
        <v>951</v>
      </c>
      <c r="F964">
        <v>253</v>
      </c>
      <c r="G964">
        <v>249</v>
      </c>
      <c r="H964">
        <v>265</v>
      </c>
    </row>
    <row r="965" spans="5:8" x14ac:dyDescent="0.25">
      <c r="E965">
        <v>952</v>
      </c>
      <c r="F965">
        <v>1024</v>
      </c>
      <c r="G965">
        <v>1038</v>
      </c>
      <c r="H965">
        <v>1054</v>
      </c>
    </row>
    <row r="966" spans="5:8" x14ac:dyDescent="0.25">
      <c r="E966">
        <v>953</v>
      </c>
      <c r="F966">
        <v>953</v>
      </c>
      <c r="G966">
        <v>958</v>
      </c>
      <c r="H966">
        <v>966</v>
      </c>
    </row>
    <row r="967" spans="5:8" x14ac:dyDescent="0.25">
      <c r="E967">
        <v>954</v>
      </c>
      <c r="F967">
        <v>51</v>
      </c>
      <c r="G967">
        <v>56</v>
      </c>
      <c r="H967">
        <v>64</v>
      </c>
    </row>
    <row r="968" spans="5:8" x14ac:dyDescent="0.25">
      <c r="E968">
        <v>955</v>
      </c>
      <c r="F968">
        <v>746</v>
      </c>
      <c r="G968">
        <v>742</v>
      </c>
      <c r="H968">
        <v>756</v>
      </c>
    </row>
    <row r="969" spans="5:8" x14ac:dyDescent="0.25">
      <c r="E969">
        <v>956</v>
      </c>
      <c r="F969">
        <v>742</v>
      </c>
      <c r="G969">
        <v>742</v>
      </c>
      <c r="H969">
        <v>754</v>
      </c>
    </row>
    <row r="970" spans="5:8" x14ac:dyDescent="0.25">
      <c r="E970">
        <v>957</v>
      </c>
      <c r="F970">
        <v>885</v>
      </c>
      <c r="G970">
        <v>879</v>
      </c>
      <c r="H970">
        <v>897</v>
      </c>
    </row>
    <row r="971" spans="5:8" x14ac:dyDescent="0.25">
      <c r="E971">
        <v>958</v>
      </c>
      <c r="F971">
        <v>551</v>
      </c>
      <c r="G971">
        <v>547</v>
      </c>
      <c r="H971">
        <v>559</v>
      </c>
    </row>
    <row r="972" spans="5:8" x14ac:dyDescent="0.25">
      <c r="E972">
        <v>959</v>
      </c>
      <c r="F972">
        <v>879</v>
      </c>
      <c r="G972">
        <v>869</v>
      </c>
      <c r="H972">
        <v>898</v>
      </c>
    </row>
    <row r="973" spans="5:8" x14ac:dyDescent="0.25">
      <c r="E973">
        <v>960</v>
      </c>
      <c r="F973">
        <v>656</v>
      </c>
      <c r="G973">
        <v>666</v>
      </c>
      <c r="H973">
        <v>685</v>
      </c>
    </row>
    <row r="974" spans="5:8" x14ac:dyDescent="0.25">
      <c r="E974">
        <v>961</v>
      </c>
      <c r="F974">
        <v>809</v>
      </c>
      <c r="G974">
        <v>815</v>
      </c>
      <c r="H974">
        <v>822</v>
      </c>
    </row>
    <row r="975" spans="5:8" x14ac:dyDescent="0.25">
      <c r="E975">
        <v>962</v>
      </c>
      <c r="F975">
        <v>173</v>
      </c>
      <c r="G975">
        <v>143</v>
      </c>
      <c r="H975">
        <v>157</v>
      </c>
    </row>
    <row r="976" spans="5:8" x14ac:dyDescent="0.25">
      <c r="E976">
        <v>963</v>
      </c>
      <c r="F976">
        <v>826</v>
      </c>
      <c r="G976">
        <v>797</v>
      </c>
      <c r="H976">
        <v>810</v>
      </c>
    </row>
    <row r="977" spans="5:8" x14ac:dyDescent="0.25">
      <c r="E977">
        <v>964</v>
      </c>
      <c r="F977">
        <v>639</v>
      </c>
      <c r="G977">
        <v>622</v>
      </c>
      <c r="H977">
        <v>614</v>
      </c>
    </row>
    <row r="978" spans="5:8" x14ac:dyDescent="0.25">
      <c r="E978">
        <v>965</v>
      </c>
      <c r="F978">
        <v>779</v>
      </c>
      <c r="G978">
        <v>763</v>
      </c>
      <c r="H978">
        <v>755</v>
      </c>
    </row>
    <row r="979" spans="5:8" x14ac:dyDescent="0.25">
      <c r="E979">
        <v>966</v>
      </c>
      <c r="F979">
        <v>897</v>
      </c>
      <c r="G979">
        <v>847</v>
      </c>
      <c r="H979">
        <v>872</v>
      </c>
    </row>
    <row r="980" spans="5:8" x14ac:dyDescent="0.25">
      <c r="E980">
        <v>967</v>
      </c>
      <c r="F980">
        <v>400</v>
      </c>
      <c r="G980">
        <v>378</v>
      </c>
      <c r="H980">
        <v>392</v>
      </c>
    </row>
    <row r="981" spans="5:8" x14ac:dyDescent="0.25">
      <c r="E981">
        <v>968</v>
      </c>
      <c r="F981">
        <v>1079</v>
      </c>
      <c r="G981">
        <v>1059</v>
      </c>
      <c r="H981">
        <v>1071</v>
      </c>
    </row>
    <row r="982" spans="5:8" x14ac:dyDescent="0.25">
      <c r="E982">
        <v>969</v>
      </c>
      <c r="F982">
        <v>83</v>
      </c>
      <c r="G982">
        <v>63</v>
      </c>
      <c r="H982">
        <v>75</v>
      </c>
    </row>
    <row r="983" spans="5:8" x14ac:dyDescent="0.25">
      <c r="E983">
        <v>970</v>
      </c>
      <c r="F983">
        <v>371</v>
      </c>
      <c r="G983">
        <v>351</v>
      </c>
      <c r="H983">
        <v>363</v>
      </c>
    </row>
    <row r="984" spans="5:8" x14ac:dyDescent="0.25">
      <c r="E984">
        <v>971</v>
      </c>
      <c r="F984">
        <v>1015</v>
      </c>
      <c r="G984">
        <v>1005</v>
      </c>
      <c r="H984">
        <v>1023</v>
      </c>
    </row>
    <row r="985" spans="5:8" x14ac:dyDescent="0.25">
      <c r="E985">
        <v>972</v>
      </c>
      <c r="F985">
        <v>481</v>
      </c>
      <c r="G985">
        <v>290</v>
      </c>
      <c r="H985">
        <v>300</v>
      </c>
    </row>
    <row r="986" spans="5:8" x14ac:dyDescent="0.25">
      <c r="E986">
        <v>973</v>
      </c>
      <c r="F986">
        <v>624</v>
      </c>
      <c r="G986">
        <v>511</v>
      </c>
      <c r="H986">
        <v>521</v>
      </c>
    </row>
    <row r="987" spans="5:8" x14ac:dyDescent="0.25">
      <c r="E987">
        <v>974</v>
      </c>
      <c r="F987">
        <v>229</v>
      </c>
      <c r="G987">
        <v>213</v>
      </c>
      <c r="H987">
        <v>223</v>
      </c>
    </row>
    <row r="988" spans="5:8" x14ac:dyDescent="0.25">
      <c r="E988">
        <v>975</v>
      </c>
      <c r="F988">
        <v>830</v>
      </c>
      <c r="G988">
        <v>820</v>
      </c>
      <c r="H988">
        <v>838</v>
      </c>
    </row>
    <row r="989" spans="5:8" x14ac:dyDescent="0.25">
      <c r="E989">
        <v>976</v>
      </c>
      <c r="F989">
        <v>255</v>
      </c>
      <c r="G989">
        <v>247</v>
      </c>
      <c r="H989">
        <v>263</v>
      </c>
    </row>
    <row r="990" spans="5:8" x14ac:dyDescent="0.25">
      <c r="E990">
        <v>977</v>
      </c>
      <c r="F990">
        <v>791</v>
      </c>
      <c r="G990">
        <v>779</v>
      </c>
      <c r="H990">
        <v>799</v>
      </c>
    </row>
    <row r="991" spans="5:8" x14ac:dyDescent="0.25">
      <c r="E991">
        <v>978</v>
      </c>
      <c r="F991">
        <v>236</v>
      </c>
      <c r="G991">
        <v>3</v>
      </c>
      <c r="H991">
        <v>248</v>
      </c>
    </row>
    <row r="992" spans="5:8" x14ac:dyDescent="0.25">
      <c r="E992">
        <v>979</v>
      </c>
      <c r="F992">
        <v>838</v>
      </c>
      <c r="G992">
        <v>502</v>
      </c>
      <c r="H992">
        <v>850</v>
      </c>
    </row>
    <row r="993" spans="5:8" x14ac:dyDescent="0.25">
      <c r="E993">
        <v>980</v>
      </c>
      <c r="F993">
        <v>963</v>
      </c>
      <c r="G993">
        <v>462</v>
      </c>
      <c r="H993">
        <v>975</v>
      </c>
    </row>
    <row r="994" spans="5:8" x14ac:dyDescent="0.25">
      <c r="E994">
        <v>981</v>
      </c>
      <c r="F994">
        <v>378</v>
      </c>
      <c r="G994">
        <v>788</v>
      </c>
      <c r="H994">
        <v>390</v>
      </c>
    </row>
    <row r="995" spans="5:8" x14ac:dyDescent="0.25">
      <c r="E995">
        <v>982</v>
      </c>
      <c r="F995">
        <v>313</v>
      </c>
      <c r="G995">
        <v>672</v>
      </c>
      <c r="H995">
        <v>345</v>
      </c>
    </row>
    <row r="996" spans="5:8" x14ac:dyDescent="0.25">
      <c r="E996">
        <v>983</v>
      </c>
      <c r="F996">
        <v>1071</v>
      </c>
      <c r="G996">
        <v>324</v>
      </c>
      <c r="H996">
        <v>33</v>
      </c>
    </row>
    <row r="997" spans="5:8" x14ac:dyDescent="0.25">
      <c r="E997">
        <v>984</v>
      </c>
      <c r="F997">
        <v>84</v>
      </c>
      <c r="G997">
        <v>383</v>
      </c>
      <c r="H997">
        <v>74</v>
      </c>
    </row>
    <row r="998" spans="5:8" x14ac:dyDescent="0.25">
      <c r="E998">
        <v>985</v>
      </c>
      <c r="F998">
        <v>1067</v>
      </c>
      <c r="G998">
        <v>267</v>
      </c>
      <c r="H998">
        <v>1054</v>
      </c>
    </row>
    <row r="999" spans="5:8" x14ac:dyDescent="0.25">
      <c r="E999">
        <v>986</v>
      </c>
      <c r="F999">
        <v>448</v>
      </c>
      <c r="G999">
        <v>713</v>
      </c>
      <c r="H999">
        <v>405</v>
      </c>
    </row>
    <row r="1000" spans="5:8" x14ac:dyDescent="0.25">
      <c r="E1000">
        <v>987</v>
      </c>
      <c r="F1000">
        <v>886</v>
      </c>
      <c r="G1000">
        <v>80</v>
      </c>
      <c r="H1000">
        <v>840</v>
      </c>
    </row>
    <row r="1001" spans="5:8" x14ac:dyDescent="0.25">
      <c r="E1001">
        <v>988</v>
      </c>
      <c r="F1001">
        <v>525</v>
      </c>
      <c r="G1001">
        <v>816</v>
      </c>
      <c r="H1001">
        <v>508</v>
      </c>
    </row>
    <row r="1002" spans="5:8" x14ac:dyDescent="0.25">
      <c r="E1002">
        <v>989</v>
      </c>
      <c r="F1002">
        <v>181</v>
      </c>
      <c r="G1002">
        <v>478</v>
      </c>
      <c r="H1002">
        <v>164</v>
      </c>
    </row>
    <row r="1003" spans="5:8" x14ac:dyDescent="0.25">
      <c r="E1003">
        <v>990</v>
      </c>
      <c r="F1003">
        <v>116</v>
      </c>
      <c r="G1003">
        <v>424</v>
      </c>
      <c r="H1003">
        <v>70</v>
      </c>
    </row>
    <row r="1004" spans="5:8" x14ac:dyDescent="0.25">
      <c r="E1004">
        <v>991</v>
      </c>
      <c r="F1004">
        <v>308</v>
      </c>
      <c r="G1004">
        <v>620</v>
      </c>
      <c r="H1004">
        <v>260</v>
      </c>
    </row>
    <row r="1005" spans="5:8" x14ac:dyDescent="0.25">
      <c r="E1005">
        <v>992</v>
      </c>
      <c r="F1005">
        <v>390</v>
      </c>
      <c r="G1005">
        <v>981</v>
      </c>
      <c r="H1005">
        <v>329</v>
      </c>
    </row>
    <row r="1006" spans="5:8" x14ac:dyDescent="0.25">
      <c r="E1006">
        <v>993</v>
      </c>
      <c r="F1006">
        <v>960</v>
      </c>
      <c r="G1006">
        <v>481</v>
      </c>
      <c r="H1006">
        <v>905</v>
      </c>
    </row>
    <row r="1007" spans="5:8" x14ac:dyDescent="0.25">
      <c r="E1007">
        <v>994</v>
      </c>
      <c r="F1007">
        <v>1082</v>
      </c>
      <c r="G1007">
        <v>556</v>
      </c>
      <c r="H1007">
        <v>1072</v>
      </c>
    </row>
    <row r="1008" spans="5:8" x14ac:dyDescent="0.25">
      <c r="E1008">
        <v>995</v>
      </c>
      <c r="F1008">
        <v>337</v>
      </c>
      <c r="G1008">
        <v>795</v>
      </c>
      <c r="H1008">
        <v>267</v>
      </c>
    </row>
    <row r="1009" spans="5:8" x14ac:dyDescent="0.25">
      <c r="E1009">
        <v>996</v>
      </c>
      <c r="F1009">
        <v>536</v>
      </c>
      <c r="G1009">
        <v>1000</v>
      </c>
      <c r="H1009">
        <v>483</v>
      </c>
    </row>
    <row r="1010" spans="5:8" x14ac:dyDescent="0.25">
      <c r="E1010">
        <v>997</v>
      </c>
      <c r="F1010">
        <v>837</v>
      </c>
      <c r="G1010">
        <v>198</v>
      </c>
      <c r="H1010">
        <v>828</v>
      </c>
    </row>
    <row r="1011" spans="5:8" x14ac:dyDescent="0.25">
      <c r="E1011">
        <v>998</v>
      </c>
      <c r="F1011">
        <v>389</v>
      </c>
      <c r="G1011">
        <v>748</v>
      </c>
      <c r="H1011">
        <v>381</v>
      </c>
    </row>
    <row r="1012" spans="5:8" x14ac:dyDescent="0.25">
      <c r="E1012">
        <v>999</v>
      </c>
      <c r="F1012">
        <v>795</v>
      </c>
      <c r="G1012">
        <v>1047</v>
      </c>
      <c r="H1012">
        <v>789</v>
      </c>
    </row>
  </sheetData>
  <mergeCells count="12">
    <mergeCell ref="E3:H3"/>
    <mergeCell ref="E2:H2"/>
    <mergeCell ref="J2:M2"/>
    <mergeCell ref="J3:M3"/>
    <mergeCell ref="O2:R2"/>
    <mergeCell ref="O3:R3"/>
    <mergeCell ref="T2:W2"/>
    <mergeCell ref="T3:W3"/>
    <mergeCell ref="Y2:AB2"/>
    <mergeCell ref="Y3:AB3"/>
    <mergeCell ref="AD2:AG2"/>
    <mergeCell ref="AD3:A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G40"/>
  <sheetViews>
    <sheetView topLeftCell="D1" workbookViewId="0">
      <selection activeCell="E10" sqref="E10"/>
    </sheetView>
  </sheetViews>
  <sheetFormatPr defaultRowHeight="15" x14ac:dyDescent="0.25"/>
  <cols>
    <col min="1" max="3" width="9.140625" hidden="1" customWidth="1"/>
  </cols>
  <sheetData>
    <row r="2" spans="1:33" ht="15.75" thickBot="1" x14ac:dyDescent="0.3">
      <c r="E2" s="3" t="s">
        <v>0</v>
      </c>
      <c r="F2" s="3"/>
      <c r="G2" s="3"/>
      <c r="H2" s="3"/>
      <c r="J2" s="3" t="s">
        <v>0</v>
      </c>
      <c r="K2" s="3"/>
      <c r="L2" s="3"/>
      <c r="M2" s="3"/>
      <c r="O2" s="3" t="s">
        <v>0</v>
      </c>
      <c r="P2" s="3"/>
      <c r="Q2" s="3"/>
      <c r="R2" s="3"/>
      <c r="T2" s="3" t="s">
        <v>0</v>
      </c>
      <c r="U2" s="3"/>
      <c r="V2" s="3"/>
      <c r="W2" s="3"/>
      <c r="Y2" s="3" t="s">
        <v>0</v>
      </c>
      <c r="Z2" s="3"/>
      <c r="AA2" s="3"/>
      <c r="AB2" s="3"/>
      <c r="AD2" s="3" t="s">
        <v>0</v>
      </c>
      <c r="AE2" s="3"/>
      <c r="AF2" s="3"/>
      <c r="AG2" s="3"/>
    </row>
    <row r="3" spans="1:33" ht="15.75" thickBot="1" x14ac:dyDescent="0.3">
      <c r="E3" s="4" t="str">
        <f>Input!E3</f>
        <v>POSIX THREADS</v>
      </c>
      <c r="F3" s="5"/>
      <c r="G3" s="5"/>
      <c r="H3" s="6"/>
      <c r="J3" s="4" t="str">
        <f>Input!J3</f>
        <v>…</v>
      </c>
      <c r="K3" s="5"/>
      <c r="L3" s="5"/>
      <c r="M3" s="6"/>
      <c r="O3" s="4" t="str">
        <f>Input!O3</f>
        <v>…</v>
      </c>
      <c r="P3" s="5"/>
      <c r="Q3" s="5"/>
      <c r="R3" s="6"/>
      <c r="T3" s="4" t="str">
        <f>Input!T3</f>
        <v>…</v>
      </c>
      <c r="U3" s="5"/>
      <c r="V3" s="5"/>
      <c r="W3" s="6"/>
      <c r="Y3" s="4" t="str">
        <f>Input!Y3</f>
        <v>…</v>
      </c>
      <c r="Z3" s="5"/>
      <c r="AA3" s="5"/>
      <c r="AB3" s="6"/>
      <c r="AD3" s="4" t="str">
        <f>Input!AD3</f>
        <v>…</v>
      </c>
      <c r="AE3" s="5"/>
      <c r="AF3" s="5"/>
      <c r="AG3" s="6"/>
    </row>
    <row r="5" spans="1:33" x14ac:dyDescent="0.25">
      <c r="E5" s="1" t="s">
        <v>2</v>
      </c>
      <c r="F5" s="1" t="s">
        <v>3</v>
      </c>
      <c r="G5" s="1" t="s">
        <v>4</v>
      </c>
      <c r="H5" s="1" t="s">
        <v>7</v>
      </c>
      <c r="J5" s="1" t="s">
        <v>2</v>
      </c>
      <c r="K5" s="1" t="s">
        <v>3</v>
      </c>
      <c r="L5" s="1" t="s">
        <v>4</v>
      </c>
      <c r="M5" s="1" t="s">
        <v>7</v>
      </c>
      <c r="O5" s="1" t="s">
        <v>2</v>
      </c>
      <c r="P5" s="1" t="s">
        <v>3</v>
      </c>
      <c r="Q5" s="1" t="s">
        <v>4</v>
      </c>
      <c r="R5" s="1" t="s">
        <v>7</v>
      </c>
      <c r="T5" s="1" t="s">
        <v>2</v>
      </c>
      <c r="U5" s="1" t="s">
        <v>3</v>
      </c>
      <c r="V5" s="1" t="s">
        <v>4</v>
      </c>
      <c r="W5" s="1" t="s">
        <v>7</v>
      </c>
      <c r="Y5" s="1" t="s">
        <v>2</v>
      </c>
      <c r="Z5" s="1" t="s">
        <v>3</v>
      </c>
      <c r="AA5" s="1" t="s">
        <v>4</v>
      </c>
      <c r="AB5" s="1" t="s">
        <v>7</v>
      </c>
      <c r="AD5" s="1" t="s">
        <v>2</v>
      </c>
      <c r="AE5" s="1" t="s">
        <v>3</v>
      </c>
      <c r="AF5" s="1" t="s">
        <v>4</v>
      </c>
      <c r="AG5" s="1" t="s">
        <v>7</v>
      </c>
    </row>
    <row r="6" spans="1:33" x14ac:dyDescent="0.25">
      <c r="D6" t="s">
        <v>5</v>
      </c>
      <c r="E6">
        <f>MIN(Input!F13:F1012)</f>
        <v>3</v>
      </c>
      <c r="F6">
        <f>MIN(Input!G13:G1012)</f>
        <v>3</v>
      </c>
      <c r="G6">
        <f>MIN(Input!H13:H1012)</f>
        <v>3</v>
      </c>
      <c r="H6">
        <f>MIN(Input!F13:H1012)</f>
        <v>3</v>
      </c>
      <c r="J6">
        <f>MIN(Input!K13:K1012)</f>
        <v>0</v>
      </c>
      <c r="K6">
        <f>MIN(Input!L13:L1012)</f>
        <v>0</v>
      </c>
      <c r="L6">
        <f>MIN(Input!M13:M1012)</f>
        <v>0</v>
      </c>
      <c r="M6">
        <f>MIN(Input!K13:M1012)</f>
        <v>0</v>
      </c>
      <c r="O6">
        <f>MIN(Input!P13:P1012)</f>
        <v>0</v>
      </c>
      <c r="P6">
        <f>MIN(Input!Q13:Q1012)</f>
        <v>0</v>
      </c>
      <c r="Q6">
        <f>MIN(Input!R13:R1012)</f>
        <v>0</v>
      </c>
      <c r="R6">
        <f>MIN(Input!P13:R1012)</f>
        <v>0</v>
      </c>
      <c r="T6">
        <f>MIN(Input!U13:U1012)</f>
        <v>0</v>
      </c>
      <c r="U6">
        <f>MIN(Input!V13:V1012)</f>
        <v>0</v>
      </c>
      <c r="V6">
        <f>MIN(Input!W13:W1012)</f>
        <v>0</v>
      </c>
      <c r="W6">
        <f>MIN(Input!U13:W1012)</f>
        <v>0</v>
      </c>
      <c r="Y6">
        <f>MIN(Input!Z13:Z1012)</f>
        <v>0</v>
      </c>
      <c r="Z6">
        <f>MIN(Input!AA13:AA1012)</f>
        <v>0</v>
      </c>
      <c r="AA6">
        <f>MIN(Input!AB13:AB1012)</f>
        <v>0</v>
      </c>
      <c r="AB6">
        <f>MIN(Input!Z13:AB1012)</f>
        <v>0</v>
      </c>
      <c r="AD6">
        <f>MIN(Input!AE13:AE1012)</f>
        <v>0</v>
      </c>
      <c r="AE6">
        <f>MIN(Input!AF13:AF1012)</f>
        <v>0</v>
      </c>
      <c r="AF6">
        <f>MIN(Input!AG13:AG1012)</f>
        <v>0</v>
      </c>
      <c r="AG6">
        <f>MIN(Input!AE13:AG1012)</f>
        <v>0</v>
      </c>
    </row>
    <row r="7" spans="1:33" x14ac:dyDescent="0.25">
      <c r="D7" t="s">
        <v>6</v>
      </c>
      <c r="E7">
        <f>MAX(Input!F13:F1012)</f>
        <v>3738</v>
      </c>
      <c r="F7">
        <f>MAX(Input!G13:G1012)</f>
        <v>3726</v>
      </c>
      <c r="G7">
        <f>MAX(Input!H13:H1012)</f>
        <v>3710</v>
      </c>
      <c r="H7">
        <f>MAX(Input!F13:H1012)</f>
        <v>3738</v>
      </c>
      <c r="J7">
        <f>MAX(Input!K13:K1012)</f>
        <v>0</v>
      </c>
      <c r="K7">
        <f>MAX(Input!L13:L1012)</f>
        <v>0</v>
      </c>
      <c r="L7">
        <f>MAX(Input!M13:M1012)</f>
        <v>0</v>
      </c>
      <c r="M7">
        <f>MAX(Input!K13:M1012)</f>
        <v>0</v>
      </c>
      <c r="O7">
        <f>MAX(Input!P13:P1012)</f>
        <v>0</v>
      </c>
      <c r="P7">
        <f>MAX(Input!Q13:Q1012)</f>
        <v>0</v>
      </c>
      <c r="Q7">
        <f>MAX(Input!R13:R1012)</f>
        <v>0</v>
      </c>
      <c r="R7">
        <f>MAX(Input!P13:R1012)</f>
        <v>0</v>
      </c>
      <c r="T7">
        <f>MAX(Input!U13:U1012)</f>
        <v>0</v>
      </c>
      <c r="U7">
        <f>MAX(Input!V13:V1012)</f>
        <v>0</v>
      </c>
      <c r="V7">
        <f>MAX(Input!W13:W1012)</f>
        <v>0</v>
      </c>
      <c r="W7">
        <f>MAX(Input!U13:W1012)</f>
        <v>0</v>
      </c>
      <c r="Y7">
        <f>MAX(Input!Z13:Z1012)</f>
        <v>0</v>
      </c>
      <c r="Z7">
        <f>MAX(Input!AA13:AA1012)</f>
        <v>0</v>
      </c>
      <c r="AA7">
        <f>MAX(Input!AB13:AB1012)</f>
        <v>0</v>
      </c>
      <c r="AB7">
        <f>MAX(Input!Z13:AB1012)</f>
        <v>0</v>
      </c>
      <c r="AD7">
        <f>MAX(Input!AE13:AE1012)</f>
        <v>0</v>
      </c>
      <c r="AE7">
        <f>MAX(Input!AF13:AF1012)</f>
        <v>0</v>
      </c>
      <c r="AF7">
        <f>MAX(Input!AG13:AG1012)</f>
        <v>0</v>
      </c>
      <c r="AG7">
        <f>MAX(Input!AE13:AG1012)</f>
        <v>0</v>
      </c>
    </row>
    <row r="8" spans="1:33" x14ac:dyDescent="0.25">
      <c r="D8" t="s">
        <v>8</v>
      </c>
      <c r="E8">
        <f>AVERAGE(Input!F13:F1012)</f>
        <v>552.34</v>
      </c>
      <c r="F8">
        <f>AVERAGE(Input!G13:G1012)</f>
        <v>559.98299999999995</v>
      </c>
      <c r="G8">
        <f>AVERAGE(Input!H13:H1012)</f>
        <v>559.69299999999998</v>
      </c>
      <c r="H8">
        <f>AVERAGE(Input!F13:H1012)</f>
        <v>557.33866666666665</v>
      </c>
      <c r="J8" t="e">
        <f>AVERAGE(Input!K13:K1012)</f>
        <v>#DIV/0!</v>
      </c>
      <c r="K8" t="e">
        <f>AVERAGE(Input!L13:L1012)</f>
        <v>#DIV/0!</v>
      </c>
      <c r="L8" t="e">
        <f>AVERAGE(Input!M13:M1012)</f>
        <v>#DIV/0!</v>
      </c>
      <c r="M8" t="e">
        <f>AVERAGE(Input!K13:M1012)</f>
        <v>#DIV/0!</v>
      </c>
      <c r="O8" t="e">
        <f>AVERAGE(Input!P13:P1012)</f>
        <v>#DIV/0!</v>
      </c>
      <c r="P8" t="e">
        <f>AVERAGE(Input!Q13:Q1012)</f>
        <v>#DIV/0!</v>
      </c>
      <c r="Q8" t="e">
        <f>AVERAGE(Input!R13:R1012)</f>
        <v>#DIV/0!</v>
      </c>
      <c r="R8" t="e">
        <f>AVERAGE(Input!P13:R1012)</f>
        <v>#DIV/0!</v>
      </c>
      <c r="T8" t="e">
        <f>AVERAGE(Input!U13:U1012)</f>
        <v>#DIV/0!</v>
      </c>
      <c r="U8" t="e">
        <f>AVERAGE(Input!V13:V1012)</f>
        <v>#DIV/0!</v>
      </c>
      <c r="V8" t="e">
        <f>AVERAGE(Input!W13:W1012)</f>
        <v>#DIV/0!</v>
      </c>
      <c r="W8" t="e">
        <f>AVERAGE(Input!U13:W1012)</f>
        <v>#DIV/0!</v>
      </c>
      <c r="Y8" t="e">
        <f>AVERAGE(Input!Z13:Z1012)</f>
        <v>#DIV/0!</v>
      </c>
      <c r="Z8" t="e">
        <f>AVERAGE(Input!AA13:AA1012)</f>
        <v>#DIV/0!</v>
      </c>
      <c r="AA8" t="e">
        <f>AVERAGE(Input!AB13:AB1012)</f>
        <v>#DIV/0!</v>
      </c>
      <c r="AB8" t="e">
        <f>AVERAGE(Input!Z13:AB1012)</f>
        <v>#DIV/0!</v>
      </c>
      <c r="AD8" t="e">
        <f>AVERAGE(Input!AE13:AE1012)</f>
        <v>#DIV/0!</v>
      </c>
      <c r="AE8" t="e">
        <f>AVERAGE(Input!AF13:AF1012)</f>
        <v>#DIV/0!</v>
      </c>
      <c r="AF8" t="e">
        <f>AVERAGE(Input!AG13:AG1012)</f>
        <v>#DIV/0!</v>
      </c>
      <c r="AG8" t="e">
        <f>AVERAGE(Input!AE13:AG1012)</f>
        <v>#DIV/0!</v>
      </c>
    </row>
    <row r="10" spans="1:33" x14ac:dyDescent="0.25">
      <c r="A10">
        <v>0</v>
      </c>
      <c r="D10">
        <v>0</v>
      </c>
      <c r="E10">
        <f t="array" ref="E10:E30">FREQUENCY(Input!F13:F1012,Calculations!$B$10:$B$30)</f>
        <v>104</v>
      </c>
      <c r="F10">
        <f t="array" ref="F10:F30">FREQUENCY(Input!G13:G1012,Calculations!$B$10:$B$30)</f>
        <v>101</v>
      </c>
      <c r="G10">
        <f t="array" ref="G10:G30">FREQUENCY(Input!H13:H1012,Calculations!$B$10:$B$30)</f>
        <v>105</v>
      </c>
      <c r="H10">
        <f>E10+F10+G10</f>
        <v>310</v>
      </c>
      <c r="J10">
        <f t="array" ref="J10:J30">FREQUENCY(Input!K13:K1012,Calculations!$B$10:$B$30)</f>
        <v>0</v>
      </c>
      <c r="K10">
        <f t="array" ref="K10:K30">FREQUENCY(Input!L13:L1012,Calculations!$B$10:$B$30)</f>
        <v>0</v>
      </c>
      <c r="L10">
        <f t="array" ref="L10:L30">FREQUENCY(Input!M13:M1012,Calculations!$B$10:$B$30)</f>
        <v>0</v>
      </c>
      <c r="M10">
        <f>J10+K10+L10</f>
        <v>0</v>
      </c>
      <c r="O10">
        <f t="array" ref="O10:O30">FREQUENCY(Input!P13:P1012,Calculations!$B$10:$B$30)</f>
        <v>0</v>
      </c>
      <c r="P10">
        <f t="array" ref="P10:P30">FREQUENCY(Input!Q13:Q1012,Calculations!$B$10:$B$30)</f>
        <v>0</v>
      </c>
      <c r="Q10">
        <f t="array" ref="Q10:Q30">FREQUENCY(Input!R13:R1012,Calculations!$B$10:$B$30)</f>
        <v>0</v>
      </c>
      <c r="R10">
        <f>O10+P10+Q10</f>
        <v>0</v>
      </c>
      <c r="T10">
        <f t="array" ref="T10:T30">FREQUENCY(Input!U13:U1012,Calculations!$B$10:$B$30)</f>
        <v>0</v>
      </c>
      <c r="U10">
        <f t="array" ref="U10:U30">FREQUENCY(Input!V13:V1012,Calculations!$B$10:$B$30)</f>
        <v>0</v>
      </c>
      <c r="V10">
        <f t="array" ref="V10:V30">FREQUENCY(Input!W13:W1012,Calculations!$B$10:$B$30)</f>
        <v>0</v>
      </c>
      <c r="W10">
        <f>T10+U10+V10</f>
        <v>0</v>
      </c>
      <c r="Y10">
        <f t="array" ref="Y10:Y30">FREQUENCY(Input!Z13:Z1012,Calculations!$B$10:$B$30)</f>
        <v>0</v>
      </c>
      <c r="Z10">
        <f t="array" ref="Z10:Z30">FREQUENCY(Input!AA13:AA1012,Calculations!$B$10:$B$30)</f>
        <v>0</v>
      </c>
      <c r="AA10">
        <f t="array" ref="AA10:AA30">FREQUENCY(Input!AB13:AB1012,Calculations!$B$10:$B$30)</f>
        <v>0</v>
      </c>
      <c r="AB10">
        <f>Y10+Z10+AA10</f>
        <v>0</v>
      </c>
      <c r="AD10">
        <f t="array" ref="AD10:AD30">FREQUENCY(Input!AE13:AE1012,Calculations!$B$10:$B$30)</f>
        <v>0</v>
      </c>
      <c r="AE10">
        <f t="array" ref="AE10:AE30">FREQUENCY(Input!AF13:AF1012,Calculations!$B$10:$B$30)</f>
        <v>0</v>
      </c>
      <c r="AF10">
        <f t="array" ref="AF10:AF30">FREQUENCY(Input!AG13:AG1012,Calculations!$B$10:$B$30)</f>
        <v>0</v>
      </c>
      <c r="AG10">
        <f>AD10+AE10+AF10</f>
        <v>0</v>
      </c>
    </row>
    <row r="11" spans="1:33" x14ac:dyDescent="0.25">
      <c r="A11">
        <v>0.05</v>
      </c>
      <c r="B11">
        <f>A11*Graphs!$D$2</f>
        <v>125</v>
      </c>
      <c r="D11">
        <f>B11</f>
        <v>125</v>
      </c>
      <c r="E11">
        <v>125</v>
      </c>
      <c r="F11">
        <v>112</v>
      </c>
      <c r="G11">
        <v>112</v>
      </c>
      <c r="H11">
        <f t="shared" ref="H11:H30" si="0">E11+F11+G11</f>
        <v>349</v>
      </c>
      <c r="J11">
        <v>0</v>
      </c>
      <c r="K11">
        <v>0</v>
      </c>
      <c r="L11">
        <v>0</v>
      </c>
      <c r="M11">
        <f t="shared" ref="M11:M30" si="1">J11+K11+L11</f>
        <v>0</v>
      </c>
      <c r="O11">
        <v>0</v>
      </c>
      <c r="P11">
        <v>0</v>
      </c>
      <c r="Q11">
        <v>0</v>
      </c>
      <c r="R11">
        <f t="shared" ref="R11:R30" si="2">O11+P11+Q11</f>
        <v>0</v>
      </c>
      <c r="T11">
        <v>0</v>
      </c>
      <c r="U11">
        <v>0</v>
      </c>
      <c r="V11">
        <v>0</v>
      </c>
      <c r="W11">
        <f t="shared" ref="W11:W30" si="3">T11+U11+V11</f>
        <v>0</v>
      </c>
      <c r="Y11">
        <v>0</v>
      </c>
      <c r="Z11">
        <v>0</v>
      </c>
      <c r="AA11">
        <v>0</v>
      </c>
      <c r="AB11">
        <f t="shared" ref="AB11:AB30" si="4">Y11+Z11+AA11</f>
        <v>0</v>
      </c>
      <c r="AD11">
        <v>0</v>
      </c>
      <c r="AE11">
        <v>0</v>
      </c>
      <c r="AF11">
        <v>0</v>
      </c>
      <c r="AG11">
        <f t="shared" ref="AG11:AG30" si="5">AD11+AE11+AF11</f>
        <v>0</v>
      </c>
    </row>
    <row r="12" spans="1:33" x14ac:dyDescent="0.25">
      <c r="A12">
        <v>0.1</v>
      </c>
      <c r="B12">
        <f>A12*Graphs!$D$2</f>
        <v>250</v>
      </c>
      <c r="D12">
        <f t="shared" ref="D12:D30" si="6">B12</f>
        <v>250</v>
      </c>
      <c r="E12">
        <v>101</v>
      </c>
      <c r="F12">
        <v>116</v>
      </c>
      <c r="G12">
        <v>111</v>
      </c>
      <c r="H12">
        <f t="shared" si="0"/>
        <v>328</v>
      </c>
      <c r="J12">
        <v>0</v>
      </c>
      <c r="K12">
        <v>0</v>
      </c>
      <c r="L12">
        <v>0</v>
      </c>
      <c r="M12">
        <f t="shared" si="1"/>
        <v>0</v>
      </c>
      <c r="O12">
        <v>0</v>
      </c>
      <c r="P12">
        <v>0</v>
      </c>
      <c r="Q12">
        <v>0</v>
      </c>
      <c r="R12">
        <f t="shared" si="2"/>
        <v>0</v>
      </c>
      <c r="T12">
        <v>0</v>
      </c>
      <c r="U12">
        <v>0</v>
      </c>
      <c r="V12">
        <v>0</v>
      </c>
      <c r="W12">
        <f t="shared" si="3"/>
        <v>0</v>
      </c>
      <c r="Y12">
        <v>0</v>
      </c>
      <c r="Z12">
        <v>0</v>
      </c>
      <c r="AA12">
        <v>0</v>
      </c>
      <c r="AB12">
        <f t="shared" si="4"/>
        <v>0</v>
      </c>
      <c r="AD12">
        <v>0</v>
      </c>
      <c r="AE12">
        <v>0</v>
      </c>
      <c r="AF12">
        <v>0</v>
      </c>
      <c r="AG12">
        <f t="shared" si="5"/>
        <v>0</v>
      </c>
    </row>
    <row r="13" spans="1:33" x14ac:dyDescent="0.25">
      <c r="A13">
        <v>0.15</v>
      </c>
      <c r="B13">
        <f>A13*Graphs!$D$2</f>
        <v>375</v>
      </c>
      <c r="D13">
        <f t="shared" si="6"/>
        <v>375</v>
      </c>
      <c r="E13">
        <v>130</v>
      </c>
      <c r="F13">
        <v>119</v>
      </c>
      <c r="G13">
        <v>132</v>
      </c>
      <c r="H13">
        <f t="shared" si="0"/>
        <v>381</v>
      </c>
      <c r="J13">
        <v>0</v>
      </c>
      <c r="K13">
        <v>0</v>
      </c>
      <c r="L13">
        <v>0</v>
      </c>
      <c r="M13">
        <f t="shared" si="1"/>
        <v>0</v>
      </c>
      <c r="O13">
        <v>0</v>
      </c>
      <c r="P13">
        <v>0</v>
      </c>
      <c r="Q13">
        <v>0</v>
      </c>
      <c r="R13">
        <f t="shared" si="2"/>
        <v>0</v>
      </c>
      <c r="T13">
        <v>0</v>
      </c>
      <c r="U13">
        <v>0</v>
      </c>
      <c r="V13">
        <v>0</v>
      </c>
      <c r="W13">
        <f t="shared" si="3"/>
        <v>0</v>
      </c>
      <c r="Y13">
        <v>0</v>
      </c>
      <c r="Z13">
        <v>0</v>
      </c>
      <c r="AA13">
        <v>0</v>
      </c>
      <c r="AB13">
        <f t="shared" si="4"/>
        <v>0</v>
      </c>
      <c r="AD13">
        <v>0</v>
      </c>
      <c r="AE13">
        <v>0</v>
      </c>
      <c r="AF13">
        <v>0</v>
      </c>
      <c r="AG13">
        <f t="shared" si="5"/>
        <v>0</v>
      </c>
    </row>
    <row r="14" spans="1:33" x14ac:dyDescent="0.25">
      <c r="A14">
        <v>0.2</v>
      </c>
      <c r="B14">
        <f>A14*Graphs!$D$2</f>
        <v>500</v>
      </c>
      <c r="D14">
        <f t="shared" si="6"/>
        <v>500</v>
      </c>
      <c r="E14">
        <v>114</v>
      </c>
      <c r="F14">
        <v>118</v>
      </c>
      <c r="G14">
        <v>108</v>
      </c>
      <c r="H14">
        <f t="shared" si="0"/>
        <v>340</v>
      </c>
      <c r="J14">
        <v>0</v>
      </c>
      <c r="K14">
        <v>0</v>
      </c>
      <c r="L14">
        <v>0</v>
      </c>
      <c r="M14">
        <f t="shared" si="1"/>
        <v>0</v>
      </c>
      <c r="O14">
        <v>0</v>
      </c>
      <c r="P14">
        <v>0</v>
      </c>
      <c r="Q14">
        <v>0</v>
      </c>
      <c r="R14">
        <f t="shared" si="2"/>
        <v>0</v>
      </c>
      <c r="T14">
        <v>0</v>
      </c>
      <c r="U14">
        <v>0</v>
      </c>
      <c r="V14">
        <v>0</v>
      </c>
      <c r="W14">
        <f t="shared" si="3"/>
        <v>0</v>
      </c>
      <c r="Y14">
        <v>0</v>
      </c>
      <c r="Z14">
        <v>0</v>
      </c>
      <c r="AA14">
        <v>0</v>
      </c>
      <c r="AB14">
        <f t="shared" si="4"/>
        <v>0</v>
      </c>
      <c r="AD14">
        <v>0</v>
      </c>
      <c r="AE14">
        <v>0</v>
      </c>
      <c r="AF14">
        <v>0</v>
      </c>
      <c r="AG14">
        <f t="shared" si="5"/>
        <v>0</v>
      </c>
    </row>
    <row r="15" spans="1:33" x14ac:dyDescent="0.25">
      <c r="A15">
        <v>0.25</v>
      </c>
      <c r="B15">
        <f>A15*Graphs!$D$2</f>
        <v>625</v>
      </c>
      <c r="D15">
        <f t="shared" si="6"/>
        <v>625</v>
      </c>
      <c r="E15">
        <v>113</v>
      </c>
      <c r="F15">
        <v>107</v>
      </c>
      <c r="G15">
        <v>108</v>
      </c>
      <c r="H15">
        <f t="shared" si="0"/>
        <v>328</v>
      </c>
      <c r="J15">
        <v>0</v>
      </c>
      <c r="K15">
        <v>0</v>
      </c>
      <c r="L15">
        <v>0</v>
      </c>
      <c r="M15">
        <f t="shared" si="1"/>
        <v>0</v>
      </c>
      <c r="O15">
        <v>0</v>
      </c>
      <c r="P15">
        <v>0</v>
      </c>
      <c r="Q15">
        <v>0</v>
      </c>
      <c r="R15">
        <f t="shared" si="2"/>
        <v>0</v>
      </c>
      <c r="T15">
        <v>0</v>
      </c>
      <c r="U15">
        <v>0</v>
      </c>
      <c r="V15">
        <v>0</v>
      </c>
      <c r="W15">
        <f t="shared" si="3"/>
        <v>0</v>
      </c>
      <c r="Y15">
        <v>0</v>
      </c>
      <c r="Z15">
        <v>0</v>
      </c>
      <c r="AA15">
        <v>0</v>
      </c>
      <c r="AB15">
        <f t="shared" si="4"/>
        <v>0</v>
      </c>
      <c r="AD15">
        <v>0</v>
      </c>
      <c r="AE15">
        <v>0</v>
      </c>
      <c r="AF15">
        <v>0</v>
      </c>
      <c r="AG15">
        <f t="shared" si="5"/>
        <v>0</v>
      </c>
    </row>
    <row r="16" spans="1:33" x14ac:dyDescent="0.25">
      <c r="A16">
        <v>0.3</v>
      </c>
      <c r="B16">
        <f>A16*Graphs!$D$2</f>
        <v>750</v>
      </c>
      <c r="D16">
        <f t="shared" si="6"/>
        <v>750</v>
      </c>
      <c r="E16">
        <v>125</v>
      </c>
      <c r="F16">
        <v>124</v>
      </c>
      <c r="G16">
        <v>124</v>
      </c>
      <c r="H16">
        <f t="shared" si="0"/>
        <v>373</v>
      </c>
      <c r="J16">
        <v>0</v>
      </c>
      <c r="K16">
        <v>0</v>
      </c>
      <c r="L16">
        <v>0</v>
      </c>
      <c r="M16">
        <f t="shared" si="1"/>
        <v>0</v>
      </c>
      <c r="O16">
        <v>0</v>
      </c>
      <c r="P16">
        <v>0</v>
      </c>
      <c r="Q16">
        <v>0</v>
      </c>
      <c r="R16">
        <f t="shared" si="2"/>
        <v>0</v>
      </c>
      <c r="T16">
        <v>0</v>
      </c>
      <c r="U16">
        <v>0</v>
      </c>
      <c r="V16">
        <v>0</v>
      </c>
      <c r="W16">
        <f t="shared" si="3"/>
        <v>0</v>
      </c>
      <c r="Y16">
        <v>0</v>
      </c>
      <c r="Z16">
        <v>0</v>
      </c>
      <c r="AA16">
        <v>0</v>
      </c>
      <c r="AB16">
        <f t="shared" si="4"/>
        <v>0</v>
      </c>
      <c r="AD16">
        <v>0</v>
      </c>
      <c r="AE16">
        <v>0</v>
      </c>
      <c r="AF16">
        <v>0</v>
      </c>
      <c r="AG16">
        <f t="shared" si="5"/>
        <v>0</v>
      </c>
    </row>
    <row r="17" spans="1:33" x14ac:dyDescent="0.25">
      <c r="A17">
        <v>0.35</v>
      </c>
      <c r="B17">
        <f>A17*Graphs!$D$2</f>
        <v>875</v>
      </c>
      <c r="D17">
        <f t="shared" si="6"/>
        <v>875</v>
      </c>
      <c r="E17">
        <v>106</v>
      </c>
      <c r="F17">
        <v>120</v>
      </c>
      <c r="G17">
        <v>112</v>
      </c>
      <c r="H17">
        <f t="shared" si="0"/>
        <v>338</v>
      </c>
      <c r="J17">
        <v>0</v>
      </c>
      <c r="K17">
        <v>0</v>
      </c>
      <c r="L17">
        <v>0</v>
      </c>
      <c r="M17">
        <f t="shared" si="1"/>
        <v>0</v>
      </c>
      <c r="O17">
        <v>0</v>
      </c>
      <c r="P17">
        <v>0</v>
      </c>
      <c r="Q17">
        <v>0</v>
      </c>
      <c r="R17">
        <f t="shared" si="2"/>
        <v>0</v>
      </c>
      <c r="T17">
        <v>0</v>
      </c>
      <c r="U17">
        <v>0</v>
      </c>
      <c r="V17">
        <v>0</v>
      </c>
      <c r="W17">
        <f t="shared" si="3"/>
        <v>0</v>
      </c>
      <c r="Y17">
        <v>0</v>
      </c>
      <c r="Z17">
        <v>0</v>
      </c>
      <c r="AA17">
        <v>0</v>
      </c>
      <c r="AB17">
        <f t="shared" si="4"/>
        <v>0</v>
      </c>
      <c r="AD17">
        <v>0</v>
      </c>
      <c r="AE17">
        <v>0</v>
      </c>
      <c r="AF17">
        <v>0</v>
      </c>
      <c r="AG17">
        <f t="shared" si="5"/>
        <v>0</v>
      </c>
    </row>
    <row r="18" spans="1:33" x14ac:dyDescent="0.25">
      <c r="A18">
        <v>0.4</v>
      </c>
      <c r="B18">
        <f>A18*Graphs!$D$2</f>
        <v>1000</v>
      </c>
      <c r="D18">
        <f t="shared" si="6"/>
        <v>1000</v>
      </c>
      <c r="E18">
        <v>80</v>
      </c>
      <c r="F18">
        <v>81</v>
      </c>
      <c r="G18">
        <v>85</v>
      </c>
      <c r="H18">
        <f t="shared" si="0"/>
        <v>246</v>
      </c>
      <c r="J18">
        <v>0</v>
      </c>
      <c r="K18">
        <v>0</v>
      </c>
      <c r="L18">
        <v>0</v>
      </c>
      <c r="M18">
        <f t="shared" si="1"/>
        <v>0</v>
      </c>
      <c r="O18">
        <v>0</v>
      </c>
      <c r="P18">
        <v>0</v>
      </c>
      <c r="Q18">
        <v>0</v>
      </c>
      <c r="R18">
        <f t="shared" si="2"/>
        <v>0</v>
      </c>
      <c r="T18">
        <v>0</v>
      </c>
      <c r="U18">
        <v>0</v>
      </c>
      <c r="V18">
        <v>0</v>
      </c>
      <c r="W18">
        <f t="shared" si="3"/>
        <v>0</v>
      </c>
      <c r="Y18">
        <v>0</v>
      </c>
      <c r="Z18">
        <v>0</v>
      </c>
      <c r="AA18">
        <v>0</v>
      </c>
      <c r="AB18">
        <f t="shared" si="4"/>
        <v>0</v>
      </c>
      <c r="AD18">
        <v>0</v>
      </c>
      <c r="AE18">
        <v>0</v>
      </c>
      <c r="AF18">
        <v>0</v>
      </c>
      <c r="AG18">
        <f t="shared" si="5"/>
        <v>0</v>
      </c>
    </row>
    <row r="19" spans="1:33" x14ac:dyDescent="0.25">
      <c r="A19">
        <v>0.45</v>
      </c>
      <c r="B19">
        <f>A19*Graphs!$D$2</f>
        <v>1125</v>
      </c>
      <c r="D19">
        <f t="shared" si="6"/>
        <v>1125</v>
      </c>
      <c r="E19">
        <v>0</v>
      </c>
      <c r="F19">
        <v>0</v>
      </c>
      <c r="G19">
        <v>0</v>
      </c>
      <c r="H19">
        <f t="shared" si="0"/>
        <v>0</v>
      </c>
      <c r="J19">
        <v>0</v>
      </c>
      <c r="K19">
        <v>0</v>
      </c>
      <c r="L19">
        <v>0</v>
      </c>
      <c r="M19">
        <f t="shared" si="1"/>
        <v>0</v>
      </c>
      <c r="O19">
        <v>0</v>
      </c>
      <c r="P19">
        <v>0</v>
      </c>
      <c r="Q19">
        <v>0</v>
      </c>
      <c r="R19">
        <f t="shared" si="2"/>
        <v>0</v>
      </c>
      <c r="T19">
        <v>0</v>
      </c>
      <c r="U19">
        <v>0</v>
      </c>
      <c r="V19">
        <v>0</v>
      </c>
      <c r="W19">
        <f t="shared" si="3"/>
        <v>0</v>
      </c>
      <c r="Y19">
        <v>0</v>
      </c>
      <c r="Z19">
        <v>0</v>
      </c>
      <c r="AA19">
        <v>0</v>
      </c>
      <c r="AB19">
        <f t="shared" si="4"/>
        <v>0</v>
      </c>
      <c r="AD19">
        <v>0</v>
      </c>
      <c r="AE19">
        <v>0</v>
      </c>
      <c r="AF19">
        <v>0</v>
      </c>
      <c r="AG19">
        <f t="shared" si="5"/>
        <v>0</v>
      </c>
    </row>
    <row r="20" spans="1:33" x14ac:dyDescent="0.25">
      <c r="A20">
        <v>0.5</v>
      </c>
      <c r="B20">
        <f>A20*Graphs!$D$2</f>
        <v>1250</v>
      </c>
      <c r="D20">
        <f t="shared" si="6"/>
        <v>1250</v>
      </c>
      <c r="E20">
        <v>0</v>
      </c>
      <c r="F20">
        <v>0</v>
      </c>
      <c r="G20">
        <v>0</v>
      </c>
      <c r="H20">
        <f t="shared" si="0"/>
        <v>0</v>
      </c>
      <c r="J20">
        <v>0</v>
      </c>
      <c r="K20">
        <v>0</v>
      </c>
      <c r="L20">
        <v>0</v>
      </c>
      <c r="M20">
        <f t="shared" si="1"/>
        <v>0</v>
      </c>
      <c r="O20">
        <v>0</v>
      </c>
      <c r="P20">
        <v>0</v>
      </c>
      <c r="Q20">
        <v>0</v>
      </c>
      <c r="R20">
        <f t="shared" si="2"/>
        <v>0</v>
      </c>
      <c r="T20">
        <v>0</v>
      </c>
      <c r="U20">
        <v>0</v>
      </c>
      <c r="V20">
        <v>0</v>
      </c>
      <c r="W20">
        <f t="shared" si="3"/>
        <v>0</v>
      </c>
      <c r="Y20">
        <v>0</v>
      </c>
      <c r="Z20">
        <v>0</v>
      </c>
      <c r="AA20">
        <v>0</v>
      </c>
      <c r="AB20">
        <f t="shared" si="4"/>
        <v>0</v>
      </c>
      <c r="AD20">
        <v>0</v>
      </c>
      <c r="AE20">
        <v>0</v>
      </c>
      <c r="AF20">
        <v>0</v>
      </c>
      <c r="AG20">
        <f t="shared" si="5"/>
        <v>0</v>
      </c>
    </row>
    <row r="21" spans="1:33" x14ac:dyDescent="0.25">
      <c r="A21">
        <v>0.55000000000000004</v>
      </c>
      <c r="B21">
        <f>A21*Graphs!$D$2</f>
        <v>1375</v>
      </c>
      <c r="D21">
        <f t="shared" si="6"/>
        <v>1375</v>
      </c>
      <c r="E21">
        <v>0</v>
      </c>
      <c r="F21">
        <v>0</v>
      </c>
      <c r="G21">
        <v>0</v>
      </c>
      <c r="H21">
        <f t="shared" si="0"/>
        <v>0</v>
      </c>
      <c r="J21">
        <v>0</v>
      </c>
      <c r="K21">
        <v>0</v>
      </c>
      <c r="L21">
        <v>0</v>
      </c>
      <c r="M21">
        <f t="shared" si="1"/>
        <v>0</v>
      </c>
      <c r="O21">
        <v>0</v>
      </c>
      <c r="P21">
        <v>0</v>
      </c>
      <c r="Q21">
        <v>0</v>
      </c>
      <c r="R21">
        <f t="shared" si="2"/>
        <v>0</v>
      </c>
      <c r="T21">
        <v>0</v>
      </c>
      <c r="U21">
        <v>0</v>
      </c>
      <c r="V21">
        <v>0</v>
      </c>
      <c r="W21">
        <f t="shared" si="3"/>
        <v>0</v>
      </c>
      <c r="Y21">
        <v>0</v>
      </c>
      <c r="Z21">
        <v>0</v>
      </c>
      <c r="AA21">
        <v>0</v>
      </c>
      <c r="AB21">
        <f t="shared" si="4"/>
        <v>0</v>
      </c>
      <c r="AD21">
        <v>0</v>
      </c>
      <c r="AE21">
        <v>0</v>
      </c>
      <c r="AF21">
        <v>0</v>
      </c>
      <c r="AG21">
        <f t="shared" si="5"/>
        <v>0</v>
      </c>
    </row>
    <row r="22" spans="1:33" x14ac:dyDescent="0.25">
      <c r="A22">
        <v>0.6</v>
      </c>
      <c r="B22">
        <f>A22*Graphs!$D$2</f>
        <v>1500</v>
      </c>
      <c r="D22">
        <f t="shared" si="6"/>
        <v>1500</v>
      </c>
      <c r="E22">
        <v>0</v>
      </c>
      <c r="F22">
        <v>0</v>
      </c>
      <c r="G22">
        <v>0</v>
      </c>
      <c r="H22">
        <f t="shared" si="0"/>
        <v>0</v>
      </c>
      <c r="J22">
        <v>0</v>
      </c>
      <c r="K22">
        <v>0</v>
      </c>
      <c r="L22">
        <v>0</v>
      </c>
      <c r="M22">
        <f t="shared" si="1"/>
        <v>0</v>
      </c>
      <c r="O22">
        <v>0</v>
      </c>
      <c r="P22">
        <v>0</v>
      </c>
      <c r="Q22">
        <v>0</v>
      </c>
      <c r="R22">
        <f t="shared" si="2"/>
        <v>0</v>
      </c>
      <c r="T22">
        <v>0</v>
      </c>
      <c r="U22">
        <v>0</v>
      </c>
      <c r="V22">
        <v>0</v>
      </c>
      <c r="W22">
        <f t="shared" si="3"/>
        <v>0</v>
      </c>
      <c r="Y22">
        <v>0</v>
      </c>
      <c r="Z22">
        <v>0</v>
      </c>
      <c r="AA22">
        <v>0</v>
      </c>
      <c r="AB22">
        <f t="shared" si="4"/>
        <v>0</v>
      </c>
      <c r="AD22">
        <v>0</v>
      </c>
      <c r="AE22">
        <v>0</v>
      </c>
      <c r="AF22">
        <v>0</v>
      </c>
      <c r="AG22">
        <f t="shared" si="5"/>
        <v>0</v>
      </c>
    </row>
    <row r="23" spans="1:33" x14ac:dyDescent="0.25">
      <c r="A23">
        <v>0.65</v>
      </c>
      <c r="B23">
        <f>A23*Graphs!$D$2</f>
        <v>1625</v>
      </c>
      <c r="D23">
        <f t="shared" si="6"/>
        <v>1625</v>
      </c>
      <c r="E23">
        <v>0</v>
      </c>
      <c r="F23">
        <v>0</v>
      </c>
      <c r="G23">
        <v>0</v>
      </c>
      <c r="H23">
        <f t="shared" si="0"/>
        <v>0</v>
      </c>
      <c r="J23">
        <v>0</v>
      </c>
      <c r="K23">
        <v>0</v>
      </c>
      <c r="L23">
        <v>0</v>
      </c>
      <c r="M23">
        <f t="shared" si="1"/>
        <v>0</v>
      </c>
      <c r="O23">
        <v>0</v>
      </c>
      <c r="P23">
        <v>0</v>
      </c>
      <c r="Q23">
        <v>0</v>
      </c>
      <c r="R23">
        <f t="shared" si="2"/>
        <v>0</v>
      </c>
      <c r="T23">
        <v>0</v>
      </c>
      <c r="U23">
        <v>0</v>
      </c>
      <c r="V23">
        <v>0</v>
      </c>
      <c r="W23">
        <f t="shared" si="3"/>
        <v>0</v>
      </c>
      <c r="Y23">
        <v>0</v>
      </c>
      <c r="Z23">
        <v>0</v>
      </c>
      <c r="AA23">
        <v>0</v>
      </c>
      <c r="AB23">
        <f t="shared" si="4"/>
        <v>0</v>
      </c>
      <c r="AD23">
        <v>0</v>
      </c>
      <c r="AE23">
        <v>0</v>
      </c>
      <c r="AF23">
        <v>0</v>
      </c>
      <c r="AG23">
        <f t="shared" si="5"/>
        <v>0</v>
      </c>
    </row>
    <row r="24" spans="1:33" x14ac:dyDescent="0.25">
      <c r="A24">
        <v>0.7</v>
      </c>
      <c r="B24">
        <f>A24*Graphs!$D$2</f>
        <v>1750</v>
      </c>
      <c r="D24">
        <f t="shared" si="6"/>
        <v>1750</v>
      </c>
      <c r="E24">
        <v>0</v>
      </c>
      <c r="F24">
        <v>0</v>
      </c>
      <c r="G24">
        <v>0</v>
      </c>
      <c r="H24">
        <f t="shared" si="0"/>
        <v>0</v>
      </c>
      <c r="J24">
        <v>0</v>
      </c>
      <c r="K24">
        <v>0</v>
      </c>
      <c r="L24">
        <v>0</v>
      </c>
      <c r="M24">
        <f t="shared" si="1"/>
        <v>0</v>
      </c>
      <c r="O24">
        <v>0</v>
      </c>
      <c r="P24">
        <v>0</v>
      </c>
      <c r="Q24">
        <v>0</v>
      </c>
      <c r="R24">
        <f t="shared" si="2"/>
        <v>0</v>
      </c>
      <c r="T24">
        <v>0</v>
      </c>
      <c r="U24">
        <v>0</v>
      </c>
      <c r="V24">
        <v>0</v>
      </c>
      <c r="W24">
        <f t="shared" si="3"/>
        <v>0</v>
      </c>
      <c r="Y24">
        <v>0</v>
      </c>
      <c r="Z24">
        <v>0</v>
      </c>
      <c r="AA24">
        <v>0</v>
      </c>
      <c r="AB24">
        <f t="shared" si="4"/>
        <v>0</v>
      </c>
      <c r="AD24">
        <v>0</v>
      </c>
      <c r="AE24">
        <v>0</v>
      </c>
      <c r="AF24">
        <v>0</v>
      </c>
      <c r="AG24">
        <f t="shared" si="5"/>
        <v>0</v>
      </c>
    </row>
    <row r="25" spans="1:33" x14ac:dyDescent="0.25">
      <c r="A25">
        <v>0.75</v>
      </c>
      <c r="B25">
        <f>A25*Graphs!$D$2</f>
        <v>1875</v>
      </c>
      <c r="D25">
        <f t="shared" si="6"/>
        <v>1875</v>
      </c>
      <c r="E25">
        <v>0</v>
      </c>
      <c r="F25">
        <v>0</v>
      </c>
      <c r="G25">
        <v>0</v>
      </c>
      <c r="H25">
        <f t="shared" si="0"/>
        <v>0</v>
      </c>
      <c r="J25">
        <v>0</v>
      </c>
      <c r="K25">
        <v>0</v>
      </c>
      <c r="L25">
        <v>0</v>
      </c>
      <c r="M25">
        <f t="shared" si="1"/>
        <v>0</v>
      </c>
      <c r="O25">
        <v>0</v>
      </c>
      <c r="P25">
        <v>0</v>
      </c>
      <c r="Q25">
        <v>0</v>
      </c>
      <c r="R25">
        <f t="shared" si="2"/>
        <v>0</v>
      </c>
      <c r="T25">
        <v>0</v>
      </c>
      <c r="U25">
        <v>0</v>
      </c>
      <c r="V25">
        <v>0</v>
      </c>
      <c r="W25">
        <f t="shared" si="3"/>
        <v>0</v>
      </c>
      <c r="Y25">
        <v>0</v>
      </c>
      <c r="Z25">
        <v>0</v>
      </c>
      <c r="AA25">
        <v>0</v>
      </c>
      <c r="AB25">
        <f t="shared" si="4"/>
        <v>0</v>
      </c>
      <c r="AD25">
        <v>0</v>
      </c>
      <c r="AE25">
        <v>0</v>
      </c>
      <c r="AF25">
        <v>0</v>
      </c>
      <c r="AG25">
        <f t="shared" si="5"/>
        <v>0</v>
      </c>
    </row>
    <row r="26" spans="1:33" x14ac:dyDescent="0.25">
      <c r="A26">
        <v>0.8</v>
      </c>
      <c r="B26">
        <f>A26*Graphs!$D$2</f>
        <v>2000</v>
      </c>
      <c r="D26">
        <f t="shared" si="6"/>
        <v>2000</v>
      </c>
      <c r="E26">
        <v>0</v>
      </c>
      <c r="F26">
        <v>0</v>
      </c>
      <c r="G26">
        <v>0</v>
      </c>
      <c r="H26">
        <f t="shared" si="0"/>
        <v>0</v>
      </c>
      <c r="J26">
        <v>0</v>
      </c>
      <c r="K26">
        <v>0</v>
      </c>
      <c r="L26">
        <v>0</v>
      </c>
      <c r="M26">
        <f t="shared" si="1"/>
        <v>0</v>
      </c>
      <c r="O26">
        <v>0</v>
      </c>
      <c r="P26">
        <v>0</v>
      </c>
      <c r="Q26">
        <v>0</v>
      </c>
      <c r="R26">
        <f t="shared" si="2"/>
        <v>0</v>
      </c>
      <c r="T26">
        <v>0</v>
      </c>
      <c r="U26">
        <v>0</v>
      </c>
      <c r="V26">
        <v>0</v>
      </c>
      <c r="W26">
        <f t="shared" si="3"/>
        <v>0</v>
      </c>
      <c r="Y26">
        <v>0</v>
      </c>
      <c r="Z26">
        <v>0</v>
      </c>
      <c r="AA26">
        <v>0</v>
      </c>
      <c r="AB26">
        <f t="shared" si="4"/>
        <v>0</v>
      </c>
      <c r="AD26">
        <v>0</v>
      </c>
      <c r="AE26">
        <v>0</v>
      </c>
      <c r="AF26">
        <v>0</v>
      </c>
      <c r="AG26">
        <f t="shared" si="5"/>
        <v>0</v>
      </c>
    </row>
    <row r="27" spans="1:33" x14ac:dyDescent="0.25">
      <c r="A27">
        <v>0.85</v>
      </c>
      <c r="B27">
        <f>A27*Graphs!$D$2</f>
        <v>2125</v>
      </c>
      <c r="D27">
        <f t="shared" si="6"/>
        <v>2125</v>
      </c>
      <c r="E27">
        <v>0</v>
      </c>
      <c r="F27">
        <v>0</v>
      </c>
      <c r="G27">
        <v>0</v>
      </c>
      <c r="H27">
        <f t="shared" si="0"/>
        <v>0</v>
      </c>
      <c r="J27">
        <v>0</v>
      </c>
      <c r="K27">
        <v>0</v>
      </c>
      <c r="L27">
        <v>0</v>
      </c>
      <c r="M27">
        <f t="shared" si="1"/>
        <v>0</v>
      </c>
      <c r="O27">
        <v>0</v>
      </c>
      <c r="P27">
        <v>0</v>
      </c>
      <c r="Q27">
        <v>0</v>
      </c>
      <c r="R27">
        <f t="shared" si="2"/>
        <v>0</v>
      </c>
      <c r="T27">
        <v>0</v>
      </c>
      <c r="U27">
        <v>0</v>
      </c>
      <c r="V27">
        <v>0</v>
      </c>
      <c r="W27">
        <f t="shared" si="3"/>
        <v>0</v>
      </c>
      <c r="Y27">
        <v>0</v>
      </c>
      <c r="Z27">
        <v>0</v>
      </c>
      <c r="AA27">
        <v>0</v>
      </c>
      <c r="AB27">
        <f t="shared" si="4"/>
        <v>0</v>
      </c>
      <c r="AD27">
        <v>0</v>
      </c>
      <c r="AE27">
        <v>0</v>
      </c>
      <c r="AF27">
        <v>0</v>
      </c>
      <c r="AG27">
        <f t="shared" si="5"/>
        <v>0</v>
      </c>
    </row>
    <row r="28" spans="1:33" x14ac:dyDescent="0.25">
      <c r="A28">
        <v>0.9</v>
      </c>
      <c r="B28">
        <f>A28*Graphs!$D$2</f>
        <v>2250</v>
      </c>
      <c r="D28">
        <f t="shared" si="6"/>
        <v>2250</v>
      </c>
      <c r="E28">
        <v>0</v>
      </c>
      <c r="F28">
        <v>0</v>
      </c>
      <c r="G28">
        <v>1</v>
      </c>
      <c r="H28">
        <f t="shared" si="0"/>
        <v>1</v>
      </c>
      <c r="J28">
        <v>0</v>
      </c>
      <c r="K28">
        <v>0</v>
      </c>
      <c r="L28">
        <v>0</v>
      </c>
      <c r="M28">
        <f t="shared" si="1"/>
        <v>0</v>
      </c>
      <c r="O28">
        <v>0</v>
      </c>
      <c r="P28">
        <v>0</v>
      </c>
      <c r="Q28">
        <v>0</v>
      </c>
      <c r="R28">
        <f t="shared" si="2"/>
        <v>0</v>
      </c>
      <c r="T28">
        <v>0</v>
      </c>
      <c r="U28">
        <v>0</v>
      </c>
      <c r="V28">
        <v>0</v>
      </c>
      <c r="W28">
        <f t="shared" si="3"/>
        <v>0</v>
      </c>
      <c r="Y28">
        <v>0</v>
      </c>
      <c r="Z28">
        <v>0</v>
      </c>
      <c r="AA28">
        <v>0</v>
      </c>
      <c r="AB28">
        <f t="shared" si="4"/>
        <v>0</v>
      </c>
      <c r="AD28">
        <v>0</v>
      </c>
      <c r="AE28">
        <v>0</v>
      </c>
      <c r="AF28">
        <v>0</v>
      </c>
      <c r="AG28">
        <f t="shared" si="5"/>
        <v>0</v>
      </c>
    </row>
    <row r="29" spans="1:33" x14ac:dyDescent="0.25">
      <c r="A29">
        <v>0.95</v>
      </c>
      <c r="B29">
        <f>A29*Graphs!$D$2</f>
        <v>2375</v>
      </c>
      <c r="D29">
        <f t="shared" si="6"/>
        <v>2375</v>
      </c>
      <c r="E29">
        <v>1</v>
      </c>
      <c r="F29">
        <v>1</v>
      </c>
      <c r="G29">
        <v>0</v>
      </c>
      <c r="H29">
        <f t="shared" si="0"/>
        <v>2</v>
      </c>
      <c r="J29">
        <v>0</v>
      </c>
      <c r="K29">
        <v>0</v>
      </c>
      <c r="L29">
        <v>0</v>
      </c>
      <c r="M29">
        <f t="shared" si="1"/>
        <v>0</v>
      </c>
      <c r="O29">
        <v>0</v>
      </c>
      <c r="P29">
        <v>0</v>
      </c>
      <c r="Q29">
        <v>0</v>
      </c>
      <c r="R29">
        <f t="shared" si="2"/>
        <v>0</v>
      </c>
      <c r="T29">
        <v>0</v>
      </c>
      <c r="U29">
        <v>0</v>
      </c>
      <c r="V29">
        <v>0</v>
      </c>
      <c r="W29">
        <f t="shared" si="3"/>
        <v>0</v>
      </c>
      <c r="Y29">
        <v>0</v>
      </c>
      <c r="Z29">
        <v>0</v>
      </c>
      <c r="AA29">
        <v>0</v>
      </c>
      <c r="AB29">
        <f t="shared" si="4"/>
        <v>0</v>
      </c>
      <c r="AD29">
        <v>0</v>
      </c>
      <c r="AE29">
        <v>0</v>
      </c>
      <c r="AF29">
        <v>0</v>
      </c>
      <c r="AG29">
        <f t="shared" si="5"/>
        <v>0</v>
      </c>
    </row>
    <row r="30" spans="1:33" x14ac:dyDescent="0.25">
      <c r="A30">
        <v>1</v>
      </c>
      <c r="B30">
        <f>A30*Graphs!$D$2</f>
        <v>2500</v>
      </c>
      <c r="D30">
        <f t="shared" si="6"/>
        <v>2500</v>
      </c>
      <c r="E30">
        <v>1</v>
      </c>
      <c r="F30">
        <v>1</v>
      </c>
      <c r="G30">
        <v>2</v>
      </c>
      <c r="H30">
        <f t="shared" si="0"/>
        <v>4</v>
      </c>
      <c r="J30">
        <v>0</v>
      </c>
      <c r="K30">
        <v>0</v>
      </c>
      <c r="L30">
        <v>0</v>
      </c>
      <c r="M30">
        <f t="shared" si="1"/>
        <v>0</v>
      </c>
      <c r="O30">
        <v>0</v>
      </c>
      <c r="P30">
        <v>0</v>
      </c>
      <c r="Q30">
        <v>0</v>
      </c>
      <c r="R30">
        <f t="shared" si="2"/>
        <v>0</v>
      </c>
      <c r="T30">
        <v>0</v>
      </c>
      <c r="U30">
        <v>0</v>
      </c>
      <c r="V30">
        <v>0</v>
      </c>
      <c r="W30">
        <f t="shared" si="3"/>
        <v>0</v>
      </c>
      <c r="Y30">
        <v>0</v>
      </c>
      <c r="Z30">
        <v>0</v>
      </c>
      <c r="AA30">
        <v>0</v>
      </c>
      <c r="AB30">
        <f t="shared" si="4"/>
        <v>0</v>
      </c>
      <c r="AD30">
        <v>0</v>
      </c>
      <c r="AE30">
        <v>0</v>
      </c>
      <c r="AF30">
        <v>0</v>
      </c>
      <c r="AG30">
        <f t="shared" si="5"/>
        <v>0</v>
      </c>
    </row>
    <row r="33" spans="1:1" x14ac:dyDescent="0.25">
      <c r="A33">
        <v>10</v>
      </c>
    </row>
    <row r="34" spans="1:1" x14ac:dyDescent="0.25">
      <c r="A34">
        <v>50</v>
      </c>
    </row>
    <row r="35" spans="1:1" x14ac:dyDescent="0.25">
      <c r="A35">
        <v>100</v>
      </c>
    </row>
    <row r="36" spans="1:1" x14ac:dyDescent="0.25">
      <c r="A36">
        <v>500</v>
      </c>
    </row>
    <row r="37" spans="1:1" x14ac:dyDescent="0.25">
      <c r="A37">
        <v>1000</v>
      </c>
    </row>
    <row r="38" spans="1:1" x14ac:dyDescent="0.25">
      <c r="A38">
        <v>5000</v>
      </c>
    </row>
    <row r="39" spans="1:1" x14ac:dyDescent="0.25">
      <c r="A39">
        <v>10000</v>
      </c>
    </row>
    <row r="40" spans="1:1" x14ac:dyDescent="0.25">
      <c r="A40">
        <v>50000</v>
      </c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"/>
  <sheetViews>
    <sheetView tabSelected="1" workbookViewId="0">
      <selection activeCell="D3" sqref="D3"/>
    </sheetView>
  </sheetViews>
  <sheetFormatPr defaultRowHeight="15" x14ac:dyDescent="0.25"/>
  <sheetData>
    <row r="1" spans="2:4" ht="15.75" thickBot="1" x14ac:dyDescent="0.3"/>
    <row r="2" spans="2:4" ht="15.75" thickBot="1" x14ac:dyDescent="0.3">
      <c r="B2" t="s">
        <v>10</v>
      </c>
      <c r="D2" s="2">
        <v>2500</v>
      </c>
    </row>
  </sheetData>
  <dataValidations count="1">
    <dataValidation type="whole" operator="greaterThan" allowBlank="1" showInputMessage="1" showErrorMessage="1" sqref="D2" xr:uid="{00000000-0002-0000-0200-000000000000}">
      <formula1>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Input</vt:lpstr>
      <vt:lpstr>Calculations</vt:lpstr>
      <vt:lpstr>Graphs</vt:lpstr>
      <vt:lpstr>Compare</vt:lpstr>
    </vt:vector>
  </TitlesOfParts>
  <Company>Instittut for teknisk kybernetikk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Netland</dc:creator>
  <cp:lastModifiedBy>Beimnet Ogbeab Zeru</cp:lastModifiedBy>
  <dcterms:created xsi:type="dcterms:W3CDTF">2012-08-14T06:42:54Z</dcterms:created>
  <dcterms:modified xsi:type="dcterms:W3CDTF">2024-10-29T13:04:58Z</dcterms:modified>
</cp:coreProperties>
</file>