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alon/Documents/Dropbox/project_circadian/viral_transcriptomics_paper/data/assemblies/metabat_bins/bin_analysis/MGII/Yuting_analyses_oded_viruses_7_4_2016/"/>
    </mc:Choice>
  </mc:AlternateContent>
  <bookViews>
    <workbookView xWindow="1040" yWindow="1680" windowWidth="24560" windowHeight="14240" tabRatio="5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<sst xmlns="http://schemas.openxmlformats.org/spreadsheetml/2006/main" count="6510" uniqueCount="3518">
  <si>
    <t>orf prediction by MetaGeneMark</t>
  </si>
  <si>
    <t>orf annotation</t>
  </si>
  <si>
    <t>blast vs pfam</t>
  </si>
  <si>
    <t>blastp vs nr</t>
  </si>
  <si>
    <t>contig name</t>
  </si>
  <si>
    <t>orf name</t>
  </si>
  <si>
    <t>length</t>
  </si>
  <si>
    <t>start</t>
  </si>
  <si>
    <t>end</t>
  </si>
  <si>
    <t>orf seq</t>
  </si>
  <si>
    <t>old name/new/overlap</t>
  </si>
  <si>
    <t>conserved proteins</t>
  </si>
  <si>
    <t>pfam1</t>
  </si>
  <si>
    <t>pfam2</t>
  </si>
  <si>
    <t>pfam3</t>
  </si>
  <si>
    <t>ann_pfam1</t>
  </si>
  <si>
    <t>ann_pfam2</t>
  </si>
  <si>
    <t>ann_pfam3</t>
  </si>
  <si>
    <t>first nr hit</t>
  </si>
  <si>
    <t>%ID</t>
  </si>
  <si>
    <t>aln len</t>
  </si>
  <si>
    <t>eval</t>
  </si>
  <si>
    <t>annot</t>
  </si>
  <si>
    <t>org</t>
  </si>
  <si>
    <t>lineage</t>
  </si>
  <si>
    <t>871648617_complete</t>
  </si>
  <si>
    <t>gene_1_871648617_complete</t>
  </si>
  <si>
    <t>652_aa</t>
  </si>
  <si>
    <t>-</t>
  </si>
  <si>
    <t>MERYVYVLNADKYANENINYTFGQKGNAFTENKAFKNTSVNPVIKCTNINQEHDGTSANFFEIRNTYYNGAISNDSGSAIVNRIYPSTNTTNLVTDATYAQNRQQTASYKIRTYSTKSATNSASHANQLLVGNSSLNIDLDTNDYFVLINPQIVHSASDKTPSLRPHFAKITKIVSFDEHGDGFQFEPKYPESIPRYTNFEIYKGPLVSDTSVVALSYGLRGDGSELGTSTTDDYDQTTPVSFITDKYDASNEVSRPIWYFYNDRLTNKNQLDYNTKYNLTTCRCFDWSRVSTDGNVILASQALKYSSPSDLSFSNLGTSDLLKGQSIYLADQSNKEYFGNVTNIQSGLADELEIDYARERPQTSGNWPAATYPVFIGRTIHQSVFRTEREYGTTIVDYGTLNQDAILVDNIYNKDGEIGSTNSPKDYETNGDYTFNPSSWKDAFRNCKRQASDYASTSSSYTTSNTESVRHANLTGPNRCLYYKKSHKKNNSINPIMEITVNNPKNKISQFATTKLLDNNGIQFIKIKEDETYTISNATHTSNTSDVKLPYTATSSYSASSGGIYYIHLNNINETAYADITDDSTDNIVELDWKPTIDYGVNQIIKAGTILKVEDVYYRVGTIATTDEATRKQELRVTAKKKANDKTWTIL</t>
  </si>
  <si>
    <t>gene_1@871648617_GroupB</t>
  </si>
  <si>
    <t>hypothetical protein</t>
  </si>
  <si>
    <t xml:space="preserve"> MLP-like protein 423</t>
  </si>
  <si>
    <t>Dorcoceras hygrometricum</t>
  </si>
  <si>
    <t>Eukaryota,Viridiplantae,Streptophyta,Streptophytina,Embryophyta,Tracheophyta,Euphyllophyta,Spermatophyta,Magnoliophyta,Mesangiospermae,eudicotyledons,Gunneridae,Pentapetalae,asterids,lamiids,Lamiales,Gesneriaceae,Didymocarpoideae,Trichosporeae,Loxocarpinae,Dorcoceras,Dorcoceras hygrometricum</t>
  </si>
  <si>
    <t>gene_2_871648617_complete</t>
  </si>
  <si>
    <t>350_aa</t>
  </si>
  <si>
    <t>MPGVFIGDTKSLVFPVMCDGYLQMKYSDKNSSTSTNVDLRQGIWGHNGSFTIEAIITPYDVNGYGSRGSTSAGVTTSEKTPPSVNIDNSNLAHYQSYDYSTSTQRKTHKMMLFHSDGFELYLQNTTSNNFNQPAEYKLCAKIGTETPIETDSIISSRNKLFGFYDETGIYDGISTSLRVLDDASIDNTNTSLIELDTASNVNKVGVGTEIFDNTGTSKGKVTSIDYTAGTLTMDTVQGQAATSYSAYYSQPKEATYLETMYKITCCVHIDGKIRLFINNVLLVEETVTITDFNFGTTDCYIGQDPAVDHTQFMGELFEMAMYKRPEPSIASSTLNIGYYDTIFYYRFGDI</t>
  </si>
  <si>
    <t>gene_2@871648617_GroupB</t>
  </si>
  <si>
    <t xml:space="preserve"> papain family cysteine protease</t>
  </si>
  <si>
    <t>Tetrahymena thermophila SB210</t>
  </si>
  <si>
    <t>Eukaryota,Alveolata,Ciliophora,Intramacronucleata,Oligohymenophorea,Hymenostomatida,Tetrahymenina,Tetrahymenidae,Tetrahymena,Tetrahymena thermophila,Tetrahymena thermophila SB210</t>
  </si>
  <si>
    <t>gene_3_871648617_complete</t>
  </si>
  <si>
    <t>246_aa</t>
  </si>
  <si>
    <t>MVVPANRVMIELSRRASADSPSTANTIATNRIALSCETVQINTSKNAYPIDIPFSGVIAGESSSMVMDLGSARKEITLSGVIYEQEITKFKGGDSASPKKVKLTSYEIAQLIHSYVDSSFIHEDQNISKLILLIPSRADNNFEYRSSTADPPTASQVITADTPLEDLPLIPFHFANRSYDVSSWSYGHTKKTFDYFQNTADEIEGIRGFVQNFSTELSGADSPHIQFSLTFIQSSTLVSDFINTSM</t>
  </si>
  <si>
    <t>gene_3@871648617_GroupB</t>
  </si>
  <si>
    <t xml:space="preserve"> hypothetical protein</t>
  </si>
  <si>
    <t>Opitutaceae bacterium TAV5</t>
  </si>
  <si>
    <t>Bacteria,PVC group,Verrucomicrobia,Opitutae,Opitutales,Opitutaceae,unclassified Opitutaceae,Opitutaceae bacterium TAV5</t>
  </si>
  <si>
    <t>gene_4_871648617_complete</t>
  </si>
  <si>
    <t>487_aa</t>
  </si>
  <si>
    <t>MSEAANQLYDVVAATEALKESQTGLAETVDKIATSRGLLALSRITSGILPGFWSFQNKIRAVFDLAKIYYDSVNKETEDLIKNLKAVQQLGTQYEAMPLEIFDEDFFENANALGQLPSTYDAIGKKIKGFSAIEESILGHSEGAQDDNEMNEVLREIKNLLSPQHEALQKRKELIKRRREFRKELNEEYKKFGVKDEQIFRKFLIRKKKQISDTLKKLPQTLERLGKMAWVFLKGFVMFILIATLVGAIVRNAWPALKTWGKLVLDLLKGVWEVFKIALDGLWMIAEGIFEGDLFKVGLGLVKFLGGLILTGLMLVVTAFVASFGLLGAMIGGPVVAFLKSIKENGLATKKTLSKFLIMVGQIALVIGLIGAAIAFVVSGAWLLWLGVAIAGAIASTIGRWFGKKSIGGPASGMTLVGEQGPELVRLPTGSRVYSNAQTRSMGGNTIHVHVNGRVGASDAEIRDIADKVARHINLRMNRTGTTGTGF</t>
  </si>
  <si>
    <t>gene_4@871648617_GroupB</t>
  </si>
  <si>
    <t xml:space="preserve"> phage tail tape measure protein</t>
  </si>
  <si>
    <t>Scytonema tolypothrichoides</t>
  </si>
  <si>
    <t>Bacteria,Terrabacteria group,Cyanobacteria/Melainabacteria group,Cyanobacteria,Nostocales,Scytonemataceae,Scytonema,Scytonema tolypothrichoides</t>
  </si>
  <si>
    <t>gene_5_871648617_complete</t>
  </si>
  <si>
    <t>56_aa</t>
  </si>
  <si>
    <t>MGIMTDIMFYTYCKTFNINPIDALHTPVSLMKRMLLIQSVASEIEMEEIQKKIPGK</t>
  </si>
  <si>
    <t>gene_5@871648617_GroupB</t>
  </si>
  <si>
    <t xml:space="preserve"> Pyruvate dehydrogenase E1 alpha subunit</t>
  </si>
  <si>
    <t>Oxytricha trifallax</t>
  </si>
  <si>
    <t>Eukaryota,Alveolata,Ciliophora,Intramacronucleata,Spirotrichea,Stichotrichia,Sporadotrichida,Oxytrichidae,Oxytrichinae,Oxytricha,Oxytricha trifallax</t>
  </si>
  <si>
    <t>gene_6_871648617_complete</t>
  </si>
  <si>
    <t>120_aa</t>
  </si>
  <si>
    <t>MEKTVVNDKSVLFAQVETECHYVKVSPDKDEYLKVWVKEPTWLEVEKALSSVMKLDAQTQSLDLDMNAMYKFMVENFVEKTEPHLSGLDLLRLSPYVGGQLKDILPNPFMDLMEDDLGNE</t>
  </si>
  <si>
    <t>gene_6@871648617_GroupB</t>
  </si>
  <si>
    <t xml:space="preserve">tail assembly chaperone </t>
  </si>
  <si>
    <t xml:space="preserve"> tail assembly chaperone</t>
  </si>
  <si>
    <t>Halovirus HCTV-2</t>
  </si>
  <si>
    <t>Viruses,dsDNA viruses,no RNA stage,unclassified dsDNA viruses,unclassified archaeal dsDNA viruses,Haloviruses,Halovirus HCTV-2</t>
  </si>
  <si>
    <t>gene_7_871648617_complete</t>
  </si>
  <si>
    <t>708_aa</t>
  </si>
  <si>
    <t>MVVNEIYTGAGSSVTMIPERDFKISENFGTTKGSKELLATTASQTTLTWSTAGDVLVPNIYRGCMAKLDRYDANGATQNHSQTLMIESNTSTTLVFSQALDSTGSFWYECTILAFGTPMYAEPATSNKHNLLADNWLGLVTTFTPPSVDAEMKQLNLALGGTRNFGYQFKGAETVGEASIDVSLNNGSWLYYALGKKTYSHTPGGSNTLNASLQNGSSYGVTSSGSDIYRVEDGEILPPFTATDDSATKVTSITVSNDGVGIPFAASQALSFSGGGGTGAAATYTLTKNKHTIDCTTESGTNYDGKWIKIEAAAASTVKYVFWFDIDNAGASVPGHGVSGSTDVEVTTISSDDAAGTVATELATIINAQTGLTATADGAQITVESTSGGKLGAITQAGSPPLTVAQLVVGGEIESVTISNSGSGYSSAPTIANVTGDTAATFTAVLGSSAKADYKEITAAVTYDIAEDNSGNLPSFSLEVSNEKGSIADGDYFVDADKQKVMARIFTGCQVNSLTLNFEEGQEVTSSISAISKKAHDAETNYVPRRKIRTTTGLQNYSSTVEDNNPYMYSDGTIKIYGQTMARIKSGSVTISNNITPHRYIGNYDRTMASAHTAAQRTYEISLNLLITDQAIWDELRNQNETDSSVGLIEIEFAKSATDKITLKFDNYLTTSVDIPFPDDKGALEVALTAQARTLNSCTYQGKWIILG</t>
  </si>
  <si>
    <t>gene_7@871648617_GroupB</t>
  </si>
  <si>
    <t xml:space="preserve"> T9SS C-terminal target domain-containing protein</t>
  </si>
  <si>
    <t>Pedobacter glucosidilyticus</t>
  </si>
  <si>
    <t>Bacteria,FCB group,Bacteroidetes/Chlorobi group,Bacteroidetes,Sphingobacteriia,Sphingobacteriales,Sphingobacteriaceae,Pedobacter,Pedobacter glucosidilyticus</t>
  </si>
  <si>
    <t>gene_8_871648617_complete</t>
  </si>
  <si>
    <t>168_aa</t>
  </si>
  <si>
    <t>LVDEVTFVLKLLENNWASNLSAGLDGHKPAASSINFIDVRSIEPNKGRRVDADEKAIIIVYEDSATISHPTIDWGVRNEEYTFTIHLRILHQKDWSVLTYSRDRLQSLYQIVRSILEKNGLRPEVTVDGNKYTAELIEITSRSEANDRGKRLLGYKMGVAMKRFGRTT</t>
  </si>
  <si>
    <t>gene_8@871648617_GroupB</t>
  </si>
  <si>
    <t xml:space="preserve"> PREDICTED: neutrophil cytosol factor 2 isoform X3</t>
  </si>
  <si>
    <t>Pseudopodoces humilis</t>
  </si>
  <si>
    <t>Eukaryota,Opisthokonta,Metazoa,Eumetazoa,Bilateria,Deuterostomia,Chordata,Craniata,Vertebrata,Gnathostomata,Teleostomi,Euteleostomi,Sarcopterygii,Dipnotetrapodomorpha,Tetrapoda,Amniota,Sauropsida,Sauria,Archelosauria,Archosauria,Dinosauria,Saurischia,Theropoda,Coelurosauria,Aves,Neognathae,Passeriformes,Paridae,Pseudopodoces,Pseudopodoces humilis</t>
  </si>
  <si>
    <t>gene_9_871648617_complete</t>
  </si>
  <si>
    <t>71_aa</t>
  </si>
  <si>
    <t>MNELTQLLNRLHPNYKEIANKWQDRQKLEEELGIPTSDSLTEQFITEEVIDGIGKAHLNDIDNMIGELVGR</t>
  </si>
  <si>
    <t>gene_9@871648617_GroupB</t>
  </si>
  <si>
    <t xml:space="preserve"> ATPase</t>
  </si>
  <si>
    <t>Ruminococcus sp. FC2018</t>
  </si>
  <si>
    <t>Bacteria,Terrabacteria group,Firmicutes,Clostridia,Clostridiales,Ruminococcaceae,Ruminococcus,Ruminococcus sp. FC2018</t>
  </si>
  <si>
    <t>gene_10_871648617_complete</t>
  </si>
  <si>
    <t>365_aa</t>
  </si>
  <si>
    <t>MGKLGSKSDFIVGSESNYSLGIGYYTRHFEVSELLQCGEFTDSTTPSRGAVGNIIKRVEGKIDDKLKVSFRPEIIEKEVHDFDPFLMGAYPVTPAKDYVGFIQLNSEKVRKILRLEVWQGNEYVDMASASCIYTPPTTAQTGTYTLRFDIGSPVTVSFTLTENTANGFYDQFGQKTTVLEICAAINEHYPSNTAQFTQQNTQKTTAASTGAGNISDFFYACPTEDGKSVYISSKLPSDAGTICSLIETLGSDTTTYSFTDNETGGRTEEFWSLKDEGKIFFRTNYPHHNKHSIRVAYIRGSSRIPSSIHEATTKLVAAEVLVTDDNTILIAETGSNIDVAKKHEILTTEAKEILDGKRNLVYLIE</t>
  </si>
  <si>
    <t>gene_10@871648617_GroupB</t>
  </si>
  <si>
    <t xml:space="preserve"> hypothetical protein DNAM5_117</t>
  </si>
  <si>
    <t>Halovirus HCTV-1</t>
  </si>
  <si>
    <t>Viruses,dsDNA viruses,no RNA stage,unclassified dsDNA viruses,unclassified archaeal dsDNA viruses,Haloviruses,Halovirus HCTV-1</t>
  </si>
  <si>
    <t>gene_11_871648617_complete</t>
  </si>
  <si>
    <t>601_aa</t>
  </si>
  <si>
    <t>MSIIIPDDIQYNRRDYSIGDALELNDGMMGSQPERHPLFKLMLKYIASPFSDNNYDEIEDNLLYYLDSSFVMRLAERDSDVVIPDEETYERHINYAWEQLQRLSTEQLLNHLMNYVGDTKQLKLALTQGLLDEGKNTLIQDINTKMGTDHLLSAHTKGIESKKIFQAADKGAKYEPALDIINDILTGEDGTQNKYMKIMFADGGKLGIKHKIKLPHGKPIGLGATEITIDIDFEELFNTLFENAGIQPVKFSKQREFKKSFNKYKPHPDFPLNEEDEEIIRHIQLKQEWNQLHTEGEFKDEEYEGSLETEEIKEEIKRGRMKDTMNVATDLLDAGLITFEKFKKLEDEGEVFPKLPYKEHEINLISDIVDWKKKNLDGTGPNEFELEVYRKESVKAKKEVMREFNTRVYPVIHGPKYGPYADRQLFLDDTWKEFLNDDNKNPIIKLDLKNAARHSRKLYDALNQDALIPREVGILQLTIISYMQSEEEIEDRKELLNDEDEEVRANSKFLLDKIFNVFKLVGVNYSVKQRYDFRDWTERKPERGNRPMEEQKPKFGKPGKSLGLTGMSEAGGQPTNISVKTNTLLYYIKRQIANLQGALNG</t>
  </si>
  <si>
    <t>gene_11@871648617_GroupB</t>
  </si>
  <si>
    <t xml:space="preserve"> ribonucleoside-diphosphate reductase, adenosylcobalamin-dependent</t>
  </si>
  <si>
    <t>Thermus oshimai</t>
  </si>
  <si>
    <t>Bacteria,Terrabacteria group,Deinococcus-Thermus,Deinococci,Thermales,Thermaceae,Thermus,Thermus oshimai</t>
  </si>
  <si>
    <t>gene_12_871648617_complete</t>
  </si>
  <si>
    <t>243_aa</t>
  </si>
  <si>
    <t>MNNMGVFGTSNSSISQQIEAQGAANFKATNNLLTLQTNHVEEFFEYHGEGFLYALEKMFEDMTERVVSRMLSKLRFTQGASGELVVHSDCLREYETITQENIQLDVQAILAAAINTEVVMQRKMAKQQYLETQGFSVSAPQGQTSTPSVNYNTSGGTPNPGGLNPSQIGGGNPMVQANNMMMQQQQAFNNPSGYPIQPAGYDSMGNAYWIDPNTGQPSYTPPGSGLGLANMISKGAAWAAWLA</t>
  </si>
  <si>
    <t>gene_12@871648617_GroupB</t>
  </si>
  <si>
    <t xml:space="preserve"> RCC1 domain-containing protein</t>
  </si>
  <si>
    <t>uncultured marine group II/III euryarchaeote SAT1000_51_D10</t>
  </si>
  <si>
    <t>Archaea,Euryarchaeota,environmental samples,uncultured marine group II/III euryarchaeote SAT1000_51_D10</t>
  </si>
  <si>
    <t>gene_13_871648617_complete</t>
  </si>
  <si>
    <t>223_aa</t>
  </si>
  <si>
    <t>MNYQPPSLIGATNATVANAFLPPLKYARAAGSIMTYEYKSDKPKKQLKELVKVLWPERKTFLKIPLGYKFNTRDRCVVCGTHKVWEASDPMRPTIPLHKVRKGYPMRGTYCDKHAQIHKQYEMLEQQIIADEHGLSFSAYVPKPKVPKMLQSAPLTSLRQSDIESLAATGWTIRPPEMSVESAEDELFRLTMESHSINTRILKLMTDGTQVKQAKQIIEEENE</t>
  </si>
  <si>
    <t>gene_13@871648617_GroupB</t>
  </si>
  <si>
    <t xml:space="preserve"> DNA-binding protein</t>
  </si>
  <si>
    <t>Aggregatibacter segnis</t>
  </si>
  <si>
    <t>Bacteria,Proteobacteria,Gammaproteobacteria,Pasteurellales,Pasteurellaceae,Aggregatibacter,Aggregatibacter segnis</t>
  </si>
  <si>
    <t>gene_14_871648617_complete</t>
  </si>
  <si>
    <t>222_aa</t>
  </si>
  <si>
    <t>MSVMTGFVILCIEKIGILWKKINPHPFGVYGATQVGKTTLHHQLRTRGEVPEIKERTVGRERALRKTIKIDGDTHTIRTSDVGGENLYWGEWLQDMKSRKVKYIIFMIDDRHLSKHIDIEQQLCWKFLVDAICSPYWDMINKRKKKHKHDYPIALGIWANKFDLWKDRYSYNDIQKHPIFDSFQDGIQRLNDKGIPTHKYIVSAKSDAEMVYRGITTMIEDY</t>
  </si>
  <si>
    <t>gene_14@871648617_GroupB</t>
  </si>
  <si>
    <t>Arf-like small GTPase</t>
  </si>
  <si>
    <t>uncultured Mediterranean phage uvMED</t>
  </si>
  <si>
    <t>Viruses,environmental samples,uncultured Mediterranean phage uvMED</t>
  </si>
  <si>
    <t>gene_15_871648617_complete</t>
  </si>
  <si>
    <t>72_aa</t>
  </si>
  <si>
    <t>MLDAIAFGMDETALAYDMQRAHSADVWFLRARFYFWGIIGCLTSFTLGQLMALTGINILGELWEGFWALIYH</t>
  </si>
  <si>
    <t>gene_15@871648617_GroupB</t>
  </si>
  <si>
    <t xml:space="preserve"> amino acid ABC transporter substrate-binding protein</t>
  </si>
  <si>
    <t>Pseudomonas syringae</t>
  </si>
  <si>
    <t>Bacteria,Proteobacteria,Gammaproteobacteria,Pseudomonadales,Pseudomonadaceae,Pseudomonas,Pseudomonas syringae group,Pseudomonas syringae group genomosp. 1,Pseudomonas syringae</t>
  </si>
  <si>
    <t>gene_16_871648617_complete</t>
  </si>
  <si>
    <t>138_aa</t>
  </si>
  <si>
    <t>MPALEKDTKLVMTILFVGAICGVNVFFYAEFGHLLAFNHYSHAVVFALMTIGGILVMKAIFDLILNDYIEMALLDRRISAYWHKRGKDEQQRERVRQSLQQHNQTWGNLTPQQNFAVNQPIVVENTEAKPSFLAQIEQ</t>
  </si>
  <si>
    <t>gene_16@871648617_GroupB</t>
  </si>
  <si>
    <t>Protein of unknown function (DUF3106)</t>
  </si>
  <si>
    <t>pfam11304</t>
  </si>
  <si>
    <t>Protein of unknown function (DUF3106). Some members in this family of proteins are annotated as transmembrane proteins however this cannot be confirmed. Currently no function is known.</t>
  </si>
  <si>
    <t>DUF3106</t>
  </si>
  <si>
    <t xml:space="preserve"> amino acid permease</t>
  </si>
  <si>
    <t>Bifidobacterium crudilactis</t>
  </si>
  <si>
    <t>Bacteria,Terrabacteria group,Actinobacteria,Actinobacteria,Bifidobacteriales,Bifidobacteriaceae,Bifidobacterium,Bifidobacterium crudilactis</t>
  </si>
  <si>
    <t>gene_17_871648617_complete</t>
  </si>
  <si>
    <t>128_aa</t>
  </si>
  <si>
    <t>MTAGSLCTKTHAFAAAGSDATINSVAGRQAVQLIGNDALNADGTKDSTKARILSFKVSNNQTTAMTIDFIDGCGTSAFNGKLIHRVHVGAVRENLDFDMHGAIISDGLYVLVTGAGTKVNVSVSAQYN</t>
  </si>
  <si>
    <t>gene_17@871648617_GroupB</t>
  </si>
  <si>
    <t xml:space="preserve"> formamidopyrimidine-DNA glycosylase</t>
  </si>
  <si>
    <t>Knoellia aerolata DSM 18566</t>
  </si>
  <si>
    <t>Bacteria,Terrabacteria group,Actinobacteria,Actinobacteria,Micrococcales,Intrasporangiaceae,Knoellia,Knoellia aerolata,Knoellia aerolata DSM 18566</t>
  </si>
  <si>
    <t>gene_18_871648617_complete</t>
  </si>
  <si>
    <t>148_aa</t>
  </si>
  <si>
    <t>MAKLKYKGREKRRSLIKSMSVKSGETIDINPIHALSYLGADEFEIHFEDKDKEALKKCSRGQSKLLKKEFGGAGLEETLKLMYPEKKKSFKPKLIKEANISNTKLEEVKEEKIKKEIKPVSSKKIPKEKKEVVKTSIKTKKTIKDSQL</t>
  </si>
  <si>
    <t>gene_18@871648617_GroupB</t>
  </si>
  <si>
    <t xml:space="preserve"> predicted protein</t>
  </si>
  <si>
    <t>Physcomitrella patens</t>
  </si>
  <si>
    <t>Eukaryota,Viridiplantae,Streptophyta,Streptophytina,Embryophyta,Bryophyta,Bryophytina,Bryopsida,Funariidae,Funariales,Funariaceae,Physcomitrella,Physcomitrella patens</t>
  </si>
  <si>
    <t>gene_19_871648617_complete</t>
  </si>
  <si>
    <t>117_aa</t>
  </si>
  <si>
    <t>MALAYTVTILADHKGMTTPRVHGDEYFVDALVDVTSIVAAGSVIPASAFGLSRINAVHITGYDNANAVMPQVEVSAAGAYESGTSFALMFTALDGTNATLANDANGGSTRVRVYGIL</t>
  </si>
  <si>
    <t>gene_19@871648617_GroupB</t>
  </si>
  <si>
    <t xml:space="preserve"> diguanylate cyclase</t>
  </si>
  <si>
    <t>Acidovorax delafieldii</t>
  </si>
  <si>
    <t>Bacteria,Proteobacteria,Betaproteobacteria,Burkholderiales,Comamonadaceae,Acidovorax,Acidovorax delafieldii</t>
  </si>
  <si>
    <t>gene_20_871648617_complete</t>
  </si>
  <si>
    <t>463_aa</t>
  </si>
  <si>
    <t>MAYNYVKSMKDLEAATYGVRGGAGGNTMLKSAGIVAGLHTGHGGTETPQGTVAGGLSSLYNLVYGKKVWSMLNQEVNALAMLAKRPYTSSGWRIMTDRPEGGSASTFAVSGANDASAAANKQGGATPRVDKIGGVVENARLGTEIPAIAPQYTTLYTSPKTIAHMFEFSELALEMAKIDDGVGDLRALIREDMGKHHAEAQNKMLLMPLENYDLTENGSDGGTTVNVTANYTSLMKVVASSQELEALVDASMTDDSASTTNGLVAQLVTLYGNTDRQLVSNAYNESFMDAQVDYGSSYAAGDARPLTLTILNSMLRQLRENGGSPKVILTGYDTIQHIGDLLQSQERFLDRKEIIPTHNGVRGVKGAEVGFRVATYYDIPLIPCKDMPKTGLGSNKLSDLLILDTDHIWLSVMKPTQYFEDGIDNGNPFGVGTLGNQAMYRTIAETGCSFFKGQGKITNITSA</t>
  </si>
  <si>
    <t>gene_20@871648617_GroupB</t>
  </si>
  <si>
    <t>major capsid protein</t>
  </si>
  <si>
    <t xml:space="preserve"> major capsid protein</t>
  </si>
  <si>
    <t>gene_21_871648617_complete</t>
  </si>
  <si>
    <t>397_aa</t>
  </si>
  <si>
    <t>MLQSDSDGTFDILKSDELVIGGYASIEVVDKQNDLITLDALEDAVVKYMQIKKYRNVMSNHSNVQVGEVIEQYRDKNGTLHKTAVDDVGFYVVIKLRDDIEKAKEISRGIRKGTLRSFSIGGQALSKRKKTNETFGEYNEINKLELHEVTICEKGINPEAKFDILKEERDTMSEKLEKTLEEINELMKQVNDLQKEEPVEEEKAEYMDTDEESSAEGETLTSDTDTPVEEEDEELTLSNFDSEAKGRTGPEGFVEAGLIGEESQGKKLPQAAQVGPLYKEWKNDDFSTLDLSTANVEKAYEAFKAEQLEKMAYESLKKQFETRFIEETSVRKADVARREYDAKNEVETLREEFATLRKSLEDRNDAIAKSQTVEIPEVDVSEMSWNDIHSFVSKYEE</t>
  </si>
  <si>
    <t>gene_21@871648617_GroupB</t>
  </si>
  <si>
    <t>phage prohead protease</t>
  </si>
  <si>
    <t>pfam04586</t>
  </si>
  <si>
    <t>Caudovirus prohead serine protease. Family of Caudovirus prohead serine proteases also found in a number of bacteria possibly as the result of horizontal transfer.</t>
  </si>
  <si>
    <t>Peptidase_S78</t>
  </si>
  <si>
    <t xml:space="preserve"> prohead protease</t>
  </si>
  <si>
    <t>Halovirus HVTV-1</t>
  </si>
  <si>
    <t>Viruses,dsDNA viruses,no RNA stage,unclassified dsDNA viruses,unclassified archaeal dsDNA viruses,Haloviruses,Halovirus HVTV-1</t>
  </si>
  <si>
    <t>gene_22_871648617_complete</t>
  </si>
  <si>
    <t>837_aa</t>
  </si>
  <si>
    <t>MPLSGVFDKKKDSLAKRVLNFYEDVRFNYLSAREDPKAYRKNWQSSIEKIREDFDGLNDFSRELKKYLNEKLVFEKEVLNPESIQAKELFDEIKELRFNSKELNDPFAKQLGDKVIENLIAKPSIYAMFIHYALRAHPHCIKEESWVKNDRMPDTITEGAMGLDLAVSDIPLYIIEHYGDDSTENKRIKSKFKSALEILKDVYLVDNTIENWKELIEIDLKKSDEEKAEIDFIIPNKPMYRIFEINDIKELKGFSGEWLVQEKYDGIRIQIHKQDSKIKIYTYNKKDITDKCKKIVDRLKAKQFGDVILDAELILYDKDEPLHRADTIAHLFKNKYNDAELKARVFDIMHHEDKNIADDPLRERINILFYQFAQNSSDELSFPNKKNTRMADSLEEVKKYGKEIMESRTAEGVVIKDIESTYYIGTKKNPKWIKWKKFVDLDVIVLDKKKTKSNLYSYSVGIGPLTGEEAREHDGTEHEGKTYLKVGKALNTKENVEIGSIIRVKVDEVKRKGKGYSLFSAKVIEIPEVEAPEKLITLELLSKDSKKSLAYDVQDALLKYTITDGIHGEAEIILKGDYEGFTIFGFDGDPLMEKNALSDIDDWKDQLTEINKTKSSEARGAIKEFLKEKDPKEEGVPLSDIYEFVKTHSKLKTYLNDLWTNQPRRLKNWMNDQDEFVALDGEKYTFNPNHISKKKETSNVGTFKLVEAEDDNINLIININDKQMGWNIDIEDTEDIFNLFGKAGKFPAQVAKKTIQKKLLDKGKIELGVQKHGYHEYRIDGDKFDTRLHFRVVPVNEQDKWLVWTGYKQEMLDKKEDKGIWDITEDRFKNLTMQIRE</t>
  </si>
  <si>
    <t>gene_22@871648617_GroupB</t>
  </si>
  <si>
    <t>ATP-dependent DNA ligase</t>
  </si>
  <si>
    <t>pfam01068</t>
  </si>
  <si>
    <t>ATP dependent DNA ligase domain. This domain belongs to a more diverse superfamily, including pfam01331 and pfam01653.</t>
  </si>
  <si>
    <t>DNA_ligase_A_M</t>
  </si>
  <si>
    <t xml:space="preserve"> hypothetical protein AMJ90_05040</t>
  </si>
  <si>
    <t>candidate division Zixibacteria bacterium SM23_73_2</t>
  </si>
  <si>
    <t>Bacteria,FCB group,candidate division Zixibacteria,candidate division Zixibacteria bacterium SM23_73_2</t>
  </si>
  <si>
    <t>gene_23_871648617_complete</t>
  </si>
  <si>
    <t>MPEKVTKEEKIAELMLKATKEAVGILGNKDDFNEEDLTGEDVKLSKPKATKVPDAKGSDEEKTKIRDEIEG</t>
  </si>
  <si>
    <t>gene_23@871648617_GroupB</t>
  </si>
  <si>
    <t xml:space="preserve"> PREDICTED: general transcription factor 3C polypeptide 2 isoform X1</t>
  </si>
  <si>
    <t>Condylura cristata</t>
  </si>
  <si>
    <t>Eukaryota,Opisthokonta,Metazoa,Eumetazoa,Bilateria,Deuterostomia,Chordata,Craniata,Vertebrata,Gnathostomata,Teleostomi,Euteleostomi,Sarcopterygii,Dipnotetrapodomorpha,Tetrapoda,Amniota,Mammalia,Theria,Eutheria,Boreoeutheria,Laurasiatheria,Insectivora,Talpidae,Condylura,Condylura cristata</t>
  </si>
  <si>
    <t>gene_24_871648617_complete</t>
  </si>
  <si>
    <t>81_aa</t>
  </si>
  <si>
    <t>MSEENTENEMLLLLKTLVNKVNELEKAVYDKDNLLMKSGYVVVETPSPIISVSETGTDVDAIAKMDWDDIGKMMNKLEGGY</t>
  </si>
  <si>
    <t>gene_24@871648617_GroupB</t>
  </si>
  <si>
    <t>Acinetobacter baumannii</t>
  </si>
  <si>
    <t>Bacteria,Proteobacteria,Gammaproteobacteria,Pseudomonadales,Moraxellaceae,Acinetobacter,Acinetobacter calcoaceticus/baumannii complex,Acinetobacter baumannii</t>
  </si>
  <si>
    <t>gene_25_871648617_complete</t>
  </si>
  <si>
    <t>114_aa</t>
  </si>
  <si>
    <t>MNWEKILLKAHSPMLDKASPKQKKKVKKILQSTQPSEYMGQDFTKLGDLLDELNSLDVNKSKAMQKKMELMEETNTDLVARAAELRKDYETLYRQLRGMVYPKSKGDLGEEKDE</t>
  </si>
  <si>
    <t>gene_25@871648617_GroupB</t>
  </si>
  <si>
    <t>Pseudonocardia autotrophica</t>
  </si>
  <si>
    <t>Bacteria,Terrabacteria group,Actinobacteria,Actinobacteria,Pseudonocardiales,Pseudonocardiaceae,Pseudonocardia,Pseudonocardia autotrophica</t>
  </si>
  <si>
    <t>gene_26_871648617_complete</t>
  </si>
  <si>
    <t>505_aa</t>
  </si>
  <si>
    <t>MDFLDGLLIRDTSLILKEDSPSVQDKLLEKAKVHQNKLRPFTMSEIKQHLDNAKENITGNIQLNRTEAQPDKDGIMPTTTTAGEILKINDAVIMSALWQIKPHLNKELFNKLQEIFKPRKKSSIKIKGISTDEEKVFVRFLDAMERGDTLSPTLQNDMFDFGLLDVKFLLLLQDVGTKGERKLHNTIYDRLVKIEWENKQKKVVPTELFERSMQKLEELSGISRPDKNSIIREYKLLRDQKNLSVVDIARLVNTKKYRFQGQTTKKHLSTITDKLNELLNDEWDNILNLFMRNIEILDESTNESFTEKKYGTQNLDDELVAEWNSLKDNKNNKTSYEEIRGKKYKSAIKKLELSYNRINKYFKAARRLTQLLEENTFVSEDIDYSLIEQEKEFHNDYKNIKDNIEEYDNYAKQIKDQEKAALQRQKEWEAKKKEAQTTDVRTEKVPIKDDKQVQHQSKANKLSEEEKKLQMHRSTKEKSIDEWLSRMGVQKDKLKEILEERRKKE</t>
  </si>
  <si>
    <t>gene_26@871648617_GroupB</t>
  </si>
  <si>
    <t xml:space="preserve"> PREDICTED: laminin subunit alpha-3-like isoform X2</t>
  </si>
  <si>
    <t>Poecilia mexicana</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</si>
  <si>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Atherinomorphae,Cyprinodontiformes,Cyprinodontoidei,Poeciliidae,Poeciliinae,Poecilia,Poecilia mexicana</t>
  </si>
  <si>
    <t>gene_27_871648617_complete</t>
  </si>
  <si>
    <t>MTKTVKELEKELKIARNAERNSVKITKNKNFDYVGPDPDSGTKESPASSEVPDFIGKPKTKTSKRLPDSLPY</t>
  </si>
  <si>
    <t>gene_27@871648617_GroupB</t>
  </si>
  <si>
    <t>Aquimarina latercula</t>
  </si>
  <si>
    <t>Bacteria,FCB group,Bacteroidetes/Chlorobi group,Bacteroidetes,Flavobacteriia,Flavobacteriales,Flavobacteriaceae,Aquimarina,Aquimarina latercula</t>
  </si>
  <si>
    <t>gene_28_871648617_complete</t>
  </si>
  <si>
    <t>197_aa</t>
  </si>
  <si>
    <t>MNWKNVLKAEWDASDSTQGLHVTKFYMFLKRWLAEEHTEKFLEFFWLYEDLEQFERRDVKNALEALISDTGRWGQPSMKYPGIEIIHMTDDMIALTFDDDKHIKERDEWVKQTEEYKVHVKNTRGYTPWWVKKPPHDSVIQTAYNRLMSIIKKSKNRKTLTQALRPPSKKKKKFGMGARRYTGGMGKPRYSKGGHNK</t>
  </si>
  <si>
    <t>gene_28@871648617_GroupB</t>
  </si>
  <si>
    <t xml:space="preserve"> hemin-degrading factor</t>
  </si>
  <si>
    <t>Pandoraea pnomenusa</t>
  </si>
  <si>
    <t>Bacteria,Proteobacteria,Betaproteobacteria,Burkholderiales,Burkholderiaceae,Pandoraea,Pandoraea pnomenusa</t>
  </si>
  <si>
    <t>gene_29_871648617_complete</t>
  </si>
  <si>
    <t>576_aa</t>
  </si>
  <si>
    <t>LKKIVKWEFENNVNLFIWRHNMVEEKRRFSLGNLFRRNTPTPKDPKIFNPGIQEKSTDYMITSPVIYHVAQQSVIVRTCTTQLKNEIFRRGYVWKEKFAYKCRECGNEHKQPVEKCSECNSVSLTKPDKKQLDYAEKLMTGYINKADQLFIDILKELEDDLNIMDDAYIILKKEYYLDNTGQIKMHKIKEMFRGDPVTMSIYTDEDGEKGTHGFTCLNHREQIHDDPFHTCEECNASLHPVYYVNRCNGEEQHYLKGEVLHFSKYNPSRLYGLSPILTLWNHITTLIAMENYVNSSYSKARMPRGLLAVQTRNIDSMKSFWRGVKEKMEQDPHFIPVMGIEAENGKGSIEWIKFMDSLKEMDYISVKDDLRDRISAFYGVSKIFMADNTTSGGLNNEGMQILVTNRAVEMAQNIWNTYVFPFIIKEFGITDWTLELPPSEEEDEVKNIRKRELEVQIAGGIKNLGFEVNMDDKGRFTYTKEKPDMKGDKGGGGGQEEFQRDPYAGTNIDQSHLGEMMEQGQRPTQEEAGVPAKVKSEPPKTRNKPSSVTGPDKRFTGLPKEAGNQNVDTRTERRIP</t>
  </si>
  <si>
    <t>gene_29@871648617_GroupB</t>
  </si>
  <si>
    <t>phage portal protein</t>
  </si>
  <si>
    <t>pfam04860</t>
  </si>
  <si>
    <t>Phage portal protein. Bacteriophage portal proteins form a dodecamer and is located at a five-fold vertex of the viral capsid. The portal complex forms a channel through which the viral DNA is packaged into the capsid, and exits during infection. The portal protein is though to rotate during DNA packaging. Portal proteins from different phage show little sequence homology, so this family does not represent all portal proteins.</t>
  </si>
  <si>
    <t>Phage_portal</t>
  </si>
  <si>
    <t xml:space="preserve"> portal protein</t>
  </si>
  <si>
    <t>Halovirus HCTV-5</t>
  </si>
  <si>
    <t>Viruses,dsDNA viruses,no RNA stage,unclassified dsDNA viruses,unclassified archaeal dsDNA viruses,Haloviruses,Halovirus HCTV-5</t>
  </si>
  <si>
    <t>gene_30_871648617_complete</t>
  </si>
  <si>
    <t>435_aa</t>
  </si>
  <si>
    <t>VNIMTKRSEQLQELTDRQKEIEVIEENMSRIEDDMKTAWLEQQPIRSHEDIVKDYADIANINLTSAKESLSEYPKKYEIEGKDVPTLIKEMRKYRRTLKGETKIAFTNSIDSLIKAYADYLNDCIDSIYWVKKYKYPLKQMNYNEDKLVKLNSITKEENRREIIDCLCKYWEAEQNRRGLSYNKEYSRLTKEMKTHKKQFTNLIKQTPISSSPKDTIRKAILDSVCNNPGISSRQIHESLPQKLYDRSSPNIIAKLAKEQNITNVDGAYYKINDDIKKNIWAYTAAFIDSDGYITMDKNHNPRVGLVATGDRGKAFMLEMHKSLGMGRLHLDQKSPQDTRLINRLNFYSGPEIKKLLTKCLPHFKLKKNNANTLLELIKIKKYDKKKDWYSVRKDELFKLMKYYNHSDNAKFDWAAWNIDIDSINKLEENSKMGI</t>
  </si>
  <si>
    <t>gene_30@871648617_GroupB</t>
  </si>
  <si>
    <t>UvrD-like helicase/homing endonuclease</t>
  </si>
  <si>
    <t xml:space="preserve"> histidine kinase</t>
  </si>
  <si>
    <t>Acinetobacter oleivorans</t>
  </si>
  <si>
    <t>Bacteria,Proteobacteria,Gammaproteobacteria,Pseudomonadales,Moraxellaceae,Acinetobacter,Acinetobacter oleivorans</t>
  </si>
  <si>
    <t>gene_31_871648617_complete</t>
  </si>
  <si>
    <t>478_aa</t>
  </si>
  <si>
    <t>MELENLDFTHAMDMELSKHSFPYFFQNVLKMMYPEYMKEWLELMEETDRTVIVCSRDHGKSVFMHSWVVWNLIFQEPPFQMLYISSNQKQTMVHMREIDRMFNLPQLKQFKPSRGWAIGNITLTNGNSVLERSVGSQIRGLHPQEIIIDDPLKEFSLAAIQRVTDWFFGDMIPTLHHTANLRMIGTPFTYTDIFAQLEENEAYTVRKYPCFNSLDEPLWPARWDYEALIQRKAEIGSLKFTREYLCIPVSTGTALFGQEHLENAKNKDFILKLGHRKDKGYKYYVGVDPAISTDGDYNVIMVLEVDDEMNKTIVHVDRSKNVKFRENIEKLRLIGQVFQPDTILYETNTFAKAFTQELRAVSDLNVRDFDTTRRKKQEIILNLQMNFENKKINLPYGDNNSRKMTSMLIEELSMFSITDSGKFEGVGAHDDLVMALALANAATQTASEAFILLDDMEIFGEPQNEPIGPKQGLLGLNF</t>
  </si>
  <si>
    <t>gene_31@871648617_GroupB</t>
  </si>
  <si>
    <t>terminase</t>
  </si>
  <si>
    <t>pfam03237</t>
  </si>
  <si>
    <t>Terminase-like family. This family represents a group of terminase proteins.</t>
  </si>
  <si>
    <t>Terminase_6</t>
  </si>
  <si>
    <t xml:space="preserve"> Terminase-like family protein</t>
  </si>
  <si>
    <t>Omnitrophica bacterium OLB16</t>
  </si>
  <si>
    <t>Bacteria,PVC group,Candidatus Omnitrophica,unclassified Candidatus Omnitrophica,Omnitrophica bacterium OLB16</t>
  </si>
  <si>
    <t>gene_32_871648617_complete</t>
  </si>
  <si>
    <t>199_aa</t>
  </si>
  <si>
    <t>MSWNNILKADACVSETKEIFHDFLQKLGANNELLEGLKNANGEELREMIEDIMRTSKHDSHKQVCKKLLRSWDICVLEVERGTRNEYPYTSDWQTKLASDVSKTLKRNELHPIFIDYLSNNLKEPKTSREISDMLFTALDLENARRIGPNSEWSGKGGKRTISSRVIPERNSLPMILNRHPNIVSLGGRGNRNQFVWRD</t>
  </si>
  <si>
    <t>gene_32@871648617_GroupB</t>
  </si>
  <si>
    <t xml:space="preserve"> hypothetical protein EUGRSUZ_J01445</t>
  </si>
  <si>
    <t>Eucalyptus grandis</t>
  </si>
  <si>
    <t>Eukaryota,Viridiplantae,Streptophyta,Streptophytina,Embryophyta,Tracheophyta,Euphyllophyta,Spermatophyta,Magnoliophyta,Mesangiospermae,eudicotyledons,Gunneridae,Pentapetalae,rosids,malvids,Myrtales,Myrtaceae,Myrtoideae,Eucalypteae,Eucalyptus,Eucalyptus grandis</t>
  </si>
  <si>
    <t>gene_33_871648617_complete</t>
  </si>
  <si>
    <t>53_aa</t>
  </si>
  <si>
    <t>MKELWDIDWDYWNAQIEGFNKLKKNKKLWRDHKNENKEIVDSIYEWFWNGEEE</t>
  </si>
  <si>
    <t>gene_33@871648617_GroupB</t>
  </si>
  <si>
    <t xml:space="preserve"> 6-phospho-beta-glucosidase</t>
  </si>
  <si>
    <t>Clostridium neonatale</t>
  </si>
  <si>
    <t>Bacteria,Terrabacteria group,Firmicutes,Clostridia,Clostridiales,Clostridiaceae,Clostridium,Clostridium neonatale</t>
  </si>
  <si>
    <t>gene_34_871648617_complete</t>
  </si>
  <si>
    <t>86_aa</t>
  </si>
  <si>
    <t>MKQWLIKKLIAFMGNAYVWLDKRQIHELGPILGLEIDDDFESMSRYELCRHIENKFGLEKDSFWLLQSTQKIRFCCQTARNILGKK</t>
  </si>
  <si>
    <t>gene_34@871648617_GroupB</t>
  </si>
  <si>
    <t xml:space="preserve"> delta-1-pyrroline-5-carboxylate dehydrogenase PrnC</t>
  </si>
  <si>
    <t>Talaromyces marneffei ATCC 18224</t>
  </si>
  <si>
    <t>Eukaryota,Opisthokonta,Fungi,Dikarya,Ascomycota,saccharomyceta,Pezizomycotina,leotiomyceta,Eurotiomycetes,Eurotiomycetidae,Eurotiales,Trichocomaceae,Talaromyces,Talaromyces marneffei,Talaromyces marneffei ATCC 18224</t>
  </si>
  <si>
    <t>gene_35_871648617_complete</t>
  </si>
  <si>
    <t>111_aa</t>
  </si>
  <si>
    <t>MKWWDIIKFYGNPEREPFHPNDPPIEPNKPYAEKEKSDNVDKASLIPKPRLPIKSMQKELLEILGDEEHPENEKLWKTYEDKISRSAWFNKWAQDMKEKFKRKILRRPRDR</t>
  </si>
  <si>
    <t>gene_35@871648617_GroupB</t>
  </si>
  <si>
    <t xml:space="preserve"> PREDICTED: fibrillin-2-like, partial</t>
  </si>
  <si>
    <t>Saccoglossus kowalevskii</t>
  </si>
  <si>
    <t>Eukaryota,Opisthokonta,Metazoa,Eumetazoa,Bilateria,Deuterostomia,Hemichordata,Enteropneusta,Harrimaniidae,Saccoglossus,Saccoglossus kowalevskii</t>
  </si>
  <si>
    <t>gene_36_871648617_complete</t>
  </si>
  <si>
    <t>179_aa</t>
  </si>
  <si>
    <t>MNEWKDVIKRKRKKRKSPEPFNPFTGEGTKESKPETEAEWRAKVSSEEKQKREERLEKIKESRRKHIRAKTVSRFKGGTGTPSAGAGISRDLTPTTRCAMCSRALTIAAEKDRVKSYKRKTTKDAKEETKRLTYCYTCAKEIGLDKFEVFDRPNTHEINEALKIRRESIKRKKKEEEDK</t>
  </si>
  <si>
    <t>gene_36@871648617_GroupB</t>
  </si>
  <si>
    <t xml:space="preserve"> cohesin loading factor subunit scc2</t>
  </si>
  <si>
    <t>Fusarium avenaceum</t>
  </si>
  <si>
    <t>Eukaryota,Opisthokonta,Fungi,Dikarya,Ascomycota,saccharomyceta,Pezizomycotina,leotiomyceta,sordariomyceta,Sordariomycetes,Hypocreomycetidae,Hypocreales,Nectriaceae,Fusarium,Fusarium tricinctum species complex,Fusarium avenaceum</t>
  </si>
  <si>
    <t>gene_37_871648617_complete</t>
  </si>
  <si>
    <t>125_aa</t>
  </si>
  <si>
    <t>MSNINKTDKKRYQELATKVATHMCRNHAEMVFDKLDMLVMLTIETYNALGYTDINALRQQLINLGNEAVFDIYDELLADDEDFMDVLVEELGLAISDIDFEEALAPIREKYLELVDARLQEFYED</t>
  </si>
  <si>
    <t>gene_37@871648617_GroupB</t>
  </si>
  <si>
    <t xml:space="preserve"> BnaC05g13600D</t>
  </si>
  <si>
    <t>Brassica napus</t>
  </si>
  <si>
    <t>Eukaryota,Viridiplantae,Streptophyta,Streptophytina,Embryophyta,Tracheophyta,Euphyllophyta,Spermatophyta,Magnoliophyta,Mesangiospermae,eudicotyledons,Gunneridae,Pentapetalae,rosids,malvids,Brassicales,Brassicaceae,Brassiceae,Brassica,Brassica napus</t>
  </si>
  <si>
    <t>gene_38_871648617_complete</t>
  </si>
  <si>
    <t>848_aa</t>
  </si>
  <si>
    <t>MSDALVNDYIGLTWSQFADRHDSKDLDSFVDNIDETEFKEKHLYHGHVEGLTKVENKESMLQQIRDSLKDKEFSDEYIVSYIQALDKVRPDDLIVRNLKEEVLPYFRYNNSTIETTDLKAELDAQNLTTTSVDKETRKGLMEQIKLYISQNTIYNKGLQSLLIELESETTSRSSTKINRRISSITHIDPNNRKHRGEVYDFYEERFSLYLDLKNKIKEVLTLWDKVEENITEEMDKQGKETGRQISQYKSLDSESTIEELDAELEKLQTVYNKMDDDLNYIIKLPLISFDVNPNRDRSVSENVRGLMLEKLSILLDKEYVERIEDDYVDEEFEYDEPVYEQYSEEGEDKDTQPQADIRPEDKTEEQVDMEQVLQEAEPITALIDVDPLFVIASEQGILKKKYSVASWTSTKKEIQGRLKDAELNNPGVAPIYKLILDEHEEYKEQAYDEDDGRDSFYIPITGQVLATLSKYTDIKIDITKLEELHEELVKVILYLLEEPLDASTYPIHLELEDMAPGKESMGDRRLPGTNQQRARDAMLDKFNLFSRVKVGNKGKRREAKAFGKFADTLMELFEIADKYYGDPIRELMIPYKTVPKYLDADTLSPLINHGPENIGQLALGLYRDYFIAFVTPRDLTRLTDYLVTSNSARKSVDDLEKKSNAVLDVLSNIVPSNQENDIRWFANELKEQAKRDSSFNIEGVRLKNRRIEELDYKRSKHKTSYHNVIWLIYKFKDQFLKNPYTKETMEDFIVAYKNQSDMKYASYIQTNVLEAHDEIRKMLGKPIYYNTCQTDNFDNVSDTIDIIKEDYNIELISTDIIGIVNEFDTMKTLAKKYGTKEDVIYHVKALYR</t>
  </si>
  <si>
    <t>gene_38@871648617_GroupB</t>
  </si>
  <si>
    <t>gene_39_871648617_complete</t>
  </si>
  <si>
    <t>662_aa</t>
  </si>
  <si>
    <t>MSWTVLLKALPDPASLSGFLDSEEGLTHLITQAKGEDKKNIIRTRNKAKTLSEGKDIPSGLTVENVQENATKLIKELNAIIKEMNKKSQLGYSLENKLNGIIEEEDREGLMEFIGNSPVNKWPNKTRINKTNLLNKNKKAILNFIDIKDKEIFHFKTEDFSLTAKKPINDENWDNKINSIKSKLENTEVNIEGTDDITITFPKITSWPDMKEVLDATHMRASGKGKSKASEKEDYILFEKSGKFIKSPLLELYIKPDTTQKVKDRVRDAEIKNYTNITETKEDALKYLQLLTTSSFRRESIFIPVPKIQQGSKKVVKNVKIQLLGSDLRPRLSASLAAVIKTQDFNLEKLMQEGSIATDVKYFGPRLRAILTSTEDVKIGNVTAKEIQLLKDKYKDSNEELPIFYKRLDNKEQRIFKEINKTLIGARPNLFSLEEKEMFEELAGQNPRAVSRKLSEYYNTEVSTRLSRLVEKIMRTEEPFSEIEGAYKFDEKKIKGVKYDDLRELVYELKLLRQSLTGEVEESIEVDLKDSLKLYTKGFKVNETGGAKPADMIHFLYVLDLYYGRTGFKSVAKRFKNGEAEIEELLESAEQNYNAIIDGFVEQVKLKIDDILENKETYQSATTYLEGTKKDSKRTGYRTYILFDKLEEQGLIQSITETTVKE</t>
  </si>
  <si>
    <t>gene_39@871648617_GroupB</t>
  </si>
  <si>
    <t xml:space="preserve"> transcriptional regulator</t>
  </si>
  <si>
    <t>Streptococcus intermedius</t>
  </si>
  <si>
    <t>Bacteria,Terrabacteria group,Firmicutes,Bacilli,Lactobacillales,Streptococcaceae,Streptococcus,Streptococcus anginosus group,Streptococcus intermedius</t>
  </si>
  <si>
    <t>gene_40_871648617_complete</t>
  </si>
  <si>
    <t>300_aa</t>
  </si>
  <si>
    <t>MDWFERIRKAPPPYYGNESKYYYLQIKDVPGLEYLFDPSRFPMGEKLHRDLQPKAHFIDSNRWRPSISNRRSAIMMVTILDLKAERPIFDWALGRLQTAGGQEPPADETELAAGKKAYNLKPHEVGIQLIYRDSRMKGGYLMNLSIHIPKDNEFDMYVNRLFTHDADITDYMLTNGEAAALLIMTQMVDERSKRSSKEQQKLFEEFGLGALSRDTDSKYIKSLVDKGLLRREAHHRTPSMRNYPRPTPKGRAVSNQFEMTRNKFHSEFKAEVKSKPDEEFTMFDESGLHGHDLGFGEDFA</t>
  </si>
  <si>
    <t>gene_40@871648617_GroupB</t>
  </si>
  <si>
    <t xml:space="preserve"> pilus assembly protein PilW</t>
  </si>
  <si>
    <t>Neisseria gonorrhoeae</t>
  </si>
  <si>
    <t>Bacteria,Proteobacteria,Betaproteobacteria,Neisseriales,Neisseriaceae,Neisseria,Neisseria gonorrhoeae</t>
  </si>
  <si>
    <t>gene_41_871648617_complete</t>
  </si>
  <si>
    <t>193_aa</t>
  </si>
  <si>
    <t>MEIKKKDYTRIYDLILAELEEKGYHEMVSYLEENPPKKNTNLALGGNKLYSIDLAHGLVEAKEQAGPQLSRLDLTKLDSLAGQGNLKVLINSIESKWFKTLKAMGGNQATRTIQIYDINLDDLEEGDNDPEDNCQCWADNDCEHIATWKNPNTGVQLCDIHFNEEVDKSSGEHGFQPWDCETDEYYKYREDLG</t>
  </si>
  <si>
    <t>gene_41@871648617_GroupB</t>
  </si>
  <si>
    <t xml:space="preserve"> hypothetical protein PFICI_00158</t>
  </si>
  <si>
    <t>Pestalotiopsis fici W106-1</t>
  </si>
  <si>
    <t>Eukaryota,Opisthokonta,Fungi,Dikarya,Ascomycota,saccharomyceta,Pezizomycotina,leotiomyceta,sordariomyceta,Sordariomycetes,Xylariomycetidae,Xylariales,Sporocadaceae,Pestalotiopsis,Pestalotiopsis fici,Pestalotiopsis fici W106-1</t>
  </si>
  <si>
    <t>gene_42_871648617_complete</t>
  </si>
  <si>
    <t>58_aa</t>
  </si>
  <si>
    <t>MTWKSILKEDKGLGDTVERITTKTGIKKAVDYVSEKTGKDCGCSARKEYLNERFNYGN</t>
  </si>
  <si>
    <t>gene_42@871648617_GroupB</t>
  </si>
  <si>
    <t>gene_43_871648617_complete</t>
  </si>
  <si>
    <t>100_aa</t>
  </si>
  <si>
    <t>MSWFDIIKGKYISRKVLREIKDAIESVDGVTIDSLTFSKKTQHLKYKLTYDGPDTPTNKPVKFILTTGGRNLGKIGNIRSKIRQNIRVALERKDTFITEW</t>
  </si>
  <si>
    <t>gene_43@871648617_GroupB</t>
  </si>
  <si>
    <t xml:space="preserve"> radical SAM protein</t>
  </si>
  <si>
    <t>Campylobacter fetus</t>
  </si>
  <si>
    <t>Bacteria,Proteobacteria,delta/epsilon subdivisions,Epsilonproteobacteria,Campylobacterales,Campylobacteraceae,Campylobacter,Campylobacter fetus</t>
  </si>
  <si>
    <t>gene_44_871648617_complete</t>
  </si>
  <si>
    <t>130_aa</t>
  </si>
  <si>
    <t>MSWEEVIKDTYPSKRFGGGQSAERFVTTGVEYQNYDSKNNGWPEDGNCTVKWEFSFGVREHGIRDFGFYVYEIILQDAYASDNNPPEITITSNKDFYATIDVDSYDKIWPVLVEIHPPKEKGLADIDVMM</t>
  </si>
  <si>
    <t>gene_44@871648617_GroupB</t>
  </si>
  <si>
    <t>Opitutaceae bacterium TAV1</t>
  </si>
  <si>
    <t>Bacteria,PVC group,Verrucomicrobia,Opitutae,Opitutales,Opitutaceae,unclassified Opitutaceae,Opitutaceae bacterium TAV1</t>
  </si>
  <si>
    <t>gene_45_871648617_complete</t>
  </si>
  <si>
    <t>88_aa</t>
  </si>
  <si>
    <t>MSWEKIIKEPKFHDEKNVNETLAAQMKEELRALSNMNFEERFAYINEKEFKRMLPFPVREGSLKAKEFGELMGRTAKEYLDSEEEKLQ</t>
  </si>
  <si>
    <t>gene_45@871648617_GroupB</t>
  </si>
  <si>
    <t xml:space="preserve"> hypothetical protein A3Q56_00318</t>
  </si>
  <si>
    <t>Intoshia linei</t>
  </si>
  <si>
    <t>Eukaryota,Opisthokonta,Metazoa,Mesozoa,Orthonectida,Rhopaluridae,Intoshia,Intoshia linei</t>
  </si>
  <si>
    <t>gene_46_871648617_complete</t>
  </si>
  <si>
    <t>218_aa</t>
  </si>
  <si>
    <t>MIKRKRCKMCNHENREEIEVQLETMTITADAVDRENNWPSGTTARHQRNHMGDYYDASNPRCKICTHELRPLIEEQLSEGDVTPDLIARMADCTEEQVKRHMRKHLQPLVQKSAANIIAVKEVDEVESLTKILNRLEEKLDILFDQDEMHPKYVDSLTKLAKEVRESLRYLLEFKGKLVHKRQDTIIVAQMQVVQEVLAQNHPQVWLDVKAKMEEKLQ</t>
  </si>
  <si>
    <t>gene_46@871648617_GroupB</t>
  </si>
  <si>
    <t>DUF1804 Protein of unknown function (DUF1804) ??</t>
  </si>
  <si>
    <t>Lysinimicrobium iriomotense</t>
  </si>
  <si>
    <t>Bacteria,Terrabacteria group,Actinobacteria,Actinobacteria,Micrococcales,Demequinaceae,Lysinimicrobium,Lysinimicrobium iriomotense</t>
  </si>
  <si>
    <t>gene_47_871648617_complete</t>
  </si>
  <si>
    <t>MGWFDLVKSQEHLAEWWTKCMRHGYFIDMIYMDDPNFPKGRPWHINARTGRYRIFPQQNETDWSIEQEKAGTPKSTDNPYYAPRDNPDEYADFMVNDQNNLIFLDGNLNFWHPLLQWYYDFVNDR</t>
  </si>
  <si>
    <t>gene_47@871648617_GroupB</t>
  </si>
  <si>
    <t xml:space="preserve"> hypothetical protein ACD_73C00719G0001, partial</t>
  </si>
  <si>
    <t>uncultured bacterium</t>
  </si>
  <si>
    <t>Bacteria,environmental samples,uncultured bacterium</t>
  </si>
  <si>
    <t>gene_48_871648617_complete</t>
  </si>
  <si>
    <t>83_aa</t>
  </si>
  <si>
    <t>MARNNWKLILKDEVSNETRTMKIYSEVKRRFPHLWEEAQQLAGTGEVATLDSIVLRTIRENLDKHNIVELAKIAGENYILRDY</t>
  </si>
  <si>
    <t>gene_48@871648617_GroupB</t>
  </si>
  <si>
    <t xml:space="preserve"> acyl-CoA--6-aminopenicillanic acid acyl-transferase</t>
  </si>
  <si>
    <t>Klebsiella michiganensis</t>
  </si>
  <si>
    <t>Bacteria,Proteobacteria,Gammaproteobacteria,Enterobacteriales,Enterobacteriaceae,Klebsiella,Klebsiella michiganensis</t>
  </si>
  <si>
    <t>gene_49_871648617_complete</t>
  </si>
  <si>
    <t>384_aa</t>
  </si>
  <si>
    <t>VVKKPTKKKANRPIKAKGSSAVQEFDYSKFQTMFDAWKQQCGASGAKIGMTSGASLLDVIKQHGIAARPYTKDKLNREEGAVTIVELLEEWDNDATILEEVDVLELDKVISKLDKLRDSKADPRNIKFTVPIPDEVDEDTGDYDEDDTTTVYGHYRTPDYIKYRNILADIPGSKVNKETVEAAKSHWYEEGSNGKNTAKPPMWQALFATGDGDIVSTGLFKICQEAKKLIKDVKITNLKLKVDDDNLGLLAKDLFEIPSVKRWLLQQVGTQTTIGPGIDPKTKHWRDRPMHREISSQKFGVKGLAQTDFIKEAADFDKYVGTIETFQLDITRRQVRKLATLTGICKKYPGRDVVYHISKDAVKKKKKKKETKGVKKSWQEIIGN</t>
  </si>
  <si>
    <t>gene_49@871648617_GroupB</t>
  </si>
  <si>
    <t>uncultured marine group II/III euryarchaeote KM3_98_F04</t>
  </si>
  <si>
    <t>Archaea,Euryarchaeota,environmental samples,uncultured marine group II/III euryarchaeote KM3_98_F04</t>
  </si>
  <si>
    <t>gene_50_871648617_complete</t>
  </si>
  <si>
    <t>60_aa</t>
  </si>
  <si>
    <t>MKAWFDIIKVATAVTTGSTYGGKSNEATDALFNISYGEGLEEKDWEEWMRGKETNKEKGK</t>
  </si>
  <si>
    <t>gene_50@871648617_GroupB</t>
  </si>
  <si>
    <t>Bacillus aurantiacus</t>
  </si>
  <si>
    <t>Bacteria,Terrabacteria group,Firmicutes,Bacilli,Bacillales,Bacillaceae,Bacillus,Bacillus aurantiacus</t>
  </si>
  <si>
    <t>gene_51_871648617_complete</t>
  </si>
  <si>
    <t>770_aa</t>
  </si>
  <si>
    <t>MELLKGLGIGKEVGTEQTAQKLWMKFLGRFDYKPDQAFPDNMTKGTNRITGNVKAGRKTSIVNHLFNPTFITYTYADLEHGIPLYTRTRGTTAGDLACWSGIIGMRDVVGNRFPTADPKKTEIRRKTEEGRSMVGETIRAIDILERKGEKFTGDMPPPQWMDEFKSIAEMEDWLQENYPEYQKWLVENLHQPIEAEGFLYDLNISKDRAAFVKRVEILIKKEYPDLFDKVLDDAVQIDNDKWQIVVLANKGMIPHMVKRGFIPLEKNDSFNRIINSSKTSNFVKEALKNVKSDGGKISEKSAYYIRLPNGTTLDEWEATKEKWMDTLTNEYTGVNPMFDDIKKEDKKKWYDILKAPEYEDKDEEEQKDSGSAKRPKVPEKVGSLEERELGRGEVFDDDWKTETGIDTITGRRKDATGVERDRGYTGTDSLCCTKLKEILKWYIKKARPSIKPEVVDKYLECHQIEADVPTEQYLVIRVLGGEGLGMMELFRIDVTETSVFHKWAGEGPILPKEIWEDKPGGFGSPPTDGASIRQWWDWCIKEQVKHSPTTPRRIGERGTVEIDGEEHSLSTAERFDDIELTPAEKRRLKKEAIAVWIGKGNKNPERSRLEQSKMAQEEPELYAMFMGTSLISDTGKLTLAEMKANTKMRERLWDYEDEVSRLIADKKGTRFKPIDRGHDKIDADWGLEDYEFSATGTYKEMVLWIEEGEPNCKTLLDIMEERDWMRKVEVKDWRKDDPPNEVIGVPMLEHNDNFIPGPEIIKYLIKVFGK</t>
  </si>
  <si>
    <t>gene_51@871648617_GroupB</t>
  </si>
  <si>
    <t>Coraliomargarita akajimensis</t>
  </si>
  <si>
    <t>Bacteria,PVC group,Verrucomicrobia,Opitutae,Puniceicoccales,Puniceicoccaceae,Coraliomargarita,Coraliomargarita akajimensis</t>
  </si>
  <si>
    <t>gene_52_871648617_complete</t>
  </si>
  <si>
    <t>MTWFNLVKSSEMKEFEMLAEKYADKGDMIHLDYLRKKHGKKSNEFYKALETQIEDAVSEEWSSISDIIKILRDKNPRLKDTDENLTAFLRKRLNDMNIQTRREPAPGRTGMKTYYKV</t>
  </si>
  <si>
    <t>gene_52@871648617_GroupB</t>
  </si>
  <si>
    <t xml:space="preserve"> Dipeptidase</t>
  </si>
  <si>
    <t>Daphnia magna</t>
  </si>
  <si>
    <t>Eukaryota,Opisthokonta,Metazoa,Eumetazoa,Bilateria,Protostomia,Ecdysozoa,Panarthropoda,Arthropoda,Mandibulata,Pancrustacea,Crustacea,Branchiopoda,Phyllopoda,Diplostraca,Cladocera,Anomopoda,Daphniidae,Daphnia,Daphnia magna</t>
  </si>
  <si>
    <t>gene_53_871648617_complete</t>
  </si>
  <si>
    <t>186_aa</t>
  </si>
  <si>
    <t>MRKETLEEVNNMTWFELVKATDWTSPYKRGDTPPHNEDYRWGKKRWEEKLEANPDINRAINDAKTHTPEIIEEQIAGDQKEHDQVMWLPPEEWRKEGSPSNKMNQATKADFKFFLSEEEYNQYLEVLESFPAWYFTNIAYTNKWLLSTSYTKNDRFPELFTNIESNNKYRELIKKVLYRKQVWSEQ</t>
  </si>
  <si>
    <t>gene_53@871648617_GroupB</t>
  </si>
  <si>
    <t xml:space="preserve"> PREDICTED: cellulose synthase-like protein D3</t>
  </si>
  <si>
    <t>Nelumbo nucifera</t>
  </si>
  <si>
    <t>Eukaryota,Viridiplantae,Streptophyta,Streptophytina,Embryophyta,Tracheophyta,Euphyllophyta,Spermatophyta,Magnoliophyta,Mesangiospermae,eudicotyledons,stem eudicotyledons,Proteales,Nelumbonaceae,Nelumbo,Nelumbo nucifera</t>
  </si>
  <si>
    <t>gene_54_871648617_complete</t>
  </si>
  <si>
    <t>290_aa</t>
  </si>
  <si>
    <t>MTWFDVMKVEFFYDEEESASGQHSRTTGPMINLAQFKHYTDDEKLSEKLVNVIIHESAHSAVDTVAMDEYYLVPALLIRKQLSNLHAKIIALSFGSKKEIRQGSIDTTNIDSAKIKDAIDKMAAYNLMDEIFASYAGKDEAASRIVLERYVEKNTKKFTDLFTDSIEAATMTFMGNMEDIIPIGAIQIRASMVNQAMYDSIQSLAKYYKEKQHNYLLKILKVELEHDLEPGFYKDLLREIVRTEGFELLDEYLKTGNTDLLMVHKFNVRLMQEMKRRGLVDEKGNLRRGK</t>
  </si>
  <si>
    <t>gene_54@871648617_GroupB</t>
  </si>
  <si>
    <t xml:space="preserve"> glycosyl hydrolase</t>
  </si>
  <si>
    <t>Streptomyces silvensis</t>
  </si>
  <si>
    <t>Bacteria,Terrabacteria group,Actinobacteria,Actinobacteria,Streptomycetales,Streptomycetaceae,Streptomyces,Streptomyces silvensis</t>
  </si>
  <si>
    <t>gene_55_871648617_complete</t>
  </si>
  <si>
    <t>107_aa</t>
  </si>
  <si>
    <t>MTWFDIIKRGYGMGNRSKKLVDEVMLEVDEPLNIRAIMNLIHEKLEETKNLGRANRGRYMFPTTQELQYYLSKSNKYQKGAFDSFTGRQLSGPYGQNYEMKYWKGME</t>
  </si>
  <si>
    <t>gene_55@871648617_GroupB</t>
  </si>
  <si>
    <t>Anoxybacillus tepidamans</t>
  </si>
  <si>
    <t>Bacteria,Terrabacteria group,Firmicutes,Bacilli,Bacillales,Bacillaceae,Anoxybacillus,Anoxybacillus tepidamans</t>
  </si>
  <si>
    <t>gene_56_871648617_complete</t>
  </si>
  <si>
    <t>115_aa</t>
  </si>
  <si>
    <t>MAWFKLFKAPTSLPPKTHCECCGQKLSNPEPRERRTKWSELNVAILEAVKTLSKQGEITSGGVLNWINENTPHRTSASTLSQAITRLEQQGTLIRKKPVPYRKGVVVLEMVEGNK</t>
  </si>
  <si>
    <t>gene_56@871648617_GroupB</t>
  </si>
  <si>
    <t>Desulfatitalea tepidiphila</t>
  </si>
  <si>
    <t>Bacteria,Proteobacteria,delta/epsilon subdivisions,Deltaproteobacteria,Desulfobacterales,Desulfobacteraceae,Desulfatitalea,Desulfatitalea tepidiphila</t>
  </si>
  <si>
    <t>gene_57_871648617_complete</t>
  </si>
  <si>
    <t>MNWESTLKAGPKCLMCEDEEGNSIPMEKVYSKQVGNKWRVRYKCPLCDRTEVF</t>
  </si>
  <si>
    <t>gene_57@871648617_GroupB</t>
  </si>
  <si>
    <t xml:space="preserve"> Zinc finger protein 227</t>
  </si>
  <si>
    <t>Larimichthys crocea</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</si>
  <si>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Eupercaria,Eupercaria incertae sedis,Sciaenidae,Larimichthys,Larimichthys crocea</t>
  </si>
  <si>
    <t>gene_58_871648617_complete</t>
  </si>
  <si>
    <t>123_aa</t>
  </si>
  <si>
    <t>MKATGIYLKGGVRSRALKSAVIDWAEDYETGQSLHLPSHLALLSPKGRNFRDIYTPYLIEEVKKRILNENLPPKDDTNISRLVKNHLTKDFALPMGGIGYKVAKILKVIGWEPIRRSGEWKKL</t>
  </si>
  <si>
    <t>gene_58@871648617_GroupB</t>
  </si>
  <si>
    <t>Tenacibaculum mesophilum</t>
  </si>
  <si>
    <t>Bacteria,FCB group,Bacteroidetes/Chlorobi group,Bacteroidetes,Flavobacteriia,Flavobacteriales,Flavobacteriaceae,Tenacibaculum,Tenacibaculum mesophilum</t>
  </si>
  <si>
    <t>gene_59_871648617_complete</t>
  </si>
  <si>
    <t>150_aa</t>
  </si>
  <si>
    <t>MCDACDELLKNDKEEKKDWREIMKDSGYGTRATEAAALGLSDEDLAGIFETQEEEARYHYGIKCHYCDDAAEWKCLNGLHNGCSYDGPSNDGIQVCGSSSEFAQNNRSKYPEGHKSYAKEINNGHDFAPIHEYFHHDDKEGYHTRQDKRR</t>
  </si>
  <si>
    <t>gene_59@871648617_GroupB</t>
  </si>
  <si>
    <t xml:space="preserve"> PREDICTED: uncharacterized protein LOC100777491</t>
  </si>
  <si>
    <t>Glycine max</t>
  </si>
  <si>
    <t>Eukaryota,Viridiplantae,Streptophyta,Streptophytina,Embryophyta,Tracheophyta,Euphyllophyta,Spermatophyta,Magnoliophyta,Mesangiospermae,eudicotyledons,Gunneridae,Pentapetalae,rosids,fabids,Fabales,Fabaceae,Papilionoideae,Phaseoleae,Glycine,Soja,Glycine max</t>
  </si>
  <si>
    <t>gene_60_871648617_complete</t>
  </si>
  <si>
    <t>MWFNEVLKIEVQLVEGEDCCELIRNQLPTIKNFKDLPDAYVEYVWDADCDRVLELFEELKEIRDSKEGGLQKLKMLMGPEINPSIGELSAILETSNELLSKWRECEKNNLELASIGSNLR</t>
  </si>
  <si>
    <t>gene_60@871648617_GroupB</t>
  </si>
  <si>
    <t>Dyadobacter sp. Leaf189</t>
  </si>
  <si>
    <t>Bacteria,FCB group,Bacteroidetes/Chlorobi group,Bacteroidetes,Cytophagia,Cytophagales,Cytophagaceae,Dyadobacter,Dyadobacter sp. Leaf189</t>
  </si>
  <si>
    <t>gene_61_871648617_complete</t>
  </si>
  <si>
    <t>110_aa</t>
  </si>
  <si>
    <t>MVMKVLEILKRDNCFQQAKRDTFRLLNISEITVEDFNEIPKEDLKAQAKNAMGNKLRTIDSEELLEMLEALSDDEAKEELSGELQHLYLGAKRILRLWQNCKNVKSWDEG</t>
  </si>
  <si>
    <t>gene_61@871648617_GroupB</t>
  </si>
  <si>
    <t xml:space="preserve"> glycine/betaine ABC transporter</t>
  </si>
  <si>
    <t>Bacillus shacheensis</t>
  </si>
  <si>
    <t>Bacteria,Terrabacteria group,Firmicutes,Bacilli,Bacillales,Bacillaceae,Bacillus,Bacillus shacheensis</t>
  </si>
  <si>
    <t>gene_62_871648617_complete</t>
  </si>
  <si>
    <t>170_aa</t>
  </si>
  <si>
    <t>MTWESVLKSPIPTRLKRICNSAKTIYGYSWNHIVEDIFDKELKDLKYHIDPNNVKQVYDVENIKIGRMMKQDRENRLYDVIYLPNPKKVSRWQCNEFIKLLVTICENKEKYTGKIGIEVEPGHIIEWRPAEYGSFNYLEIICGALSMWNMGVNSLRFIDEQSEKYLTGEW</t>
  </si>
  <si>
    <t>gene_62@871648617_GroupB</t>
  </si>
  <si>
    <t xml:space="preserve"> Alpha-glucan phosphorylase, partial</t>
  </si>
  <si>
    <t>Mesotoga infera</t>
  </si>
  <si>
    <t>Bacteria,Thermotogae,Thermotogae,Kosmotogales,Kosmotogaceae,Mesotoga,Mesotoga infera</t>
  </si>
  <si>
    <t>gene_63_871648617_complete</t>
  </si>
  <si>
    <t>MWLNNTLSNGVKQKYWGLASQRVKPRLKHWRQYNGISVLLLRGGGLSSILENRKLEPMQLVGERNQTLPSLH</t>
  </si>
  <si>
    <t>gene_63@871648617_GroupB</t>
  </si>
  <si>
    <t xml:space="preserve"> RFWD3 protein</t>
  </si>
  <si>
    <t>Capsaspora owczarzaki ATCC 30864</t>
  </si>
  <si>
    <t>Eukaryota,Opisthokonta,Opisthokonta incertae sedis,Ichthyosporea,Capsaspora,Capsaspora owczarzaki,Capsaspora owczarzaki ATCC 30864</t>
  </si>
  <si>
    <t>gene_64_871648617_complete</t>
  </si>
  <si>
    <t>MLKGFNETPLSYRCDIMTDETPTIIQQINEPRYVLEVKHMKSGSSLVLSISKLRVSGDNLEDVMNDLNSALSDYLGITGDDSS</t>
  </si>
  <si>
    <t>gene_64@871648617_GroupB</t>
  </si>
  <si>
    <t xml:space="preserve"> miniconductance mechanosensitive channel MscM</t>
  </si>
  <si>
    <t>Enterobacter massiliensis</t>
  </si>
  <si>
    <t>Bacteria,Proteobacteria,Gammaproteobacteria,Enterobacteriales,Enterobacteriaceae,Enterobacter,Enterobacter massiliensis</t>
  </si>
  <si>
    <t>gene_65_871648617_complete</t>
  </si>
  <si>
    <t>+</t>
  </si>
  <si>
    <t>MVDYSMEDSVWSNKKEHIAEWFAANPEHEGRRVIVDGLFAIGDSQPDLRKRHWSSISGVFADLDNSPIGGGRKSLMTTAVKSDFDKYLGQFSDNMETVVYPLVSGTARTHGKSGGILYSDMDNGAEAYAEDMTKKERLFLNAAFNAYTTNNAEKRYFWDGSYNEDGYPVIVDNGGQEEE</t>
  </si>
  <si>
    <t>gene_65@871648617_GroupB</t>
  </si>
  <si>
    <t xml:space="preserve"> Putative 8-amino-7-oxononanoate synthase</t>
  </si>
  <si>
    <t>Anaerolineae bacterium 49_20</t>
  </si>
  <si>
    <t>Bacteria,Terrabacteria group,Chloroflexi,Anaerolineae,unclassified Anaerolineae,Anaerolineae bacterium 49_20</t>
  </si>
  <si>
    <t>gene_66_871648617_complete</t>
  </si>
  <si>
    <t>169_aa</t>
  </si>
  <si>
    <t>MDEVNWESVKMKVGSCIDGDVDGAIPHDVRSLATMLIETGDNNVDNRAALALSIKAMLKDFPSGKVVWRRGNQGLLPAAASVVVDSAAEAIREAAYEFFSSTAQYSQPLLRKHGKSAGPPVFVDANDYANTLAKKAKQTARELYKSGEWDGSLDGLADCAEYDYVEEEE</t>
  </si>
  <si>
    <t>gene_66@871648617_GroupB</t>
  </si>
  <si>
    <t xml:space="preserve"> queuosine synthesis, partial</t>
  </si>
  <si>
    <t>Smithella sp. ME-1</t>
  </si>
  <si>
    <t>Bacteria,Proteobacteria,delta/epsilon subdivisions,Deltaproteobacteria,Syntrophobacterales,Syntrophaceae,Smithella,Smithella sp. ME-1</t>
  </si>
  <si>
    <t>gene_67_871648617_complete</t>
  </si>
  <si>
    <t>198_aa</t>
  </si>
  <si>
    <t>MVKWTKKEETRLILWWNKGMVVKDIAAKIGRSIGSTTQKLYKLQKEGVIEPRRTRKASKRKPALSKKVKADIKKVYKNYPNIPYPQKIVDTGKQQQWDKHMKYMKQSETSPYTETGLKISKTMNEINQFLIQKNNQYGDSVLQPIRIFSTSDKTEQIKVRIDDKLNRLMQGNASLESDEDVIKDLIGYLVLLLIQLRD</t>
  </si>
  <si>
    <t>gene_67@871648617_GroupB</t>
  </si>
  <si>
    <t xml:space="preserve"> hypothetical protein SCRM01_157c</t>
  </si>
  <si>
    <t>Synechococcus phage S-CRM01</t>
  </si>
  <si>
    <t>Viruses,dsDNA viruses,no RNA stage,Caudovirales,Myoviridae,unclassified Myoviridae,Synechococcus phage S-CRM01</t>
  </si>
  <si>
    <t>gene_68_871648617_complete</t>
  </si>
  <si>
    <t>47_aa</t>
  </si>
  <si>
    <t>MKCKKCINGVIMKQIAIAEFIPEPCDCVIKYEEKLYEEWFNNLRANP</t>
  </si>
  <si>
    <t>gene_68@871648617_GroupB</t>
  </si>
  <si>
    <t xml:space="preserve"> MULTISPECIES: (2Fe-2S)-binding protein</t>
  </si>
  <si>
    <t>Pseudomonas</t>
  </si>
  <si>
    <t>Bacteria,Proteobacteria,Gammaproteobacteria,Pseudomonadales,Pseudomonadaceae,Pseudomonas</t>
  </si>
  <si>
    <t>gene_69_871648617_complete</t>
  </si>
  <si>
    <t>MKSWRKENKLIMKVTYSMDKYKEAENYKEQMEVVEGEMIYVNMPMANSFLNLRTKEGDMLSIAYPLVMKIEWVHMPEWTRLNESQVVDSAVMRLKNLDNELEIQKNTFDQEARLKESLEKGEGVN</t>
  </si>
  <si>
    <t>gene_69@871648617_GroupB</t>
  </si>
  <si>
    <t>Haloferula sp. BvORR071</t>
  </si>
  <si>
    <t>Bacteria,PVC group,Verrucomicrobia,Verrucomicrobiae,Verrucomicrobiales,Verrucomicrobiaceae,Haloferula,Haloferula sp. BvORR071</t>
  </si>
  <si>
    <t>gene_70_871648617_complete</t>
  </si>
  <si>
    <t>MFVEETKKEIEFRLIDDVEMPPIVITMDDNDMPKVVINRDHAIWLSLHRKVIAGCAESLYGKIDELLTAHLKDQRAFQRLE</t>
  </si>
  <si>
    <t>gene_70@871648617_GroupB</t>
  </si>
  <si>
    <t xml:space="preserve"> hypothetical protein J07HQW2_00134</t>
  </si>
  <si>
    <t>Haloquadratum walsbyi J07HQW2</t>
  </si>
  <si>
    <t>Archaea,Euryarchaeota,Halobacteria,Haloferacales,Haloferacaceae,Haloquadratum,Haloquadratum walsbyi,Haloquadratum walsbyi J07HQW2</t>
  </si>
  <si>
    <t>gene_71_871648617_complete</t>
  </si>
  <si>
    <t>55_aa</t>
  </si>
  <si>
    <t>METNEIVRAIIKKEGIDEGMEQILELLMSYNVNNEEWLNNIITNLCYNSIREEEE</t>
  </si>
  <si>
    <t>gene_71@871648617_GroupB</t>
  </si>
  <si>
    <t xml:space="preserve"> DNA phosphorothioation-dependent restriction protein DptH</t>
  </si>
  <si>
    <t>gene_72_871648617_complete</t>
  </si>
  <si>
    <t>61_aa</t>
  </si>
  <si>
    <t>MNDKDNYYMRRYGCTRIQFRRVINKSPYREDLDGSKEDYEERKRIITGDPGVVRFREQSDE</t>
  </si>
  <si>
    <t>gene_72@871648617_GroupB</t>
  </si>
  <si>
    <t>Acinetobacter pittii</t>
  </si>
  <si>
    <t>Bacteria,Proteobacteria,Gammaproteobacteria,Pseudomonadales,Moraxellaceae,Acinetobacter,Acinetobacter calcoaceticus/baumannii complex,Acinetobacter pittii</t>
  </si>
  <si>
    <t>gene_73_871648617_complete</t>
  </si>
  <si>
    <t>394_aa</t>
  </si>
  <si>
    <t>MLSLGGDEMTIVPKRELGNGRWDRKLKERMVALSVADNYDEAKHEWIATGEVWWTTLGDVPDWANQHIHKCLCGHDIVYHFEIHNTETDVRECVGSDHINSYMILRAIAEETNLDEQAITDEMIEEWITVRVESLKKDAWWKMHGDEFIKMFNTVKDLDLRVNVRRKGRYYDSNYKMYRDKTFVRKASDGKYGAPGYKMASIVWRWNHPDNTKAQQRTKGWPNQKLYNDLLMFYFNVETAKAEIEKEDKMLARRAETLEEYAKREARRKLREFERKQKVVNNLVNIEHDEKFKDSCEYYGIKPFVPEQGKDTWEEGFLLDIKGKMIKGLTLTESQVQKLWDILDGDGKVQPATERQKNYLMRLGYKGDLDNISKDEASKNIRRLKGNRGSDYYG</t>
  </si>
  <si>
    <t>gene_73@871648617_GroupB</t>
  </si>
  <si>
    <t>Gordonia malaquae</t>
  </si>
  <si>
    <t>Bacteria,Terrabacteria group,Actinobacteria,Actinobacteria,Corynebacteriales,Gordoniaceae,Gordonia,Gordonia malaquae</t>
  </si>
  <si>
    <t>gene_74_871648617_complete</t>
  </si>
  <si>
    <t>67_aa</t>
  </si>
  <si>
    <t>MAEDDKKKTKKELEEEVEDLTNKLNQISIGYQNLLTANQGLQGLVIKYEETINLMSARLLESRQTQG</t>
  </si>
  <si>
    <t>gene_74@871648617_GroupB</t>
  </si>
  <si>
    <t xml:space="preserve"> hypothetical protein L917_00271</t>
  </si>
  <si>
    <t>Phytophthora parasitica</t>
  </si>
  <si>
    <t>Eukaryota,Stramenopiles,Oomycetes,Peronosporales,Phytophthora,Phytophthora parasitica</t>
  </si>
  <si>
    <t>gene_75_871648617_complete</t>
  </si>
  <si>
    <t>MLLTIINETGHTELVATQSEVIDQINDHPSHWVIIDGDLTSREMISEVSWDSVESVDLIPAIVGGIQ</t>
  </si>
  <si>
    <t>gene_75@871648617_GroupB</t>
  </si>
  <si>
    <t xml:space="preserve"> hypothetical protein MG2_0110</t>
  </si>
  <si>
    <t>uncultured marine group II euryarchaeote</t>
  </si>
  <si>
    <t>Archaea,Euryarchaeota,unclassified Euryarchaeota,Marine Group II,environmental samples,uncultured marine group II euryarchaeote</t>
  </si>
  <si>
    <t>gene_76_871648617_complete</t>
  </si>
  <si>
    <t>127_aa</t>
  </si>
  <si>
    <t>VLKDNINFVEADSLPDLMNIFGWTVKEGYMIHEGLAVVRADFYPLGHMLAYSSKAQIICDGEMCIKYNGQTFTDYQQLVEIYGTEAINTFPEWEIKIEKQWTVKRNGQWVSAFTNLAEMPYRKSVRC</t>
  </si>
  <si>
    <t>gene_76@871648617_GroupB</t>
  </si>
  <si>
    <t xml:space="preserve"> PREDICTED: uncharacterized protein LOC107772174</t>
  </si>
  <si>
    <t>Nicotiana tabacum</t>
  </si>
  <si>
    <t>Eukaryota,Viridiplantae,Streptophyta,Streptophytina,Embryophyta,Tracheophyta,Euphyllophyta,Spermatophyta,Magnoliophyta,Mesangiospermae,eudicotyledons,Gunneridae,Pentapetalae,asterids,lamiids,Solanales,Solanaceae,Nicotianoideae,Nicotianeae,Nicotiana,Nicotiana tabacum</t>
  </si>
  <si>
    <t>gene_77_871648617_complete</t>
  </si>
  <si>
    <t>631_aa</t>
  </si>
  <si>
    <t>MLKMKLDSKILSDITVYMKYSKWLSHKFRKETWDEIVDRNLNMHLKKLQELGYDEKTEQYKKVIDVYNNFVRPFKVLPSMRSMQYAGKAIEIAPNSMYNCAYMPVDSVECFHEAMFLLMNGTGLGYSVQQHHVRMLPEIRQPNKDRTRKILVQDSILGWADAVKELFRSYTGELTQRPRFIYDDIRPKGAxxKTRGGKAPGPEPLRLCMVKIENILQTKEDGSQLTTLECHDIMCHLAQAVTAGGNRRAALISLFSADDLQMMHCKSGMRWQETDSQRYRANNSVVLLRHRIKKDFFDDIWDRIEAGGTGEPGIYLTNDKDWGTNPCCEIALRPYQFCNLTEINSSTIEDQNDLNERVEAATILGTLQASYTDFHYLRDIWKTTTEKDALLGVSMTGLASNKVTNLDITGTAYMSKVINAEWADILGINAASRITCVKPSGTASMVCGSSSGIHAWHSDYYIRRIRVGKVETICKYLVDNHPELIVEDMDNPDGMIIEIPQKAPTGALTKDQEDTFMFLERVKNTTVRWVNPGHNNGQNTHNVSATVYINKGDWDEVGEWMWLNRHFYNGLSCFPNDETSYNQPPFEVCSKNRYEEMLKSLKTLDLSQIVETEDDTNFGQEAACAGGACEI</t>
  </si>
  <si>
    <t>gene_77@871648617_GroupB</t>
  </si>
  <si>
    <t>ribonucleoside-triphosphate reductase</t>
  </si>
  <si>
    <t>pfam02867</t>
  </si>
  <si>
    <t xml:space="preserve">Ribonucleotide reductase, barrel domain. </t>
  </si>
  <si>
    <t>Ribonuc_red_lgC</t>
  </si>
  <si>
    <t>Pseudomonas sp. RL</t>
  </si>
  <si>
    <t>Bacteria,Proteobacteria,Gammaproteobacteria,Pseudomonadales,Pseudomonadaceae,Pseudomonas,Pseudomonas sp. RL</t>
  </si>
  <si>
    <t>gene_78_871648617_complete</t>
  </si>
  <si>
    <t>121_aa</t>
  </si>
  <si>
    <t>VKYSYQIIRTPEHVKLIQPYLAEEINGIKEILPTLVSSNRVNYPYNSGETLHNAFNKATEDAINGKYEIREYLKFLRRIYICAGLVDSDSEFNNKIKELKQLAGYIKANKEIKIEEYKNEI</t>
  </si>
  <si>
    <t>gene_78@871648617_GroupB</t>
  </si>
  <si>
    <t xml:space="preserve"> membrane protein</t>
  </si>
  <si>
    <t>Clostridium butyricum</t>
  </si>
  <si>
    <t>Bacteria,Terrabacteria group,Firmicutes,Clostridia,Clostridiales,Clostridiaceae,Clostridium,Clostridium butyricum</t>
  </si>
  <si>
    <t>gene_79_871648617_complete</t>
  </si>
  <si>
    <t>153_aa</t>
  </si>
  <si>
    <t>MRFNDCKCGNKNFEIERNGKLKCTACGAWFNPFSAIHHKVIKEDGFHYFWAIVTPHFIERLEERLPEKEVEDVLAVAANIEKVAKRKRFQCTRWNDRHIIWKYKYNERRRRLELEFISLVPLGNKEYNGNINIRLPNGYYVKDVEYVEVDFNE</t>
  </si>
  <si>
    <t>gene_79@871648617_GroupB</t>
  </si>
  <si>
    <t xml:space="preserve"> MULTISPECIES: hypothetical protein</t>
  </si>
  <si>
    <t>Methylomonas</t>
  </si>
  <si>
    <t>Bacteria,Proteobacteria,Gammaproteobacteria,Methylococcales,Methylococcaceae,Methylomonas</t>
  </si>
  <si>
    <t>gene_80_871648617_complete</t>
  </si>
  <si>
    <t>132_aa</t>
  </si>
  <si>
    <t>MNDIADLYGGITKKNLIKGLKKYLRENNVRRKRSDGYGKMAGNGLERPEIEGVVYSWNEFERLPKDVVVVYAFMKGCDIKYLIDLKEKDWFNRKKNYRNEKIAEGWQCIYKKGRYEVMPSTAKRPVNEFRRE</t>
  </si>
  <si>
    <t>gene_80@871648617_GroupB</t>
  </si>
  <si>
    <t xml:space="preserve"> ribonuclease HI</t>
  </si>
  <si>
    <t>Deinococcus marmoris</t>
  </si>
  <si>
    <t>Bacteria,Terrabacteria group,Deinococcus-Thermus,Deinococci,Deinococcales,Deinococcaceae,Deinococcus,Deinococcus marmoris</t>
  </si>
  <si>
    <t>gene_81_871648617_complete</t>
  </si>
  <si>
    <t>454_aa</t>
  </si>
  <si>
    <t>MFDHYGHKYECEFRIYTADDNKETYSSTNIEIYSTYDIYFLKHRANRYRNYNTHWDNRGNLVVPDGDKYIINTYIQSRLYSKGEPLISEIKNTLQTVLGWGGRGHTISQSPLTFKMAFVLPSCGMAVMIEKGNTYYQLMNQRVKKKNLLYALSRFIYRSCFESNPQALLQYIIRMITMPENVTYVLENRTPFWYFNIAEREKINCRLNTKLISNTEAALEISDGIWAPITINELDIMVNYFYHEHARAKTWANMSPRKLWTKLMGEEPSSSQLKLMNEFLVQNRTQDIVENRAKELMSGLEIKYPNRIKIINISSEKVAQPYQVMLVRGKLADWVIINSTYKTITQKVKTYVFINDDITDLADKQxxSRVKKKINKLGGSFRGPICIDNIHSNSSLGDQYAARALALLNDNVTIKLVSTIAQYIPKxVVDGETSRFKPDWDELDSSFKWGRLVE</t>
  </si>
  <si>
    <t>gene_81@871648617_GroupB</t>
  </si>
  <si>
    <t xml:space="preserve"> Penicillin-binding protein 1A</t>
  </si>
  <si>
    <t>Candidatus Accumulibacter sp. SK-02</t>
  </si>
  <si>
    <t>Bacteria,Proteobacteria,Betaproteobacteria,unclassified Betaproteobacteria,Candidatus Accumulibacter,Candidatus Accumulibacter sp. SK-02</t>
  </si>
  <si>
    <t>gene_82_871648617_complete</t>
  </si>
  <si>
    <t>314_aa</t>
  </si>
  <si>
    <t>MKCIECNGYEFDEDDRLGETICVQCGYVQVTNIFEDKLSIKDTMPAFNTDSGRHHYFKEADTSQTLGSFVGNMSGDMRSIPSRNRKLIFSLKRSQQRFRDSKNVSINKGLLECNMVLSPFLPNNSLKNRVHTYYKKLFFSHKFGGTSLPIRACALVVICLRENSIPISIAEIAETNNEDPHKISKAARYFSRHLGKSHILHNMPVDSWTERVCSDLKASKDFTRDARQVVHYVNAVLTGYDIRFSKSYMAASIWITSLLRKRGKAEHTQQDICDICRCSSVGSRIMANRLFDMLNVNKKMLQVLNVDAFCAGVR</t>
  </si>
  <si>
    <t>gene_82@871648617_GroupB</t>
  </si>
  <si>
    <t>Transcription initiation factor TFIIIB</t>
  </si>
  <si>
    <t>pfam08271</t>
  </si>
  <si>
    <t>TFIIB zinc-binding. The transcription factor TFIIB contains a zinc-binding motif near the N-terminus. This domain is involved in the interaction with RNA pol II and TFIIF and plays a crucial role in selecting the transcription initiation site. The domain adopts a zinc ribbon like structure.</t>
  </si>
  <si>
    <t>TF_Zn_Ribbon</t>
  </si>
  <si>
    <t xml:space="preserve"> transcription initiation factor TFIIB</t>
  </si>
  <si>
    <t>Candidatus Nanosalina sp. J07AB43</t>
  </si>
  <si>
    <t>Archaea,DPANN group,Candidatus Nanohaloarchaeota,Nanohaloarchaea,Candidatus Nanosalina,Candidatus Nanosalina sp. J07AB43</t>
  </si>
  <si>
    <t>gene_83_871648617_complete</t>
  </si>
  <si>
    <t>50_aa</t>
  </si>
  <si>
    <t>MEETIEELFMKMAKEAEDLERYPEKPASYWYNMFMSIKGCTGEDCGCGKY</t>
  </si>
  <si>
    <t>gene_83@871648617_GroupB</t>
  </si>
  <si>
    <t xml:space="preserve"> negative elongation factor B</t>
  </si>
  <si>
    <t>Echinococcus multilocularis</t>
  </si>
  <si>
    <t>Eukaryota,Opisthokonta,Metazoa,Eumetazoa,Bilateria,Platyhelminthes,Cestoda,Eucestoda,Cyclophyllidea,Taeniidae,Echinococcus,Echinococcus multilocularis</t>
  </si>
  <si>
    <t>gene_84_871648617_complete</t>
  </si>
  <si>
    <t>194_aa</t>
  </si>
  <si>
    <t>MRKVLIIGVGGIGSYLAPVLDKTGLYDITIADPDDLEDKNFLYQNYSKPKFLLQENKKKVAQLDMLKANKVGFPILTQQQLMGFDLIVCCADNLDVRRLVYRQGFQEDCKNKWLDLRAQGRNGALISYLTDVKFSETFLTGPEGSFSCQGENFNETNDPKKLQFTHVAIAGYGAQWIQRWFDGDEVSDKIIINI</t>
  </si>
  <si>
    <t>gene_84@871648617_GroupB</t>
  </si>
  <si>
    <t>ThiF family protein</t>
  </si>
  <si>
    <t>pfam00899</t>
  </si>
  <si>
    <t>ThiF family. This domain is found in ubiquitin activating E1 family and members of the bacterial ThiF/MoeB/HesA family. It is repeated in Ubiquitin-activating enzyme E1.</t>
  </si>
  <si>
    <t>ThiF</t>
  </si>
  <si>
    <t xml:space="preserve"> putative HesA/MoeB/ThiF family protein</t>
  </si>
  <si>
    <t>gene_85_871648617_complete</t>
  </si>
  <si>
    <t>93_aa</t>
  </si>
  <si>
    <t>MKWTEDEITYLTNNWSDKTKRPAIIEQLGRSKAACAAKYRKVMKETTSEEVKEDVYIYEETPKNWPTKTKIDWPVVLGLLVGATIMIWWGYSQ</t>
  </si>
  <si>
    <t>gene_85@871648617_GroupB</t>
  </si>
  <si>
    <t>filamentous cyanobacterium ESFC-1</t>
  </si>
  <si>
    <t>Bacteria,Terrabacteria group,Cyanobacteria/Melainabacteria group,Cyanobacteria,Oscillatoriophycideae,Oscillatoriales,unclassified Oscillatoriales,filamentous cyanobacterium ESFC-1</t>
  </si>
  <si>
    <t>gene_86_871648617_complete</t>
  </si>
  <si>
    <t>160_aa</t>
  </si>
  <si>
    <t>MNNLVDIRGDDFVEVLPNWKETIEAAFELNVQMFHKAIWDMSLTAFDKPREVQVVIDGNDNLFISVGTPGFVSFGGQNEQTHGMKFPLKEWIHTHPFGRAYFSSTDLTTVSMYERFLNSATVLGDGEKSHLYFRVDGSIHYQEFSQFTWVDVEQITEEEE</t>
  </si>
  <si>
    <t>gene_86@871648617_GroupB</t>
  </si>
  <si>
    <t>uncultured marine group II/III euryarchaeote KM3_35_G08</t>
  </si>
  <si>
    <t>Archaea,Euryarchaeota,environmental samples,uncultured marine group II/III euryarchaeote KM3_35_G08</t>
  </si>
  <si>
    <t>gene_87_871648617_complete</t>
  </si>
  <si>
    <t>146_aa</t>
  </si>
  <si>
    <t>MKKKVIALMVICSMIAGCAEMVPEPPGEENENTVTTTGWSVMSGNYTVLVGDNNSTTPTIVLGNSSTWLEINKITLNATHLSFEVIDNTIVFSNYSFTIDGYANQSGYLFSSGYAPDIGNATIYTPSFPYDITVAYYCEYKEWVGN</t>
  </si>
  <si>
    <t>gene_87@871648617_GroupB</t>
  </si>
  <si>
    <t>Enterococcus sp. TR</t>
  </si>
  <si>
    <t>Bacteria,Terrabacteria group,Firmicutes,Bacilli,Lactobacillales,Enterococcaceae,Enterococcus,Enterococcus sp. TR</t>
  </si>
  <si>
    <t>gene_88_871648617_complete</t>
  </si>
  <si>
    <t>139_aa</t>
  </si>
  <si>
    <t>MSKSSAVTIRFPAPLPAEIPCPVCANIDGKRGRGCRVCDFEGKMMITVDAKIPIQRGHIIRYVAENLSVVASELTRVSGLVPEVETIKVVETEFGQYEIVQISSLGGAVWLVNRVDELEAPRYYYSKTDLNNFIKGVST</t>
  </si>
  <si>
    <t>gene_88@871648617_GroupB</t>
  </si>
  <si>
    <t xml:space="preserve"> threonine--tRNA ligase</t>
  </si>
  <si>
    <t>Carnobacterium sp. CP1</t>
  </si>
  <si>
    <t>Bacteria,Terrabacteria group,Firmicutes,Bacilli,Lactobacillales,Carnobacteriaceae,Carnobacterium,Carnobacterium sp. CP1</t>
  </si>
  <si>
    <t>gene_89_871648617_complete</t>
  </si>
  <si>
    <t>MSLKDEKTIARIPRNATQELVVRTGNYWGIDILDIRWYVNGNASRKGARVNMEEAKNLLRAIEKALSKNDSE</t>
  </si>
  <si>
    <t>gene_89@871648617_GroupB</t>
  </si>
  <si>
    <t xml:space="preserve"> hypothetical protein ACD_20C00050G0008</t>
  </si>
  <si>
    <t>gene_90_871648617_complete</t>
  </si>
  <si>
    <t>76_aa</t>
  </si>
  <si>
    <t>MTVSKRKIRLEFKNALPERTHIREGVEDAVAEIMQRKLTHLINRTIQEWEKSDSNAIRVNDVWVAYGKDGVVIDEF</t>
  </si>
  <si>
    <t>gene_90@871648617_GroupB</t>
  </si>
  <si>
    <t>Novosphingobium sp. AAP83</t>
  </si>
  <si>
    <t>Bacteria,Proteobacteria,Alphaproteobacteria,Sphingomonadales,Sphingomonadaceae,Novosphingobium,Novosphingobium sp. AAP83</t>
  </si>
  <si>
    <t>gene_91_871648617_complete</t>
  </si>
  <si>
    <t>515_aa</t>
  </si>
  <si>
    <t>MSFSNFARMCEVLEHQTPTQKAETISSSLNGIGNKGVVMQILSLDYPINNIGESRAITWIANALGVFEDEVESAVSIWGDVGEAVAELDIGNETDSDISIVQALMMLELDCSRINSNAYTLFAQELQKMSAREKKWFIRYWLRKPRNGVNNKVPLKAISKHFSIKYGDITKYSHFYNAGEICKSLEDGVTPECKLTHGHFVSPMLAKPRKGKERPKEYIVDVKYDGNRYQIHFDEVKESVIIFNRKGKVATNQYPDIVKLILEDEVFKIGGIYDTEIYPIKTDGTPAEHKLLAKRVHKLNKEEAVQQCPVKLAVFDVLKWNEESCLDKSLKKRIKLLDMSVFPEYRAKRFDDTTIKASYHLAIDWGFEGIMIKDSSLAYDPGKRSKGWLKYKPPRIELDVVITSAQYGKGKRSNVFGTYGISVRDGADYIEVGKVGTGFTDEELIWLTNELRKSIERYEDNVYHFSPRLVLQVTSDLISNDSDGNIGLRFPRSMRVRHDKYPAEADTIQRVKELM</t>
  </si>
  <si>
    <t>gene_91@871648617_GroupB</t>
  </si>
  <si>
    <t>pfam04675</t>
  </si>
  <si>
    <t>pfam04679</t>
  </si>
  <si>
    <t>DNA_ligase_A_N</t>
  </si>
  <si>
    <t>DNA_ligase_A_C</t>
  </si>
  <si>
    <t>DNLI_THEFM RecName: Full=DNA ligase; AltName: Full=Polydeoxyribonucleotide synthase</t>
  </si>
  <si>
    <t>ATP/NAD(+)</t>
  </si>
  <si>
    <t>Archaea,Euryarchaeota,Thermococci,Thermococcales,Thermococcaceae,Thermococcus,Thermococcus fumicolans</t>
  </si>
  <si>
    <t>gene_92_871648617_complete</t>
  </si>
  <si>
    <t>155_aa</t>
  </si>
  <si>
    <t>VIKEGSMTLLGDLPYTCVKIESGVAFLQRVGEDRRGRYRKMDAKLVPFVNEKNELVIPKPPPVNRKRMTRFHFMKLIKEEVELPISHDLAYYVAEWLETLVSNAALEAENNATVRGDERITAAHWPPSTDLGNQSGYWEDNREWAKDYKQYLMEK</t>
  </si>
  <si>
    <t>gene_92@871648617_GroupB</t>
  </si>
  <si>
    <t xml:space="preserve"> oxidoreductase</t>
  </si>
  <si>
    <t>Anoxybacillus flavithermus</t>
  </si>
  <si>
    <t>Bacteria,Terrabacteria group,Firmicutes,Bacilli,Bacillales,Bacillaceae,Anoxybacillus,Anoxybacillus flavithermus</t>
  </si>
  <si>
    <t>gene_93_871648617_complete</t>
  </si>
  <si>
    <t>131_aa</t>
  </si>
  <si>
    <t>MYSKGQLQGILISLAKPEVHVAKASKLQIGYRVRVRVNIRGASDFLLGVQRTLKQHDVESNYKDKEHKSRPRPILTIGGLTNIWKLCKVIPDLPDAKNTWKDFQEIVEILDNGEHHTLEGLERILQIKGEI</t>
  </si>
  <si>
    <t>gene_93@871648617_GroupB</t>
  </si>
  <si>
    <t xml:space="preserve"> LAGLIDADG endonuclease, partial (mitochondrion)</t>
  </si>
  <si>
    <t>Cryphonectria parasitica</t>
  </si>
  <si>
    <t>Eukaryota,Opisthokonta,Fungi,Dikarya,Ascomycota,saccharomyceta,Pezizomycotina,leotiomyceta,sordariomyceta,Sordariomycetes,Sordariomycetidae,Diaporthales,Cryphonectriaceae,Cryphonectria-Endothia complex,Cryphonectria,Cryphonectria parasitica</t>
  </si>
  <si>
    <t>gene_94_871648617_complete</t>
  </si>
  <si>
    <t>MEDSSSEDWIPPDIEGGFTSDDIAYLENLTKESIEKGCKECGFKYIIFSTNVSHEPSGTKVFFLDVECAKCDTEYRDIMGVRN</t>
  </si>
  <si>
    <t>gene_94@871648617_GroupB</t>
  </si>
  <si>
    <t xml:space="preserve"> hypothetical protein MCHLDSM_00184</t>
  </si>
  <si>
    <t>Mycobacterium chlorophenolicum</t>
  </si>
  <si>
    <t>Bacteria,Terrabacteria group,Actinobacteria,Actinobacteria,Corynebacteriales,Mycobacteriaceae,Mycobacterium,Mycobacterium chlorophenolicum</t>
  </si>
  <si>
    <t>gene_95_871648617_complete</t>
  </si>
  <si>
    <t>279_aa</t>
  </si>
  <si>
    <t>LIKTKTNRPIIIVGKNGTGKTTKALDILPDNPIIRYANDYNIEDNFSIPLDRGILIEEAHYKPKIDLIIKTFLEYKGPIVLTSVNQKNVPKKIYDMCKLKRAGTVNYAYAKLQNQGCMNADEPFSSIEKNIFEMINLYLRSKNRDEVANVLKFNKPYDEQILSWIMSSLRTEKIAWIDSKVKRKWSSDYFYELVAFAHQGAPIPFTPPKRRAYDKRPVVARKIGLKSDQYHLIDLLKQDSDFEKFCATKLSAIDRRLIGVKKPIKTKRKKTVQKTLEDW</t>
  </si>
  <si>
    <t>gene_95@871648617_GroupB</t>
  </si>
  <si>
    <t xml:space="preserve"> ABC transporter ATP-binding protein</t>
  </si>
  <si>
    <t>Kushneria aurantia</t>
  </si>
  <si>
    <t>Bacteria,Proteobacteria,Gammaproteobacteria,Oceanospirillales,Halomonadaceae,Kushneria,Kushneria aurantia</t>
  </si>
  <si>
    <t>gene_96_871648617_complete</t>
  </si>
  <si>
    <t>102_aa</t>
  </si>
  <si>
    <t>MAYRRSWLLNPNSNRYKQLEFVLNKMPVDKAFTANDMKNWHSQEWENHGQISSRGKLRKRYDYNTQNFTRFLKYRKDVREVGVSTRDRKLWKRNKNVMDRKI</t>
  </si>
  <si>
    <t>gene_96@871648617_GroupB</t>
  </si>
  <si>
    <t xml:space="preserve"> Transposase</t>
  </si>
  <si>
    <t>gene_97_871648617_complete</t>
  </si>
  <si>
    <t>MLWTEKYRPNNIDEIVGQDKFVSDVKNWNSMPNLILYGPAGVGKTAAAHVLANRVLEDNKLSNFFEINASDDRKLETVRTTIKDVATSLKVGDVPHKIILLDEMDGMTPDAQNALKRIMERYSHNVRFIITCNHRHKIIAPLQSRCANYSFTALSFSEIKTVLKSILVKESKPQPEDEDFDTFISGLQGDLRRGITELQASINSNTPITMLIERTQEPYEKIKDFVLNSNFNDGLDEMHKLVYLSVDMKVICQNLHDVFLNADIESNQKFKYLRVIGEAEWRSSNMTPKVLASWMLGQMI</t>
  </si>
  <si>
    <t>gene_97@871648617_GroupB</t>
  </si>
  <si>
    <t>Replication factor C small subunit, “gene30”</t>
  </si>
  <si>
    <t>pfam00004</t>
  </si>
  <si>
    <t>ATPase family associated with various cellular activities (AAA). AAA family proteins often perform chaperone-like functions that assist in the assembly, operation, or disassembly of protein complexes.</t>
  </si>
  <si>
    <t>AAA</t>
  </si>
  <si>
    <t xml:space="preserve"> replication factor C, small subunit</t>
  </si>
  <si>
    <t>uncultured archaeon</t>
  </si>
  <si>
    <t>Archaea,environmental samples,uncultured archaeon</t>
  </si>
  <si>
    <t>gene_98_871648617_complete</t>
  </si>
  <si>
    <t>89_aa</t>
  </si>
  <si>
    <t>MVKKILDFNKDGRIDIDDFKHIMLRYEIILLGGIALIILPILNSTGYMEVDSDTFWILAGIVITAEALLEIIHERRKRRIPNERHEEER</t>
  </si>
  <si>
    <t>gene_98@871648617_GroupB</t>
  </si>
  <si>
    <t>gene_99_871648617_complete</t>
  </si>
  <si>
    <t>23_aa</t>
  </si>
  <si>
    <t>MTQTWEEYKKAMKKWKDKKKKWK</t>
  </si>
  <si>
    <t>gene_99@871648617_GroupB</t>
  </si>
  <si>
    <t>gene_100_871648617_complete</t>
  </si>
  <si>
    <t>404_aa</t>
  </si>
  <si>
    <t>MEENMREEISKAAEKLQMEIADVEAKYNEICTANNLDPTEDVLLARSLFRQWFSGAYQYKDAPAQETSGGGFIKKAVGFFISVNEPMDMGARLNEQIIKEYNRDPTNAFDSGRVATAIITEGSYVVSRMYKGERQDKEVAELPENNHEVDTGKWIIPLDNIQAYGERENRTYGKPLPASQTRMQGVFIGDVDGESNLWYFSYKGTSAKNFTPRTFKLLSFDCIKDSSGAQRMYGFKTGTLESLKYNSDVEEEDRLPEPSIADMQNYTMEVAMDNYSPLIDLNRYHSSVSEKNFAERFVITDGTVTNINMTPNTIGSRRLTITDVNSDYSYDGSWAGTTCWVPPHLDIDFGINSSILVVGRTSQGRNEDGSMRDVALNLSGVLCINNMGVVVEPFEAEEEDLDWF</t>
  </si>
  <si>
    <t>gene_100@871648617_GroupB</t>
  </si>
  <si>
    <t>putative DNA-binding protein, "gene29"</t>
  </si>
  <si>
    <t xml:space="preserve"> PREDICTED: acid sphingomyelinase-like phosphodiesterase 3b</t>
  </si>
  <si>
    <t>Drosophila ficusphila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</si>
  <si>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group,ficusphila subgroup,Drosophila ficusphila</t>
  </si>
  <si>
    <t>gene_101_871648617_complete</t>
  </si>
  <si>
    <t>105_aa</t>
  </si>
  <si>
    <t>LVLKPIVPIGSSGRQGGAKPPKGLFKMYKIENGVIHGNSYATMLRTVEFITWRLNEEKEEYWMKFHLPSGKEIRIKVDEYSLREIIDEWAEHNLELELGDEYGLD</t>
  </si>
  <si>
    <t>gene_101@871648617_GroupB</t>
  </si>
  <si>
    <t xml:space="preserve"> PREDICTED: mixed-linked glucan synthase 2</t>
  </si>
  <si>
    <t>Oryza sativa Japonica Group</t>
  </si>
  <si>
    <t>Eukaryota,Viridiplantae,Streptophyta,Streptophytina,Embryophyta,Tracheophyta,Euphyllophyta,Spermatophyta,Magnoliophyta,Mesangiospermae,Liliopsida,Petrosaviidae,commelinids,Poales,Poaceae,BOP clade,Oryzoideae,Oryzeae,Oryzinae,Oryza,Oryza sativa,Oryza sativa Japonica Group</t>
  </si>
  <si>
    <t>gene_102_871648617_complete</t>
  </si>
  <si>
    <t>301_aa</t>
  </si>
  <si>
    <t>MNMDWTKDKKGNATSDDKPEDDFFAEAKKKILEQIADRLARDRSFHLCSITGNPKVGKTGLVLDCRTEEEIEKGMKILVLDFDNGAEPTWDAAWDRDKDIVIFNPIKVRVDGSTDWEETFNNANYFCAYAKELIEEGNVKAFCLDGVDKAFEGSSDVLRELLVKQQTREGSIVKATDSVRVSTLDWKIRNRIYNRLLDLVCNLQCDRFLITHMKPVYDNINVPTPVGEIPDWHKSTPARFIQMIHIDKVSRMDGDKEHTSYIAKLTASKTNPKLVGKEWTIFTTNGENKWFGISELREGKL</t>
  </si>
  <si>
    <t>gene_102@871648617_GroupB</t>
  </si>
  <si>
    <t>radB-like recombinase</t>
  </si>
  <si>
    <t xml:space="preserve"> hypothetical protein AKJ51_04025</t>
  </si>
  <si>
    <t>candidate divison MSBL1 archaeon SCGC-AAA382A20</t>
  </si>
  <si>
    <t>Archaea,Euryarchaeota,unclassified Euryarchaeota,candidate division MSBL1,candidate divison MSBL1 archaeon SCGC-AAA382A20</t>
  </si>
  <si>
    <t>gene_103_871648617_complete</t>
  </si>
  <si>
    <t>255_aa</t>
  </si>
  <si>
    <t>MLTVNLNDFKEAVEAIWLRGKYKSSTVSKVDVISNTAVAIFHRNQIQLLNGNDTCAVSVNIGYESTDSIENEQMFIFDIEKIMKYIKNLKTDVIEIQIKDAHYNLITDETRVKLPKLLEHSNMGLISRIREFKIESNKPTTFGKTELKCLLRFQGADLAKAIKYCNLVGTAAFKIDYHSGKETFTVSSSNTQQTELVDRKVELLTASDNDLTVEFSAPIDKFCIDGPMFIFSDDDKPIILIGTDRKMVIAPYIRG</t>
  </si>
  <si>
    <t>gene_103@871648617_GroupB</t>
  </si>
  <si>
    <t>DNA polymerase sliding clamp, "gene27"</t>
  </si>
  <si>
    <t xml:space="preserve"> amidase</t>
  </si>
  <si>
    <t>Verticillium alfalfae VaMs.102</t>
  </si>
  <si>
    <t>Eukaryota,Opisthokonta,Fungi,Dikarya,Ascomycota,saccharomyceta,Pezizomycotina,leotiomyceta,sordariomyceta,Sordariomycetes,Hypocreomycetidae,Glomerellales,Plectosphaerellaceae,Verticillium,Verticillium alfalfae,Verticillium alfalfae VaMs.102</t>
  </si>
  <si>
    <t>gene_104_871648617_complete</t>
  </si>
  <si>
    <t>577_aa</t>
  </si>
  <si>
    <t>MIISTVDKNNELCLRWRDENNNRKEHSISYSEAPPYFYIKASDRQINNIIIRDFGTRMDISLSYENDGSVSLEGLPLQKVTWYPPKPGYMRILRDEWEETYEADVAYHYRYAVDNINEIPEYDLVKWYWDLEWQQGGEHDGAITCISLTTNNPITGWGKNKNVISMSKVYAWFPDFYETGIAGTINDTFASEEDVPKNWNIFTSENSMLVSFIHDMRKHDPDMLISWFGSKFDLPKLIERIHANGLDPRELSPYNDVKGVYFDDGIKLSKNVNNYSPIEQPIRGRLCLNLDLAFERQWNDAQRGTLPSLALDYVAELVLGEKKLISEKFPDKNDFFRRGWLEDTETYLEYALRDTELLKRIDDNNYTSEAILSLQRLLVAPFDACFYASNMGGIYFMRKATWKAPTGNKDKEKVEYEGAMIYDPTTEGTNGLHLGVAAFDFAGLYPSMMIARNISWETKSSEETGFGVNILTPRDFSEEDDSDMRYFKTDKLGLLPSAVLELKELRNEYKRKMKESNSKEEYAKWNNNQLAVKRLMASFYGITAYQGFGWADVDLAASITASAREAIRSAAFKVMEL</t>
  </si>
  <si>
    <t>gene_104@871648617_GroupB</t>
  </si>
  <si>
    <t>DNA polymerase family B</t>
  </si>
  <si>
    <t>pfam00136</t>
  </si>
  <si>
    <t>DNA polymerase family B. This region of DNA polymerase B appears to consist of more than one structural domain, possibly including elongation, DNA-binding and dNTP binding activities.</t>
  </si>
  <si>
    <t>pfam03104</t>
  </si>
  <si>
    <t>DNA_pol_B</t>
  </si>
  <si>
    <t>DNA_pol_B_exo1</t>
  </si>
  <si>
    <t xml:space="preserve"> DNA polymerase</t>
  </si>
  <si>
    <t>Methanoculleus sp. MH98A</t>
  </si>
  <si>
    <t>Archaea,Euryarchaeota,Methanomicrobia,Methanomicrobiales,Methanomicrobiaceae,Methanoculleus,Methanoculleus sp. MH98A</t>
  </si>
  <si>
    <t>gene_105_871648617_complete</t>
  </si>
  <si>
    <t>28_aa</t>
  </si>
  <si>
    <t>MTIEIKELITMKCMQTGAMIKYIMEEEE</t>
  </si>
  <si>
    <t>gene_105@871648617_GroupB</t>
  </si>
  <si>
    <t>gene_106_871648617_complete</t>
  </si>
  <si>
    <t>MYISVLTVKMKSGDGDLYICKYCKKEINQKNTKSYDRNSKFICGTCYIKLKREERKEKGLL</t>
  </si>
  <si>
    <t>gene_106@871648617_GroupB</t>
  </si>
  <si>
    <t xml:space="preserve"> PREDICTED: zinc finger protein 91-like, partial</t>
  </si>
  <si>
    <t>Biomphalaria glabrata</t>
  </si>
  <si>
    <t>Eukaryota,Opisthokonta,Metazoa,Eumetazoa,Bilateria,Protostomia,Lophotrochozoa,Mollusca,Gastropoda,Heterobranchia,Euthyneura,Panpulmonata,Hygrophila,Planorboidea,Planorbidae,Biomphalaria,Biomphalaria glabrata</t>
  </si>
  <si>
    <t>gene_107_871648617_complete</t>
  </si>
  <si>
    <t>304_aa</t>
  </si>
  <si>
    <t>MKVVYGHTDSIYVQMSMDKTDEVLALLNNHVRQSFPNLLGLNEHPVVLEFEKYYESLGVGITKNRNAGLISWKDGIYLDEPEFVMTGFAAKRVAITQLAKSIQLEVLNRWVKQESEAEITSYLKQEFNRVLRGDVKLQDITNRSRFRPERLQYKCASCSKEYELEEVIEIRKQFQFNTFCIKCGQDLSLKTLAGKNPSIGGGMEGVVWWNQIYDEPIEDSYLYVKVQDDPTRPKYINPVTGKNKRPSYIAAPTLDLLKVQLGSPDYKHYAESIIKKAEPIYKAMGWNLDPISKDINQTSLTDWW</t>
  </si>
  <si>
    <t>gene_107@871648617_GroupB</t>
  </si>
  <si>
    <t xml:space="preserve"> DNA polymerase elongation subunit</t>
  </si>
  <si>
    <t>Halococcus thailandensis</t>
  </si>
  <si>
    <t>Archaea,Euryarchaeota,Halobacteria,Halobacteriales,Halobacteriaceae,Halococcus,Halococcus thailandensis</t>
  </si>
  <si>
    <t>gene_108_871648617_complete</t>
  </si>
  <si>
    <t>39_aa</t>
  </si>
  <si>
    <t>LVSAPTEKERILISKQESRRLKIRKLRKLIWRVFKWIKE</t>
  </si>
  <si>
    <t>new</t>
  </si>
  <si>
    <t>gene_109_871648617_complete</t>
  </si>
  <si>
    <t>MDKRIKLLWLQTSGTGKSSGKLISPKDYFNSISRNNQGETDKIIYVNKTMIKLMEEEE</t>
  </si>
  <si>
    <t>gene_110_871648617_complete</t>
  </si>
  <si>
    <t>288_aa</t>
  </si>
  <si>
    <t>MREYTYEWYPEKYDDPNEPILKITKSSFGSFQWCPKKYEFSYPLRLPQATTEAMIKGTVVHNSREDFFNQFDIKKAENLSYDELVTYNMGLHPIDDYTDMYKIISTFEADRFLEAKAKDKLDEYIPVINEVMLDAEIVIPHSINPKCVLERDYVVHLQGIIDRMFIQDGKYIPIELKTGPWKDYKLTMMRKEMAFYKLLIENATDESLANAGIDRDIPITNWGWYYPQSNYIQVEAAKKASMNAVYRGITQLIKAYEEKEFNAKYYYNTCQHCSFYSICPAAQDSEWL</t>
  </si>
  <si>
    <t>Cas4_I-A_I-B_I-C_I-D_II-B Superfamily, “gene24”</t>
  </si>
  <si>
    <t>gene_111_871648617_complete</t>
  </si>
  <si>
    <t>124_aa</t>
  </si>
  <si>
    <t>MINEKVKEKLKGRTWTFQEISNINDVISTISNELYDDLNTKEKIDMVWDSIVDDNSGLLFGELFQNLVMNQLDAKIADTIKTELQTANVNFKKDDKNEVSKRSMGRKPLEERTTNEKSNSKKPR</t>
  </si>
  <si>
    <t>gene_112_871648617_complete</t>
  </si>
  <si>
    <t>313_aa</t>
  </si>
  <si>
    <t>MKRVIVRNQDEFLTWVNSFNGKMNCYTTVYDYEHFAIDSKVESSVILDRMFLDFDAHDKPLNDAWEDFIKIVKKFQEEDVLHKMYFSGKGFHIIVLGEVANDIRSIQSTFTELSKMVETLDDTGVQTNRLRRIPNTVNLSSEGPYYCIPLNMDDINSGLKFILNKAKTGNHLTITYGNVKQSWNSVKPIKISDIEVIPPKPVGELPILPCLYNSIMVENPGHYARVYLTQWYRDVLSIGERELSSDKKEEIVTVIVNELEAIASKENVWLDWDAKLTEKHVRFIVDGGYHAPSCESKLIPQGYCVGKCWRYPE</t>
  </si>
  <si>
    <t>Primase AE_Prim_S, “gene21”</t>
  </si>
  <si>
    <t>gene_113_871648617_complete</t>
  </si>
  <si>
    <t>44_aa</t>
  </si>
  <si>
    <t>MNGDDVEHWSELHFGTLALVRTLVGFINLIVAVIIMAKLFGWLA</t>
  </si>
  <si>
    <t>gene_114_871648617_complete</t>
  </si>
  <si>
    <t>226_aa</t>
  </si>
  <si>
    <t>MNKLVIDSRENSEFYNDVIKECIKLNIMNEKQWLEIGDYVFNDVCFEAKSSIDFLQSVINRRLWNQLDNMDRHYEHCILIIHGSIHEALQYKKYTQLNVPEQLLRNKFYGALGKITLDTDVKLFWTEGPKKAAKILTTICKMRPMEREVIKPSLLKRITTDDLRINMLGSIKGISETKAQMLIDEFGSLMEIGEATIEELSKLDGIGTTIAKRIIDTLNSEEKVII</t>
  </si>
  <si>
    <t>ERCC4-type nuclease, “gene20”</t>
  </si>
  <si>
    <t>gene_115_871648617_complete</t>
  </si>
  <si>
    <t>482_aa</t>
  </si>
  <si>
    <t>MNRRIIDEDELYYNFIDNGIQNDETTTALPAVAVSYTNDAVKASNYNYTPATLSFFTMVGQIVKNMIAIPSGVNVDDTRLQVLWLQTSGTGKSTLTNWYLPIVREAFKLINDKHGTNLDVFDVTDYTDAALIGSFEKRKEEVEDEDGRTRTIEVDVPIPGQLEGEGLAVWDEFEYSGVFMQSQHKANAIVYLNTFMNTMWGETYIISKKLKIGDDPMLCDCRRSIYGTSYIPKTLTSVITEKGVLQRLLIFIWEVPQDVQKKMRRKLIEDYGTIKDKEEPKLKYAKSLATIYDTVKERYDEVGGDPLKVMSISPDARDALLRECLLMEEYITHSRPEVFTAVETFINRILKHIQKLACLCAVAEAPSIPDKSKRFVVTQKNVQQAAFIVRQCYKSLVSWLDEALRVEKQAVADNANLGVFKNVYRSMENDDGWVHKTLLLKEVRKKTKKGQQTIYNWWKKSIGEYFEENRINKSVYVKLKEE</t>
  </si>
  <si>
    <t>DNA replicative helicase, “gene19”</t>
  </si>
  <si>
    <t>gene_116_871648617_complete</t>
  </si>
  <si>
    <t>82_aa</t>
  </si>
  <si>
    <t>MSYDGAKYEYKFLVFSILNGPKNMIDNLNAEGEDGWAAYDNLSIGEERIVTFLRREKSPPKVIEPKEEREKTLKSLWGGGEE</t>
  </si>
  <si>
    <t>gene_117_871648617_complete</t>
  </si>
  <si>
    <t>27_aa</t>
  </si>
  <si>
    <t>MGFWRNITSPKFLWKMLTAHDEDVSDE</t>
  </si>
  <si>
    <t>gene_118_871648617_complete</t>
  </si>
  <si>
    <t>MILWSAEWCMPCKALKPVIAKKYPFVVHMDVEVNNYCKPPEIKTVPTLQDGDTFLSGMEAIVVYLKNKEEFI</t>
  </si>
  <si>
    <t>gene_119_871648617_complete</t>
  </si>
  <si>
    <t>MNNVLALDIETKNYAHEVGGWGNTHMFLPSVVCTWDGDVGTVYIDKAVDDLTKGGTIVKSLRQLKFDLDDHLEKGGVLLGHNLAAFDLPVLRDSMDIYCINKYFNKKAYIDTSRKVSSITGQRFSLNNLVKHTLGDSKTMDSADAPVIWKEGKYSEVAEYCLKDCQLVYDLYKHGKDNGFVKGYSVENEEERTMEVDW</t>
  </si>
  <si>
    <t>DnaQ-like 3'-5' exonuclease, "gene18"</t>
  </si>
  <si>
    <t>gene_120_871648617_complete</t>
  </si>
  <si>
    <t>51_aa</t>
  </si>
  <si>
    <t>MVGTVEAILWIVFILAVSLLFFAAFGSDKISNQTIEEYMEKLISEEQQRGP</t>
  </si>
  <si>
    <t>gene_121_871648617_complete</t>
  </si>
  <si>
    <t>99_aa</t>
  </si>
  <si>
    <t>MALELDYEHDELGVILPNVYAKIARASFNNMENDEGVKVKYTVKLYKNEEAKEGGIHPFGGKSFSMILNIGNSKTHYNLLKQCYLHLKEQDGFTEAIDS</t>
  </si>
  <si>
    <t>gene_122_871648617_complete</t>
  </si>
  <si>
    <t>181_aa</t>
  </si>
  <si>
    <t>MTRIEVSLPTGISGDYIVTEYTNETESKYWQQYLNMKNESHDRYTVLIKDDCPMPIMQDSEAEYNEHQWLWDNATGDVLVGGLGIGMIHQPLIDNPNVTSVTIVELEQDVVDLVWEHCAKDDSFTLVVADFETWIPPEDSSFDTVWADTWLVDNPLKMKEYRTLITDRYSQYTSNIGFWGE</t>
  </si>
  <si>
    <t>AdoMet-MTase (methyltransferase)</t>
  </si>
  <si>
    <t>gene_123_871648617_complete</t>
  </si>
  <si>
    <t>187_aa</t>
  </si>
  <si>
    <t>MSFIGAVGVVAQQGNQTVASAPTGVSIATGASGNYNNAIASNDANCNNDTMTLDGSEFSSGSADKDVELSTWSNNYTGCANSANVHYQGYIRATGATSFAWNIVGLTINTSLSNGTSASIVGTASTDQDETSGNIGEYLQITFGGGRGGLTFPADGDVVELDISATATNSNGSTNSSTLTITYNFTE</t>
  </si>
  <si>
    <t>gene_124_871648617_complete</t>
  </si>
  <si>
    <t>2810_aa</t>
  </si>
  <si>
    <t>MGTQTRDTDLGISTLGTASDLAGLVDGTDSIHSGILNAINQQTAGSFVAHGLNVIQSGGNFSVSSGGWFDKGEYKTGTPTQVTDDLNSSGSKDHYAFLVIPKDTSALDLRTANHATNSNTANSSGVVKIATLKAGDIPVCLIKVAAGASAGARPIQFYGIKKLDSEFTAVNNETKTLRITKAGKVLVGTDTGEISFPSVGSTNSTLYSTNDKGISNGNVLVANANVADNDFLKVDGTEIEGRTAAEVKSDLALVKGDVGLGNVDNTTDAAKxAATLSAATATDVGLGNVTNESKATMFTSPTFTGTIAIPNIANLETAVAANTAKTVRTDSEINALAQAKVDAVIDSAPGALNTLNELAAALGDDASYATTITNQMATKTKTFKQDDVPTSTAVGDLWIDTNDNNKLYHAHIVGADEITAGEWVEVTVGKAALGLVKGDVGLGNVLNQAQIKTFKQDAIPTSIAIGDQWYDTNDSNKLYVAESAGATSITSSGGGGWVLISLTKTTVGLSDLDSLEAGTGTKLAGIAAGATVGATTSQANEITANTAKVGITTSQANAITANTAKVSYEFDSATDLGTAGDIDNDxIPIYDDGASAYKKVKMKDFLTKITANQLVSGGSGTGTVFTTLPASGATVGGTLGSGGNILLEDGSTKLTDNTALNANTNWSDVAGTTNAPANNATVGAVAGTNLKAADGSTTLGDADIKNASLASSHVVGGGKLWAATLPEDGATKGKTFRQDGIPTSTNAGDLWVDTNDSNKIYQAVAAGADEITSGEWELLGYAAAEANATASSGTVDTTGTVNANEYARFNDANTLEARTAAEVRSDLGIADNEIIDWTASSAGTIHSSNYTNTTYSEATGSAAGLMSIAHHDKLDAIEASADVTDSTNVTAAGALMDSEVTNLAFVKGLASGISNGNVLVANANVADNDFLKVDGTSIEGRTAAEVLSDLGITSNEIIDWTASSAGTIHSSNYTDTTYSSFSGSTSTAGLVPVRDSGATTTKYLREDGDWVVPPDTTTNTQNTYASSWVDSSDDVLLRLTAGGAGSGTQDIKLVAGSNVSLTPSGTDMTIASTDTTYSVMASGNSYAAGLVPAGASSHGSLFLRKDGTWADPDTDTNDYVNSLAFNTGDGVLTVGRTGSLADLTVDLDGRYVTTGSSGEANQTITTGSGIDGADSGSTGNITLALGIQELSDVQIASGDKLLVLDSDGSTHQLESIDDIATLFAGSNLTATSGVLAVDDAFLKNDANDTTTGTITAGGFTTTGSITLAGHAVDDIDIGGEFVDSDNHLMTSAAIQDKILGYSYITASSSDTLTNKTIAASQVTEISNLTAAEGEQLENIGTTTISAAQWGYLGAATGAITNTDTVDMGDGFTVTATTSGTNSTITEGDTLTIAAGTGITTTATSDGTITIASTVSNTDSDVSVANLKTRLASLTSADTVYIGDADDDTTVVVRGTLQVDGTTTTVNSTTVNLDDHNIVLDSGNSTSAVVDGAGFTLEGGSGDDVTLQWLASGTKMELKKGSAYANLKAGTIEGALTGDVTGDLTGDVTGNADTVTNGVYTTGNQTIGGTKTFSSTITGSISGNAATVTTNANLTGDITSSGNATSIASGVIVNDDVNASAAIAYSKLNLTGAVLNADLAGSIANAKLANSAITIAGSSTSLGGSITADTIAGQISSGTITNAQLAGSIAGSKLATGAVDTTQLADDAVDSDKIGAGEVGNAALAASGLSASKMTTGTLPDARYDSGIAEIDGKGAEQEFSVQINKAMSEADVWIALSGSTDEGKFTSKLGEILTIENEEVRIISLASTESSAPTNDAGDTINHGLKVTRGARGTTAATHTVNTAIKPDKNRTIQITKTDASSSTEKGFIPEFSGADANVASVTGLVPQAAIGDQAKYLRGDGTWQTLSGAGSTGTVTSIVAGTGLSGGTITTTGTIAINAAQTGITSLLATDIKIGEDNETKIDFEDADTINFYAGNEKQLILTDGALTPGTNAIVDLGTDALEFKDGYFDGTLEADAITIGGTNIVTGSLITTLGTITSGTWNGGVIASAYLDADTAHLAGSQTFTGAKTFTSSIQLNDAGLDINEQYGRINFKKDATNDTVNNDTIYYYNGSDAIVAGIKFFHNDPGFRFQVGDDDQLYIRDGSIYPPTDSDVDLGTTSLRFKDTFVDSITVTGEIDGASLDISGDADIDGTLEADAITIDGTAIGSIYSPVAGHSSIATVGTITTGTWQGTAIASSYIAADAITGAKIADDAIDSEHYTDGSIDTAHIADNQVTLAKMAGLTRGSIIIGNASGDPAALAIGSNDYVLTSDGTDIAWEAASSGGASDIDGLSDAKKAGTDFTDSLIIGHQTTGTLSSASDNTAVGIGAMDAITSGWSNTIVGKDAGTSLTTAHNATLIGKDAGKNITTSAYTTMIGVGGGSSNTVTGNYNTSVGYNALRKLSSGHYNLAIGHNALTEVNSSNYNLGIGYQAGMEITTGTRNLAIGHNALDNADTESDNIAIGYDALGAAVDGGEKNIAIGNYSGDALTTADENVFLGYKAGTTTTTGYHNVAIGAYALENADTGNNNVAIGYEAMECAANTNADDNVAIGKSALKAAADGTSGNVAIGVNALTVGTGDDNTAVGYNAANSITTGQRNVMLGTEAGHALVDDNNNTIIGYQAGDNLTAGNGNVIIGCYTDAASTTASGQLAIGTAEGINNPFYWIKGTNDGTITMNHRADVVAVSSNTTLTNAQTGSYVYWTAGTLTLPANSEVGTQFTIFNNTGGSATVGFSSGEAIVSGWASNAAVADHDATAYVCVATDSWVQVGA</t>
  </si>
  <si>
    <t>gene_125_871648617_complete</t>
  </si>
  <si>
    <t>MITDAGKKQVAKLITGLQDNNESTPINFRYIRVGNGGDSTSPSQTTLDNQVGAYKTATPTLVGNTLVYTVTYTGADISSNTISEIGVFDAATGGNMLSRIVFDDIGPMTASESITFTLRIEVE</t>
  </si>
  <si>
    <t>gene_126_871648617_complete</t>
  </si>
  <si>
    <t>1641_aa</t>
  </si>
  <si>
    <t>QESHLPIFTDSDIYIVFWTDGINTSCPIDTEAIYESNTLQRLTVNEKTISKLENSLYKRRLVLLNREFYGYEIEIDYGDKNHKHLKLLTTKTLYQPDSTKKHFMYYYQGGYCIEDDVFNGTVEDIDSENKDGILTYTINGRDNTGVLLNNTTNKNLHKTDDIVYSSIAPIFDIPATTVARHSMTNTGTLTLTGTVTVNKYDLFINSNKELIGEAISSAASGSNTAVTLGGFDYTRGTAGTSTLYHIKTFGDLENYLTGIKALSTNIKLTTHPTDFSSLGHNGLIFNDGQKIEYSSSFSFSDLLNTSATGSYSYDNTVGYDISDIKSIEEDKDSSFALKLAEETRASINYKPIQTVSSMHFNVLDIDSSNKENSILKIAPSFPVVLGSIDTNTSDVNGYGTDMRYLYMVNSNIPSGGFIHELPYNSRVQQSSFYSPRNTFRYWGLQKFKEGTIKESHDSVYNNSNKTQRITGAAPMYKINSMGEKINNPTYSTSGTIDLTPNLYPHSPYVDGNLKPLLKGSNFWTGTDMGLTDRDEPIEYWNGSVKTVTWKQLENIDYRAKNYNLFAIGDIYPDSKLRWNNLQFNTKDFNNYGMVLKTKGREGDLVSHENFTGTNTQTDESDSNYERIEITSSNKTTNQLKRFGVVRLVEATFDWHMNPIDYESAGRNEDYDKLSKFKYPRMKILYNALVDTYSAGNSVSFDTITDSSGSSVANMTLLASDIIYRADGTVLGEVHTGVTNVTSLSISGTEIVLYGDAPVSNEKVYIIRQKIFTPIADPDWGIDSLNHNEMKMLNTYIMVPDIQRDYFSFNLLKSATLSKKFDAQNIFIPLISENIHDGSGSTMSDYYSLFHQAKHWDSATTDPIWYHPSKVINALAYPTTRDDSPGTDLIEDGLQYKINNKADLYGESHILFKDMRKSFKQGENQFELPTSALLSPGNYGDYDDWEDYVDDYGLSDPLDQRAVNVTMVNDENGSYSRYWSVCGMKTEKHIYSADGNRSWDRELTHSSTGNDAGGGFQAQAFIKPRIRVADAYNSSILTYTMNTDGHNWLNFVPNLTGYYLVSDKITDKLNNTKYLPSKYNTTSQATTGTPIYIGKIYEHSTTVSGNYRQHTLKLDKTITQTSHGNNFRLMRISETTFEDTPDYFEINEMFDIGLQYDSLKQNYITGEKEDSLSETDMGGATETDDSTDGILAYQEGLYSMYLLLDIDNFNTYIDRRVISDIHASFADGDSLNCYITDGKNSIEKNIILSRKTTPRNTLRFSYDGKLTGYGVISFGETFTIESTSTPDSTEATEAFIGTTFSIGTDVENAIVDILEENNIEVDSSLKNMTYTGNIVDSDTSGTTITFTTNHSKIKVNDIIYTQDGRLIGKVTTANTGATIAVSNIFYKPKKNDEITKYERHPFILNTNFNEQDIFSSVNYLAAKRQLDYSFKDDKIKINDLSNYHSKRQFSLKYRDGANLISVKSNKSLFDKANKIVVIGDNVKAEVEIPSKKTRTIKHIDSNIKNIEEARIKANALLELHRKGYRKITLEIEKTGFELMKAGDIIHLDFPNHNIPADDYIVFEIENIMTKVTTITVGTFNKTIAERLTEISLQQNTGFTNLLTKKINKTLTGKALIDNILPKEKTLHYELTSSTGGTILGFN</t>
  </si>
  <si>
    <t>contig_154592</t>
  </si>
  <si>
    <t>gene_1_contig_154592</t>
  </si>
  <si>
    <t>129_aa</t>
  </si>
  <si>
    <t>MSWQTILKADSLLKATPIYMKGSKNRRAKVFDLIVGVSPSASFKEFREPTTxDNLKEHLLSMERSDARRLLNSLKDIMEMDEEDFHELHQGKPGFNYRNYKNVRQPALGFFNELMSAIARPEGEKRDKI</t>
  </si>
  <si>
    <t>gene_1@contig_154592_GroupB</t>
  </si>
  <si>
    <t>Microbacterium sp. CH12i</t>
  </si>
  <si>
    <t>Bacteria,Terrabacteria group,Actinobacteria,Actinobacteria,Micrococcales,Microbacteriaceae,Microbacterium,Microbacterium sp. CH12i</t>
  </si>
  <si>
    <t>gene_2_contig_154592</t>
  </si>
  <si>
    <t>85_aa</t>
  </si>
  <si>
    <t>MIMSWNDILKIAETKVGLCAARNCVNNEAGQCTLEYITVGPKGNCTKYQEDSEYSRGQQSLIDRTRRMSNQTPAPLGGESTYEEV</t>
  </si>
  <si>
    <t>gene_2@contig_154592_GroupB</t>
  </si>
  <si>
    <t>Bradyrhizobium yuanmingense</t>
  </si>
  <si>
    <t>Bacteria,Proteobacteria,Alphaproteobacteria,Rhizobiales,Bradyrhizobiaceae,Bradyrhizobium,Bradyrhizobium yuanmingense</t>
  </si>
  <si>
    <t>gene_3_contig_154592</t>
  </si>
  <si>
    <t>172_aa</t>
  </si>
  <si>
    <t>MYWRDILKAIDKVYIIDFDDTLFFTPHEEEGKQRYEEVTGEEYPHIGWWSRGESLDMDMHDIPVNQSILQKFRECEGDANCKTVLCTGRTDFKEEIKEAVRKVLRKNNINFDEEYFTRGRTLDYKLKIFDKMFEENPNAEIKIFDDRNDHIPSFRSWAKDKEQVEVIHVKDR</t>
  </si>
  <si>
    <t>gene_3@contig_154592_GroupB</t>
  </si>
  <si>
    <t>pfam10307</t>
  </si>
  <si>
    <t>Hypothetical protein (DUF2410). This is a family of proteins conserved in fungi. The function is not known.There are two characteristic sequence motifs, GGWW and TGR.</t>
  </si>
  <si>
    <t>DUF2410</t>
  </si>
  <si>
    <t>Ostreococcus lucimarinus CCE9901</t>
  </si>
  <si>
    <t>Eukaryota,Viridiplantae,Chlorophyta,prasinophytes,Mamiellophyceae,Mamiellales,Bathycoccaceae,Ostreococcus,Ostreococcus 'lucimarinus',Ostreococcus lucimarinus CCE9901</t>
  </si>
  <si>
    <t>gene_4_contig_154592</t>
  </si>
  <si>
    <t>MSWKEILKGKSGIAYSAIVLDDASREKLLALDIPDGWKPYGHHMTIRMGSLKDDSQYTVGEKVNLNMTGVGMSDKAMAVTVDGVREDGKFFPHITVAVSPDGKPFNSNQIPQENFEDFSGTLTGTVQEVPQ</t>
  </si>
  <si>
    <t>gene_4@contig_154592_GroupB</t>
  </si>
  <si>
    <t>Fungal tRNA ligase phosphodiesterase (partial)</t>
  </si>
  <si>
    <t>pfam08302</t>
  </si>
  <si>
    <t>Fungal tRNA ligase phosphodiesterase domain. This domain is found in fungal tRNA ligases and has cyclic phosphodiesterase activity. tRNA ligases are enzymes required for the splicing of precursor tRNA molecules containing introns.</t>
  </si>
  <si>
    <t>tRNA_lig_CPD</t>
  </si>
  <si>
    <t xml:space="preserve"> OB fold-containing protein</t>
  </si>
  <si>
    <t>Polysphondylium pallidum PN500</t>
  </si>
  <si>
    <t>Eukaryota,Amoebozoa,Mycetozoa,Dictyosteliida,Polysphondylium,Polysphondylium pallidum,Polysphondylium pallidum PN500</t>
  </si>
  <si>
    <t>gene_5_contig_154592</t>
  </si>
  <si>
    <t>96_aa</t>
  </si>
  <si>
    <t>MTGDTTSRWGVKLPEGAYLYQFIEKKHMESISKMGLSPGDVIPDELWEEFVEDSQGAFADAASEIAWELWLDFSDDKGRDRNFEETWKSILKEKMA</t>
  </si>
  <si>
    <t>gene_5@contig_154592_GroupB</t>
  </si>
  <si>
    <t xml:space="preserve"> aerobic respiration two-component sensor histidine kinase ArcB</t>
  </si>
  <si>
    <t>Vibrio rotiferianus</t>
  </si>
  <si>
    <t>Bacteria,Proteobacteria,Gammaproteobacteria,Vibrionales,Vibrionaceae,Vibrio,Vibrio harveyi group,Vibrio rotiferianus</t>
  </si>
  <si>
    <t>gene_6_contig_154592</t>
  </si>
  <si>
    <t>MRAEIEKRLHDTAISPIEVAEMVGCTEDQVYRHVTHHLQPLVQKSAANMIAVKEVNEIDTLSNNIARLDSKLDTLFDNEDLSPKAIDSLTKLAKEVRESLKYLMEFKGKLVHKRQDTVIVHQMQVIKEVLAQNHPDVWLDVRKQMEEKMQ</t>
  </si>
  <si>
    <t>gene_6@contig_154592_GroupB</t>
  </si>
  <si>
    <t xml:space="preserve"> resolvase</t>
  </si>
  <si>
    <t>Rhizobium leguminosarum</t>
  </si>
  <si>
    <t>Bacteria,Proteobacteria,Alphaproteobacteria,Rhizobiales,Rhizobiaceae,Rhizobium/Agrobacterium group,Rhizobium,Rhizobium leguminosarum</t>
  </si>
  <si>
    <t>gene_7_contig_154592</t>
  </si>
  <si>
    <t>276_aa</t>
  </si>
  <si>
    <t>MKDSDQKDDYYSVSKQPPMPMGAPPPPPPMGMPPMGMPMPPGAPSMPPQEEELQEGEYIDQATGKVMRRGEEFNVDPDRELDDTKNIAKWFKTLQREDVDIRKFLGRFRKPQQQTQEQPQGGADSYFSPEALQQQANEFKSRIGSMRSLQDLYGFILALEGNGVASEAWEQNGQGQFSLNDQIKSLKETPVEALLEEMSRQVPGMMSYNYPDAEISRYILGPLSQMFSRTFGIRDKALALMQPEMDKAIQAAKQTTLTQFDPNMQQKSWFGEVLKP</t>
  </si>
  <si>
    <t>gene_7@contig_154592_GroupB</t>
  </si>
  <si>
    <t>gene_8_contig_154592</t>
  </si>
  <si>
    <t>343_aa</t>
  </si>
  <si>
    <t>MSWFEVLKQTPMFSPEGVQYYSTPTDTDEQMETAQFFQQQQADAKRQAANLKRTKQREAARRKDYRQQLKEGATQTLSNLNPLRDRGTGSTLRDVGANLGAGLEQVTTKLPENVGRAMDVATTPVFKPIQTARKVGSTINQATGGAAGRVTKPVRQAISDTASGAAKLGRDIARDNVVAGKTSSKGVPTNRLPFIGGSKMSDDKIVEQFGTGGYAGREVEFAGRKFNPETGMWEKPGKDDVYELTAADKEYNEERRRLENLVRDESITSDEREAYQIQLDELLEQGAGAEPTAQGTKGETYTRAKPSRFFNQLLFGDRQPTKQGRAKIKRIQSEREKAKRNKT</t>
  </si>
  <si>
    <t>gene_8@contig_154592_GroupB</t>
  </si>
  <si>
    <t>Verrucomicrobium sp. BvORR034</t>
  </si>
  <si>
    <t>Bacteria,PVC group,Verrucomicrobia,Verrucomicrobiae,Verrucomicrobiales,Verrucomicrobiaceae,Verrucomicrobium,Verrucomicrobium sp. BvORR034</t>
  </si>
  <si>
    <t>gene_9_contig_154592</t>
  </si>
  <si>
    <t>MSWKDILKEDMKDLERQILSEIEKEGGALGMKNLKQFGEESKLKEALSRMEKEGKIFMHKDGDIYTHEPKK</t>
  </si>
  <si>
    <t>gene_9@contig_154592_GroupB</t>
  </si>
  <si>
    <t>Pseudomonas alcaliphila</t>
  </si>
  <si>
    <t>Bacteria,Proteobacteria,Gammaproteobacteria,Pseudomonadales,Pseudomonadaceae,Pseudomonas,Pseudomonas alcaliphila</t>
  </si>
  <si>
    <t>gene_10_contig_154592</t>
  </si>
  <si>
    <t>LAERKSGVRKGRIIVDTGQAGVKAYADVDLGDFEGLTREVSKWTSAAKSSTDLGTVKGSNLLDAVQKHGVAQRERGKSPIGLEFSGKKILDELDKFKKFDTGSKVSLVGLQEFTVLKEWMEQVDEGSGRFGRFNPRNIPFQGIRDVDDNGRGIDPYDLFGHYRTPVFEDKMEIVNPGGDYSSVNKEWYSESMNTAKPPLWQAMYGDGSVSDSFQGTKSLIQVVRKADEVYDLIRKNLKIGAGTDPVVLTGKGTGVTAYEIDEFKKYADRVAANMDRNPTNSKYITKNGHLKWRMVQKEIGQMLVRFDTQKEKAFAKKALKQINLNLPEGMEVTEGYVTFGPKQINQLIYKAGDERGSYVRLKNQNKLLEVIQPEREPDRAQKSSGSLEMSWMDVLKR</t>
  </si>
  <si>
    <t>gene_10@contig_154592_GroupB</t>
  </si>
  <si>
    <t>pfam14620</t>
  </si>
  <si>
    <t>YpeB sporulation. YPEB is a protein that is necessary for the functioning of SleB during spore-cortex hydrolysis.</t>
  </si>
  <si>
    <t>YPEB</t>
  </si>
  <si>
    <t>gene_11_contig_154592</t>
  </si>
  <si>
    <t>MNWFSILKKTQEWTGELPDRKKRRLKKEPTIIVDLPQLSPPDGKEELDEVLAIMEEKELDSGEIKETDKFPKKMLFSIVGKKQSDYKDLVDDLKIYTIKEKMKHKRARPYQISDKIDKPKTDTLDSPSYPSGHTIEAIGIATFLSDKFPDKKKELMDAANDISLARLQMGVHFPSDIEAGKQIGEIIGRAHIGGAQA</t>
  </si>
  <si>
    <t>gene_11@contig_154592_GroupB</t>
  </si>
  <si>
    <t>PAP2 phosphatase</t>
  </si>
  <si>
    <t>pfam01569</t>
  </si>
  <si>
    <t>PAP2 superfamily. This family includes the enzyme type 2 phosphatidic acid phosphatase (PAP2), Glucose-6-phosphatase EC:3.1.3.9, Phosphatidylglycerophosphatase B EC:3.1.3.27 and bacterial acid phosphatase EC:3.1.3.2. The family also includes a variety of haloperoxidases that function by oxidizing halides in the presence of hydrogen peroxide to form the corresponding hypohalous acids.</t>
  </si>
  <si>
    <t>PAP2</t>
  </si>
  <si>
    <t>Labrenzia sp. DG1229</t>
  </si>
  <si>
    <t>Bacteria,Proteobacteria,Alphaproteobacteria,Rhodobacterales,Rhodobacteraceae,Labrenzia,Labrenzia sp. DG1229</t>
  </si>
  <si>
    <t>gene_12_contig_154592</t>
  </si>
  <si>
    <t>MTWFSILKSMKYHVTTSEAVPKIMEEGIQPSAGSPKSILRGSAWTFTNLDDAREYLKDSKRDLDVILEIEPNADIQFERGPDELVGTGGKSGVRGKLLETSVAKVPITGNMRVVT</t>
  </si>
  <si>
    <t>gene_12@contig_154592_GroupB</t>
  </si>
  <si>
    <t>Caulobacter phage Cr30</t>
  </si>
  <si>
    <t>Viruses,dsDNA viruses,no RNA stage,Caudovirales,Myoviridae,unclassified Myoviridae,Caulobacter phage Cr30</t>
  </si>
  <si>
    <t>gene_13_contig_154592</t>
  </si>
  <si>
    <t>202_aa</t>
  </si>
  <si>
    <t>MTWFNLLKRQEDIQADIVSFLVQTLDIPLNIARQQVGDRTIDENMKFANWLSSRMQAAMPQEKFMQIAEQQYPSRKIDAMYDYISGNLPPSQRERSEQNRQMMDDREIDSRIKDLGKRGADIEQRRKDRLAGKKPDLYSRLMFEDLEAGKGMRRxVKPGKLPSAYRSGKLARRASFLARNKGNESPQGKAALRRWGGESWKG</t>
  </si>
  <si>
    <t>gene_13@contig_154592_GroupB</t>
  </si>
  <si>
    <t>Tuberibacillus calidus</t>
  </si>
  <si>
    <t>Bacteria,Terrabacteria group,Firmicutes,Bacilli,Bacillales,Sporolactobacillaceae,Tuberibacillus,Tuberibacillus calidus</t>
  </si>
  <si>
    <t>gene_14_contig_154592</t>
  </si>
  <si>
    <t>78_aa</t>
  </si>
  <si>
    <t>MNMSWESVLKAERVFILSEEMSLGYNEVIGVFRSREALDKYLLERHPEFKEKGMSDEEVLEDMMLTYDYIIDEAEMKG</t>
  </si>
  <si>
    <t>gene_14@contig_154592_GroupB</t>
  </si>
  <si>
    <t xml:space="preserve"> LOW QUALITY PROTEIN: uncharacterized protein Dere_GG24385</t>
  </si>
  <si>
    <t>Drosophila erecta</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</si>
  <si>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group,melanogaster subgroup,Drosophila erecta</t>
  </si>
  <si>
    <t>gene_15_contig_154592</t>
  </si>
  <si>
    <t>90_aa</t>
  </si>
  <si>
    <t>MADSNKWFHVIKKNPERANDKQGDTKQPTTEQAKLPKELTEGATVSPLDANEFFTAAGKRKLRRMRKPVTTPDPAQQSTLDAFTNRKPNE</t>
  </si>
  <si>
    <t>gene_15@contig_154592_GroupB</t>
  </si>
  <si>
    <t xml:space="preserve"> PREDICTED: uncharacterized protein LOC101308680</t>
  </si>
  <si>
    <t>Fragaria vesca subsp. vesca</t>
  </si>
  <si>
    <t>Eukaryota,Viridiplantae,Streptophyta,Streptophytina,Embryophyta,Tracheophyta,Euphyllophyta,Spermatophyta,Magnoliophyta,Mesangiospermae,eudicotyledons,Gunneridae,Pentapetalae,rosids,fabids,Rosales,Rosaceae,Rosoideae,Potentilleae,Fragariinae,Fragaria,Fragaria vesca,Fragaria vesca subsp. vesca</t>
  </si>
  <si>
    <t>gene_16_contig_154592</t>
  </si>
  <si>
    <t>48_aa</t>
  </si>
  <si>
    <t>MRKSEDPDYEAEMRSEMIHDLIAECCRECHQHPTLEGHHEECPTWEEE</t>
  </si>
  <si>
    <t>gene_16@contig_154592_GroupB</t>
  </si>
  <si>
    <t xml:space="preserve"> gp79</t>
  </si>
  <si>
    <t>Mycobacterium phage Dori</t>
  </si>
  <si>
    <t>Viruses,dsDNA viruses,no RNA stage,Caudovirales,Siphoviridae,unclassified Siphoviridae,Mycobacterium phage Dori</t>
  </si>
  <si>
    <t>gene_17_contig_154592</t>
  </si>
  <si>
    <t>79_aa</t>
  </si>
  <si>
    <t>MSLLQRRHYNHLAEMTKRIVETFDNVQPPQEMSFKDAEEYMEFVQGRIQDHILNYMRIGNMNFNEHRFKKAAGMINEEE</t>
  </si>
  <si>
    <t>gene_17@contig_154592_GroupB</t>
  </si>
  <si>
    <t xml:space="preserve"> adenylate cyclase</t>
  </si>
  <si>
    <t>Streptococcus pneumoniae PNI0009</t>
  </si>
  <si>
    <t>Bacteria,Terrabacteria group,Firmicutes,Bacilli,Lactobacillales,Streptococcaceae,Streptococcus,Streptococcus pneumoniae,Streptococcus pneumoniae PNI0009</t>
  </si>
  <si>
    <t>gene_18_contig_154592</t>
  </si>
  <si>
    <t>MVVSKMMPSRYKNGRAEVPRSVKYNFCYPYFLYHIRDGRIGKMEEFIFYNLSLEKAFRLALKMEAEKDPLFIEVAKWNGYKVDEEATA</t>
  </si>
  <si>
    <t>gene_18@contig_154592_GroupB</t>
  </si>
  <si>
    <t>Paenibacillus etheri</t>
  </si>
  <si>
    <t>Bacteria,Terrabacteria group,Firmicutes,Bacilli,Bacillales,Paenibacillaceae,Paenibacillus,Paenibacillus etheri</t>
  </si>
  <si>
    <t>gene_19_contig_154592</t>
  </si>
  <si>
    <t>64_aa</t>
  </si>
  <si>
    <t>LExExCSMTTYKIxRFRFEGDDRVIKKGLTLEEAQEHCSDPETSGFTCSDLNKRGQWFDGYDEE</t>
  </si>
  <si>
    <t>gene_19@contig_154592_GroupB</t>
  </si>
  <si>
    <t>gene_20_contig_154592</t>
  </si>
  <si>
    <t>77_aa</t>
  </si>
  <si>
    <t>VKIYVEAKSRASLNRRLDRGEHIIGENYSMWRSDDEPQFPALDxxxPxGTVIAIxSxMxFGNPVAKSWGTWxGxNAV</t>
  </si>
  <si>
    <t>gene_20@contig_154592_GroupB</t>
  </si>
  <si>
    <t xml:space="preserve"> DNA primase</t>
  </si>
  <si>
    <t>Roseovarius sp. MCTG156(2b)</t>
  </si>
  <si>
    <t>Bacteria,Proteobacteria,Alphaproteobacteria,Rhodobacterales,Rhodobacteraceae,Roseovarius,Roseovarius sp. MCTG156(2b)</t>
  </si>
  <si>
    <t>gene_21_contig_154592</t>
  </si>
  <si>
    <t>75_aa</t>
  </si>
  <si>
    <t>MDTHGIVEMMKEMANAKGGDDFKIIFIHNGMWFKMQMRNGCYSEERRPDTSGFSGRPEYRSLERPRRQYDMEASA</t>
  </si>
  <si>
    <t>gene_21@contig_154592_GroupB</t>
  </si>
  <si>
    <t>gene_22_contig_154592</t>
  </si>
  <si>
    <t>MAIVSNWNEIVKTTEAYIESSSLVDKFDKESLARCIRKGNDNPARQSKMTMHIKSTVEDYDDSPFAVSRGYVLPAKAQETMEPLSVLRTALAEAFDACGVLAQVAIEPHGRSNYSHFADGAQFASTIIDKAERRMTNLHKSGDWNGNKTALKGLLSTEGQ</t>
  </si>
  <si>
    <t>gene_22@contig_154592_GroupB</t>
  </si>
  <si>
    <t xml:space="preserve"> MFS transporter</t>
  </si>
  <si>
    <t>Corynebacterium mustelae</t>
  </si>
  <si>
    <t>Bacteria,Terrabacteria group,Actinobacteria,Actinobacteria,Corynebacteriales,Corynebacteriaceae,Corynebacterium,Corynebacterium mustelae</t>
  </si>
  <si>
    <t>gene_23_contig_154592</t>
  </si>
  <si>
    <t>MGRTVYVVRKKKEYRNEWDRPQFFEWKDSAVREVARANLADAIRTAPKLRVLKWGRESSAGYVEAQEIVKRISEGIYEMSEQHVQS</t>
  </si>
  <si>
    <t>gene_23@contig_154592_GroupB</t>
  </si>
  <si>
    <t xml:space="preserve"> phosphoglycerate mutase</t>
  </si>
  <si>
    <t>Weissella ceti</t>
  </si>
  <si>
    <t>Bacteria,Terrabacteria group,Firmicutes,Bacilli,Lactobacillales,Leuconostocaceae,Weissella,Weissella ceti</t>
  </si>
  <si>
    <t>gene_24_contig_154592</t>
  </si>
  <si>
    <t>491_aa</t>
  </si>
  <si>
    <t>MQYYTPKETMKMKIVGTEEQEAIWNEMKTGDSHMMVYAGAGTGKTFTIVEGAKHVSGKKGFLAFNKSIxTELGKKLPLDCEAMTFHSLGLASIKMHNRGARVDTKKVYGIINDVLGKEYKSAPALNKLVSLLKSSMANWSDEADINAIIDQYEIEFDGLSEERNAIAVLPVIEKMCKDVNTVDFDDMIWLPVVLGLPVKHYDVVFVDEAQDFNEAQRRLILKSCNGGRMIVVGDPKQAIYGFRGADSSSMDIFKSELEQSPRGVQNFTLSVTWRCPKSVVEQANRFFPDYSAREDAEDGLVESHVALDPSAGDLVLCRVNAPLVSECFAMIAEGKAAYVLGRDIGYSLEVLIKKVTKDGEMPIEDFLATLDDYVNKRMQVLRRAEKENQIQSLQDKYDCIIALSGRTSTVxGLHDNIKEIFGEQGRNSGVVFSTVHKAKGLEAENVWIISPDKMPHPMAKTPSAREQEKNLCYVAVTRAMKTLRYVGGPVG</t>
  </si>
  <si>
    <t>gene_24@contig_154592_GroupB</t>
  </si>
  <si>
    <t>UvrD/REP helicase</t>
  </si>
  <si>
    <t>pfam00580</t>
  </si>
  <si>
    <t>UvrD/REP helicase N-terminal domain. The Rep family helicases are composed of four structural domains. The Rep family function as dimers. REP helicases catalyze ATP dependent unwinding of double stranded DNA to single stranded DNA. Some family members have large insertions near to the carboxy-terminus relative to other members of the family.</t>
  </si>
  <si>
    <t>pfam13361</t>
  </si>
  <si>
    <t>UvrD-helicase</t>
  </si>
  <si>
    <t>UvrD_C</t>
  </si>
  <si>
    <t>Trichodesmium erythraeum</t>
  </si>
  <si>
    <t>Bacteria,Terrabacteria group,Cyanobacteria/Melainabacteria group,Cyanobacteria,Oscillatoriophycideae,Oscillatoriales,Trichodesmium,Trichodesmium erythraeum</t>
  </si>
  <si>
    <t>gene_25_contig_154592</t>
  </si>
  <si>
    <t>MDKILMKIDECKLCDGTGMLEVVRQLTDGSCEPDVIPCDCFLDMHGIEDSTGDEE</t>
  </si>
  <si>
    <t>gene_25@contig_154592_GroupB</t>
  </si>
  <si>
    <t xml:space="preserve"> putative domain-containing protein</t>
  </si>
  <si>
    <t>Rosellinia necatrix</t>
  </si>
  <si>
    <t>Eukaryota,Opisthokonta,Fungi,Dikarya,Ascomycota,saccharomyceta,Pezizomycotina,leotiomyceta,sordariomyceta,Sordariomycetes,Xylariomycetidae,Xylariales,Xylariaceae,Rosellinia,Rosellinia necatrix</t>
  </si>
  <si>
    <t>gene_26_contig_154592</t>
  </si>
  <si>
    <t>54_aa</t>
  </si>
  <si>
    <t>MIDTYHIDDLDGAVTLFKSTxEGTETIAVFDEEHRDVIHELLAEIERLNRLVRE</t>
  </si>
  <si>
    <t>gene_26@contig_154592_GroupB</t>
  </si>
  <si>
    <t>Nocardia salmonicida</t>
  </si>
  <si>
    <t>Bacteria,Terrabacteria group,Actinobacteria,Actinobacteria,Corynebacteriales,Nocardiaceae,Nocardia,Nocardia salmonicida</t>
  </si>
  <si>
    <t>gene_27_contig_154592</t>
  </si>
  <si>
    <t>167_aa</t>
  </si>
  <si>
    <t>MNIFVLDESPVTSAQMMNDKHVVKMPTESMQMMSTILxYHEQPAPFLPVMLNHPCTIWARESRQNFQWLREHAQALCEEFTVRYNKQHKVEWIxDTFTDTWAKMENEILPDxGxTPxAIAISDHMNCRQxDGFDEMxAVDKYRQYYIHDKxHIADWKTSKPEWYGDE</t>
  </si>
  <si>
    <t>gene_27@contig_154592_GroupB</t>
  </si>
  <si>
    <t>Wolbachia</t>
  </si>
  <si>
    <t>Bacteria,Proteobacteria,Alphaproteobacteria,Rickettsiales,Anaplasmataceae,Wolbachieae,Wolbachia</t>
  </si>
  <si>
    <t>gene_28_contig_154592</t>
  </si>
  <si>
    <t>MEMNEMNNENNVEFRLVHDDELPPLVITMNDVDDVKCVINANHQIWLMLHRKKIAGSAEALFSKIDDMLTAFLTEQRNNEVME</t>
  </si>
  <si>
    <t>gene_28@contig_154592_GroupB</t>
  </si>
  <si>
    <t xml:space="preserve"> DeoR family transcriptional regulator</t>
  </si>
  <si>
    <t>Marinomonas sp. MWYL1</t>
  </si>
  <si>
    <t>Bacteria,Proteobacteria,Gammaproteobacteria,Oceanospirillales,Oceanospirillaceae,Marinomonas,Marinomonas sp. MWYL1</t>
  </si>
  <si>
    <t>gene_29_contig_154592</t>
  </si>
  <si>
    <t>87_aa</t>
  </si>
  <si>
    <t>MIYADKIMELGEKASKVEFKWGNTVYETIGMxFYTHYYYSNLKDFQKAFNLARTLECDVTGNLDSFRLVIKERRTLDDYVKYKEEEE</t>
  </si>
  <si>
    <t>gene_29@contig_154592_GroupB</t>
  </si>
  <si>
    <t>Chryseobacterium sp. FH2</t>
  </si>
  <si>
    <t>Bacteria,FCB group,Bacteroidetes/Chlorobi group,Bacteroidetes,Flavobacteriia,Flavobacteriales,Flavobacteriaceae,Chryseobacterium,Chryseobacterium sp. FH2</t>
  </si>
  <si>
    <t>gene_30_contig_154592</t>
  </si>
  <si>
    <t>40_aa</t>
  </si>
  <si>
    <t>MGLNKWLVDFHMDSGTIFSVKMTDKDKIELDKIWAYWRDE</t>
  </si>
  <si>
    <t>gene_30@contig_154592_GroupB</t>
  </si>
  <si>
    <t xml:space="preserve"> chemotaxis protein CheD</t>
  </si>
  <si>
    <t>Mesoaciditoga lauensis</t>
  </si>
  <si>
    <t>Bacteria,Thermotogae,Thermotogae,Mesoaciditogales,Mesoaciditogaceae,Mesoaciditoga,Mesoaciditoga lauensis</t>
  </si>
  <si>
    <t>gene_31_contig_154592</t>
  </si>
  <si>
    <t>410_aa</t>
  </si>
  <si>
    <t>MQEEVSAKRALGNGKWDRKLKERMVEFSQADNYDDAKHEWKATGRCWWRRHADREAPSWVTDTGHGGKCLCGHTIVYHFEIENxVTGHRDIVGSDHINSYLILKEIAxSTGIKEENITEAMIQEWIDVRVKSMxxEAWWEEEGEEFTEMFxxCKEMDLRINVRTTGSEYWDETLxxNRPITFxRKKADGxKMASLVWRWNHPDNPKAQINTRGYPNKKLLHDLTQFDLFLEDYAAELKVWDDVEQDRKKYLKRLDLYEKDKIVEAYELNHREGMFRENCNKLGIPWFDVKSTLYTNNERARLRRDKQKITYMxAGQEGRVFTSAQSQALRNLLDMKWGTTVKASESQMRLLGRLTDDYPKDRNMTMRECSLLIEAHKASQYKKQAILDELATMNSWFKAKAKELETTPET</t>
  </si>
  <si>
    <t>gene_31@contig_154592_GroupB</t>
  </si>
  <si>
    <t xml:space="preserve"> hypothetical protein SORDD21_00500</t>
  </si>
  <si>
    <t>Streptococcus oralis</t>
  </si>
  <si>
    <t>Bacteria,Terrabacteria group,Firmicutes,Bacilli,Lactobacillales,Streptococcaceae,Streptococcus,Streptococcus oralis</t>
  </si>
  <si>
    <t>gene_32_contig_154592</t>
  </si>
  <si>
    <t>80_aa</t>
  </si>
  <si>
    <t>MAKKNEKKEEETQENELEQAMAQMQLNNQQLQGTAQNLANQLQQYMALCSHYEQTINVLTGRVQELKQSVASLQSQVQPE</t>
  </si>
  <si>
    <t>gene_32@contig_154592_GroupB</t>
  </si>
  <si>
    <t xml:space="preserve"> conserved hypothetical protein</t>
  </si>
  <si>
    <t>Pyrenophora tritici-repentis Pt-1C-BFP</t>
  </si>
  <si>
    <t>Eukaryota,Opisthokonta,Fungi,Dikarya,Ascomycota,saccharomyceta,Pezizomycotina,leotiomyceta,dothideomyceta,Dothideomycetes,Pleosporomycetidae,Pleosporales,Pleosporineae,Pleosporaceae,Pyrenophora,Pyrenophora tritici-repentis,Pyrenophora tritici-repentis Pt-1C-BFP</t>
  </si>
  <si>
    <t>gene_33_contig_154592</t>
  </si>
  <si>
    <t>62_aa</t>
  </si>
  <si>
    <t>MNETGHTELEVTNTELIEQITDHPTHWVFADGEMVSREEVNTFAWDGVDTVQLVPAVVGGSL</t>
  </si>
  <si>
    <t>gene_33@contig_154592_GroupB</t>
  </si>
  <si>
    <t>gene_34_contig_154592</t>
  </si>
  <si>
    <t>629_aa</t>
  </si>
  <si>
    <t>MKAEIQYEQEIMSDMITNTKYAQYDETLGRREVWKEIIERNMQMHLNKFKGNKKVVAKIKDVYKNYVIPKKVVPSMRSLQFGGVAIERSPNRIYNCAYMPIEDIRAFSETMFLLLGGTGVGYSVQRHHVAKLPQIVKPNPNRTYRHLIGDSQEGWAEAVRVLFESYTGMRTTTPRFDYSDIRPKGSPLKTSGGKAPGPTPLRNCLTIIEGMLIDMPNYHQMKPIEVHDMQCRIADAVISGGIRRSAMISLFSADDKEMLTSKTGEYWITHPWRQRANNSAVLLRNRITKKFFNEFFSMIKENGGSEPGMYFSNDKDWGTNPCAEIGLRPYQFCNLSECNISDVESQEDLNNRVEAATFLGTLQATYTDFHYIRDIWKETTEKDALLGVSMTGFASGAVEDLDLTEAADVAKMTNSAWAEELGINSAARITCVKPAGTSSLVLGTASGIHPWHSEYFMRTVRYNNMEAIVPFMKERVPELVEENKEDPNGSVVFLPQKAPEGAMTRDETAIDFLERVKRVSEDWVGQGxIDxLNTHNVSATCNIRDEEWDLVRDWLWVNRHCYNGLSFTRFYMDVEDGISMQSPLTAIDEETFLKYKKFLKNIDFRELKETEDNTDLQGELACAGGVCEI</t>
  </si>
  <si>
    <t>gene_34@contig_154592_GroupB</t>
  </si>
  <si>
    <t xml:space="preserve"> Adenosylcobalamin-dependent ribonucleoside-triphosphate reductase</t>
  </si>
  <si>
    <t>Bacteroidetes bacterium OLB12</t>
  </si>
  <si>
    <t>Bacteria,FCB group,Bacteroidetes/Chlorobi group,Bacteroidetes,unclassified Bacteroidetes,unclassified Bacteroidetes (miscellaneous),Bacteroidetes bacterium OLB12</t>
  </si>
  <si>
    <t>gene_35_contig_154592</t>
  </si>
  <si>
    <t>97_aa</t>
  </si>
  <si>
    <t>MNKEDFLLIESEVTALFPASVKPAVSQTYHCLEKGEIGVRYFTKFIRRALFNHTDKTFSDIRELKERKQYYNKNYGEDYYENKIQHTDSIGQRSKVQ</t>
  </si>
  <si>
    <t>gene_35@contig_154592_GroupB</t>
  </si>
  <si>
    <t>Salinicoccus albus</t>
  </si>
  <si>
    <t>Bacteria,Terrabacteria group,Firmicutes,Bacilli,Bacillales,Staphylococcaceae,Salinicoccus,Salinicoccus albus</t>
  </si>
  <si>
    <t>gene_36_contig_154592</t>
  </si>
  <si>
    <t>442_aa</t>
  </si>
  <si>
    <t>MNNWLRNAPDDFKSSNMYRNHSDYEYETFYDGPLSEIVPHGHLSKKQRRQMFPPFRDNVYDLHSYRTNLLNSRGERELHCPRPSIGQRHKEDPLFELLRNQVEEYLIPLRTAKGDYGDNLVKWEMTFRYTDGDATISLARKASGFYIDGVKMVKEDVVSALAKIILRAVYVRSEEVLMDYVEKVTTIPYNVLYALENRTPYHYYDYGERKEVKIDTKLISNTEVALQISDGIWAAMSVIELNRFISYYRHGKKRAKKWVQISPRNLWKTLLDESPTSSQEKMMLAWLSQNRTEKIVEQRAEKLLIDLDNEYPQITFMHWPNEQTNALHIRGKVCDWIVSANRGMKRGHQDVSTYRVGKSTDDGVSFQGHALSHSICIDNLHNNSTANDQLAARAMVLLNDKAAKKMIYTLSSLLEEAENDHEWEYTARVSDKTLRKMAREVR</t>
  </si>
  <si>
    <t>gene_36@contig_154592_GroupB</t>
  </si>
  <si>
    <t xml:space="preserve"> OSJNBa0088A01.8</t>
  </si>
  <si>
    <t>gene_37_contig_154592</t>
  </si>
  <si>
    <t>292_aa</t>
  </si>
  <si>
    <t>MRCPECNGHSSSFSEALGETVCDDCGLVLLANALEERISISLDEQYENSHLGSTLYSKNVRQIVGNRGQNLIDMYRQGDVKKTEVDLRTVNLMSMYLSSLSANSLIGICEGYYYTLKRNRIFDNLASESRAASVVYYAMREQNIVIKLRDVARVSAESTSLISRYAKKIARFYGKSHVFTTQDPIRLGDSLLGxIPSVTxEQRETSLLFIEYMSRIYDDLDLMMSNNVLAGCIWLATAMIDDAIPQQTIVENWSASEYGLRKATRDMCQILNIDKSNIHNYDVEDIVKGIRV</t>
  </si>
  <si>
    <t>gene_37@contig_154592_GroupB</t>
  </si>
  <si>
    <t>transcription factor TFIIB</t>
  </si>
  <si>
    <t xml:space="preserve"> MULTISPECIES: transcription initiation factor TFB</t>
  </si>
  <si>
    <t>Haloferax</t>
  </si>
  <si>
    <t>Archaea,Euryarchaeota,Halobacteria,Haloferacales,Haloferacaceae,Haloferax</t>
  </si>
  <si>
    <t>gene_38_contig_154592</t>
  </si>
  <si>
    <t>203_aa</t>
  </si>
  <si>
    <t>MNENGKPEIRRSVMVIGAGGIGSYLVSFLNRVGIYDITVYDDDNVERKNESTQNFCEGAVGEKKVDSILLxTDDGTVTREPFPVLVEKQLQGYDLIVCCADNLGIRRLVYRQGFGADCQNKWLDLRSQGRNGAVISYMIEEKLMTSLLAGPEGSFSCQGENWDGSPEGINLTHIAIAGMASQWIQRWFEGGEENVADKMMVNI</t>
  </si>
  <si>
    <t>gene_38@contig_154592_GroupB</t>
  </si>
  <si>
    <t xml:space="preserve"> hypothetical protein AYK24_00450</t>
  </si>
  <si>
    <t>Thermoplasmatales archaeon SG8-52-4</t>
  </si>
  <si>
    <t>Archaea,Euryarchaeota,Thermoplasmata,Thermoplasmatales,unclassified Thermoplasmatales,Thermoplasmatales archaeon SG8-52-4</t>
  </si>
  <si>
    <t>gene_39_contig_154592</t>
  </si>
  <si>
    <t>65_aa</t>
  </si>
  <si>
    <t>MGNSWNKRHEDETPERIRRDKIRYDKWKxDFKKRFxKxxDFRxYIRKKYRWPKYNKYQRGKxGDE</t>
  </si>
  <si>
    <t>gene_39@contig_154592_GroupB</t>
  </si>
  <si>
    <t xml:space="preserve"> PREDICTED: regulatory protein NPR3-like</t>
  </si>
  <si>
    <t>Nicotiana tomentosiformis</t>
  </si>
  <si>
    <t>Eukaryota,Viridiplantae,Streptophyta,Streptophytina,Embryophyta,Tracheophyta,Euphyllophyta,Spermatophyta,Magnoliophyta,Mesangiospermae,eudicotyledons,Gunneridae,Pentapetalae,asterids,lamiids,Solanales,Solanaceae,Nicotianoideae,Nicotianeae,Nicotiana,Nicotiana tomentosiformis</t>
  </si>
  <si>
    <t>gene_40_contig_154592</t>
  </si>
  <si>
    <t>MNDxEDNSGIDDLSEEDLGKIIDVLTTDGFYQQAEIVKVTCPVCGEQFMGTKRHAGGFIAGHRAFHEFENQTDLIVSSMGGR</t>
  </si>
  <si>
    <t>gene_40@contig_154592_GroupB</t>
  </si>
  <si>
    <t xml:space="preserve"> hypothetical protein MG2_0349</t>
  </si>
  <si>
    <t>gene_41_contig_154592</t>
  </si>
  <si>
    <t>191_aa</t>
  </si>
  <si>
    <t>MGKMSDKHIEIQEEKIEIWDGEKFRDTTKEPIVHIDDWKSQIEESLQPFIETVKEYGIHTFTNPDTSLEVGPLSVIWEMSTQAFDIPREIQIVIDADGKIFIDVGTPGYVEFSFDPVGLKLPIMCWIHTHPMGSAFFSTTDWKTLNTWNTILESAIVLGNNEFWAYDVKRDICKMVKYGKLKGKETKEEEE</t>
  </si>
  <si>
    <t>gene_41@contig_154592_GroupB</t>
  </si>
  <si>
    <t>gene_42_contig_154592</t>
  </si>
  <si>
    <t>MKISNMMKDMMKDVKTMEKEHKEYLELLCYCRDMLIKYDYALEPSDLKDKKMQRAYDILMDTRHQAEVREMGAIE</t>
  </si>
  <si>
    <t>gene_42@contig_154592_GroupB</t>
  </si>
  <si>
    <t xml:space="preserve"> copper transporter</t>
  </si>
  <si>
    <t>Roseivirga spongicola</t>
  </si>
  <si>
    <t>Bacteria,FCB group,Bacteroidetes/Chlorobi group,Bacteroidetes,Cytophagia,Cytophagales,Flammeovirgaceae,Roseivirga,Roseivirga spongicola</t>
  </si>
  <si>
    <t>gene_43_contig_154592</t>
  </si>
  <si>
    <t>MLLVLLLISPALAGCAEMIPDPPVEGNDPIWTTEYHNFTYEDTNNSTMPVITFGDSGTLVEIFSASAILYNETVNLTVDMKPYFTVDNISFQQGHAPTMGEVTLSLIELRGYDYNCTVVYRMWEL</t>
  </si>
  <si>
    <t>gene_43@contig_154592_GroupB</t>
  </si>
  <si>
    <t xml:space="preserve"> hypothetical protein CICLE_v10022424mg</t>
  </si>
  <si>
    <t>Citrus clementina</t>
  </si>
  <si>
    <t>Eukaryota,Viridiplantae,Streptophyta,Streptophytina,Embryophyta,Tracheophyta,Euphyllophyta,Spermatophyta,Magnoliophyta,Mesangiospermae,eudicotyledons,Gunneridae,Pentapetalae,rosids,malvids,Sapindales,Rutaceae,Aurantioideae,Citrus,Citrus clementina</t>
  </si>
  <si>
    <t>gene_44_contig_154592</t>
  </si>
  <si>
    <t>MSEWGKKPSDTTNEGVTSLPESQKRIRLVGEEIIDFLLEKNDQYGDSALEPNRIFSQADTAEQIKVRIDDKINRLVMGTDNLEKDEDILKDLIGYLLLLLVHGRYYE</t>
  </si>
  <si>
    <t>gene_44@contig_154592_GroupB</t>
  </si>
  <si>
    <t>Microbacterium sp. No. 7</t>
  </si>
  <si>
    <t>Bacteria,Terrabacteria group,Actinobacteria,Actinobacteria,Micrococcales,Microbacteriaceae,Microbacterium,Microbacterium sp. No. 7</t>
  </si>
  <si>
    <t>gene_45_contig_154592</t>
  </si>
  <si>
    <t>101_aa</t>
  </si>
  <si>
    <t>MTGKIKLTVDAKVPIQRHLIVKYIADNIQDISFELSKHYGLTPDVQTEDMFNKGEATYEIVKVSSLGGVMWIANRVDELESPRYFKSYNSMMEWKGGMIDE</t>
  </si>
  <si>
    <t>gene_45@contig_154592_GroupB</t>
  </si>
  <si>
    <t>Selenomonas sp. oral taxon 149</t>
  </si>
  <si>
    <t>Bacteria,Terrabacteria group,Firmicutes,Negativicutes,Selenomonadales,Selenomonadaceae,Selenomonas,Selenomonas sp. oral taxon 149</t>
  </si>
  <si>
    <t>gene_46_contig_154592</t>
  </si>
  <si>
    <t>MSDDKFEVVARVPRNATSEMLIKKGNYWNIDVLDVRWYSDGKPTKKGIRMNLEEAEIVMKAIKKIIDVNKNDNDKISKTE</t>
  </si>
  <si>
    <t>gene_46@contig_154592_GroupB</t>
  </si>
  <si>
    <t xml:space="preserve"> hypothetical protein COCCADRAFT_108912</t>
  </si>
  <si>
    <t>Bipolaris zeicola 26-R-13</t>
  </si>
  <si>
    <t>Eukaryota,Opisthokonta,Fungi,Dikarya,Ascomycota,saccharomyceta,Pezizomycotina,leotiomyceta,dothideomyceta,Dothideomycetes,Pleosporomycetidae,Pleosporales,Pleosporineae,Pleosporaceae,Bipolaris,Bipolaris zeicola,Bipolaris zeicola 26-R-13</t>
  </si>
  <si>
    <t>gene_47_contig_154592</t>
  </si>
  <si>
    <t>512_aa</t>
  </si>
  <si>
    <t>MIKLARLSEALENTASGNEKAQKIAESLSSFEDKEALLKILSGDYPNNNIGNKRALTWIATAFNVFDEEIETAVGVWGDLGEAVYHFDETYSENESDTLKSLLTMLTMDCSSIKSDSFARFREAFNGMDALSKKWFVRYWLRTPRNGVSESTVNKAMxYHYGSGVKEFLLHRKASELPRYEHLMYADTNTHWMxMIxKISWYGRHIKPMLAKSIENRPLPENYVVDTKYDGNRYQIHMTEKEVIFYNRSGKAVNCFPDIETKLLEDFKTTGVFVFDSEIYPTNPDGTPAPHQKMGTRVHSKDILKATIECPVRIVFFDTLVVNGESIMQMPYSERLKVTKDVWKNLMVDELPDDIESAYAIAINRGYEGVMIKDLDAPYQTKRTDALLKYKPPRLEVDAVIISAKYGEGKRHDVFGSFEIAVLDENREWVSLGSVGTGLSDGDLVRLTTLLKRVVDTYEKGVFNLLPRIVLEVTADAITQNDDGGYGLRFPRVLRIRDDKSPMDCTEIGDVI</t>
  </si>
  <si>
    <t>gene_47@contig_154592_GroupB</t>
  </si>
  <si>
    <t>ATP dependent DNA ligase</t>
  </si>
  <si>
    <t xml:space="preserve"> DNA ligase</t>
  </si>
  <si>
    <t>Thermococcus paralvinellae</t>
  </si>
  <si>
    <t>Archaea,Euryarchaeota,Thermococci,Thermococcales,Thermococcaceae,Thermococcus,Thermococcus paralvinellae</t>
  </si>
  <si>
    <t>gene_48_contig_154592</t>
  </si>
  <si>
    <t>MLLGAILAKGRPSWDILKDGRYESGYYPRFKITVSHPSIDLLEALQRELNQQAIHSRISKPRTSYELTIRKLKDQIELVDYMKRKSPIWFKVGKWATFAEALEITKNKEHLTQDGMDRLLILKGLIE</t>
  </si>
  <si>
    <t>gene_48@contig_154592_GroupB</t>
  </si>
  <si>
    <t xml:space="preserve"> hypothetical protein, partial (mitochondrion)</t>
  </si>
  <si>
    <t>Hypomyces aurantius</t>
  </si>
  <si>
    <t>Eukaryota,Opisthokonta,Fungi,Dikarya,Ascomycota,saccharomyceta,Pezizomycotina,leotiomyceta,sordariomyceta,Sordariomycetes,Hypocreomycetidae,Hypocreales,Hypocreaceae,Hypomyces,Hypomyces aurantius</t>
  </si>
  <si>
    <t>gene_49_contig_154592</t>
  </si>
  <si>
    <t>MDENERMEMHIKQAEERGCRECGFVKDFYYEAGIQRMSQEHADGIIHFDMYMAKIQCGNCDAVYDELFEVIEVKGEDDEPDSESE</t>
  </si>
  <si>
    <t>gene_49@contig_154592_GroupB</t>
  </si>
  <si>
    <t xml:space="preserve"> metalloprotease atp23</t>
  </si>
  <si>
    <t>Ophiostoma piceae UAMH 11346</t>
  </si>
  <si>
    <t>Eukaryota,Opisthokonta,Fungi,Dikarya,Ascomycota,saccharomyceta,Pezizomycotina,leotiomyceta,sordariomyceta,Sordariomycetes,Sordariomycetidae,Ophiostomatales,Ophiostomataceae,Ophiostoma,Ophiostoma piceae,Ophiostoma piceae UAMH 11346</t>
  </si>
  <si>
    <t>gene_50_contig_154592</t>
  </si>
  <si>
    <t>260_aa</t>
  </si>
  <si>
    <t>MKKALSFVSDEPIIQYANEFDIPDIFSIPSEKGIIIRDMTYKPKTDDIYTAMVAYRGQVVLVSDNQKDVPKKLFNMCKLKRSIKKELLDEIREIAPNSEEPSNYELDIFPLVSEYLKNQDRDEVATLLKLNNPPDIQMISWLAPNVHPGKLSFVDYTVKRRWSTDYLWELLAYSHDGKMYKKMEMPTRGSYSQMWKICRKIGLRKSDNYLLQSLIKDESFRDYLSTVLNNTERRLLKIKKKTRKKKMDAIKPENQLMRWL</t>
  </si>
  <si>
    <t>gene_50@contig_154592_GroupB</t>
  </si>
  <si>
    <t>Dermatophilus congolensis</t>
  </si>
  <si>
    <t>Bacteria,Terrabacteria group,Actinobacteria,Actinobacteria,Micrococcales,Dermatophilaceae,Dermatophilus,Dermatophilus congolensis</t>
  </si>
  <si>
    <t>gene_51_contig_154592</t>
  </si>
  <si>
    <t>201_aa</t>
  </si>
  <si>
    <t>MLRKRCNFVMEDGHKCNRVFTVEHAVGKNGVGVVRCEEHRGANTSDGLTKSTNIHAQEGNNIRMREWIMKKMREENKAENRIANLEIQVERLTKLLEVDKTREDVLRSEVRKVVRQLDPLGAADNPEIIRINERLLTIHNRSIRVDRKIEELLDDWDKMLRIGKFKEATATQISLNVKALKRLYHVLAITEELDAIYEEEE</t>
  </si>
  <si>
    <t>gene_51@contig_154592_GroupB</t>
  </si>
  <si>
    <t xml:space="preserve"> Zinc finger and SCAN domain-containing protein 20</t>
  </si>
  <si>
    <t>Zootermopsis nevadensis</t>
  </si>
  <si>
    <t>Eukaryota,Opisthokonta,Metazoa,Eumetazoa,Bilateria,Protostomia,Ecdysozoa,Panarthropoda,Arthropoda,Mandibulata,Pancrustacea,Hexapoda,Insecta,Dicondylia,Pterygota,Neoptera,Orthopteroidea,Dictyoptera,Isoptera,Termopsidae,Termopsinae,Termopsini,Zootermopsis,Zootermopsis nevadensis</t>
  </si>
  <si>
    <t>gene_52_contig_154592</t>
  </si>
  <si>
    <t>MLWTEKYRPSKLADIQGQRAFVIDAEHWVVNKEMPNILLYGVAGVGKTAASIALVKEILAGNLEGNFFEINASDDRKLDTVRTKIKEIASTQSIGDVPFKIILLDEMDGMTKDAQNALKRVMERYADNVRFVITCNDRHRIIHPLQSRCANYQFKRLEPEDMKVVLKNVLESENHAQKFSDDELETFINHMHGDMRRAIGELQACVFSGTTLSRIVEKSLEPYTEILKLIYDKNYDNSLQKVHQLIYDSTDMKTISVNLHDAVMKSDYDSTRKFQLLRVIGETEWRSSNMTPKVLAGWMIGQMI</t>
  </si>
  <si>
    <t>gene_52@contig_154592_GroupB</t>
  </si>
  <si>
    <t xml:space="preserve"> Replication factor C small subunit</t>
  </si>
  <si>
    <t>Nanoarchaeota archaeon 7A</t>
  </si>
  <si>
    <t>Archaea,DPANN group,Nanoarchaeota,unclassified Nanoarchaeota,Nanoarchaeota archaeon 7A</t>
  </si>
  <si>
    <t>gene_54_contig_154592</t>
  </si>
  <si>
    <t>MVMRMVRQILDFNDDGKINKDDIKHLLLRYEIILVGGLLLTILPLLKLAGILTLDSDWFWILAGVVISAEAVLEILQTKKKGE</t>
  </si>
  <si>
    <t>gene_54@contig_154592_GroupB</t>
  </si>
  <si>
    <t>gene_55_contig_154592</t>
  </si>
  <si>
    <t>413_aa</t>
  </si>
  <si>
    <t>MEEKMMNEINMAAKKLGMSEEDALAKFNSICESNTLDPNKDEESLQLARSLWRLFFVNNRSMQSRATSTEGSEDNDSPFGKKAFGFFAGLEDARDMMAIQRERVVGEYTRDADTTYSLGKVAIFTESDDGYSGKMMLDGEELLKTVKTLPVNNVQVDAGQYIVPLDTNNADWNKAKYGKPLPVSEWRRNGVFIGEINGKMGKYFFGFRGEQSVDFNPKPFEFVHFECMLNTNDGTKIHGTKNSTVKTLVYNDDLENDDPRKREMSISDMQDALMEFSGDNYSPLVNLEAYHNMLDAKDNWNDRFVFTDGTVNSINMTVTPNGNRVIVIDDLTAGFDYESEAYSGTTCWVPESLDINFGIGSNVVVVGRTSQGTDENGNPRQVSINTVGLLVTSARGSSPDAxLDTAEDDEWIF</t>
  </si>
  <si>
    <t>gene_55@contig_154592_GroupB</t>
  </si>
  <si>
    <t xml:space="preserve"> MULTISPECIES: LysR family transcriptional regulator</t>
  </si>
  <si>
    <t>Yersinia pseudotuberculosis complex</t>
  </si>
  <si>
    <t>Bacteria,Proteobacteria,Gammaproteobacteria,Enterobacteriales,Enterobacteriaceae,Yersinia,Yersinia pseudotuberculosis complex</t>
  </si>
  <si>
    <t>gene_56_contig_154592</t>
  </si>
  <si>
    <t>98_aa</t>
  </si>
  <si>
    <t>MMGKGYYDSFSVTPLKINGVTKQVTIHGGSFCIDSQNIDFMTWKRNVETGLFWVKLHTKSGKEVRVKSSSEGLDRLLMIIGNAGVKYEYGDYNELEYD</t>
  </si>
  <si>
    <t>gene_56@contig_154592_GroupB</t>
  </si>
  <si>
    <t xml:space="preserve"> hypothetical protein HMPREF0201_01385, partial</t>
  </si>
  <si>
    <t>Cedecea davisae DSM 4568</t>
  </si>
  <si>
    <t>Bacteria,Proteobacteria,Gammaproteobacteria,Enterobacteriales,Enterobacteriaceae,Cedecea,Cedecea davisae,Cedecea davisae DSM 4568</t>
  </si>
  <si>
    <t>gene_57_contig_154592</t>
  </si>
  <si>
    <t>280_aa</t>
  </si>
  <si>
    <t>MSWSTTETKEEKVSFADRKKAILSxIKKKQNNNKAFMCLGIWGEAKSAKSATAMDLLTEQDIKDGKVVTVFDFDNRAIDVKQNHYGNVENLIVFNPIVRKQGSLADFDETMDNARAFLELTKEYLDEGKLKAVIVDGAxKLLTDVCETKMREKHNLDADTVIKQPPFAWGDRNTPYRNLLHKEILELPCHRIVVAHSKDKYAGNANPIGVVANWHDSTEDIFTATIKMKREIKQGGADYTAIVEASARMPELIGSRRKVLSINKxKIEWSGFEEVKKGEI</t>
  </si>
  <si>
    <t>gene_57@contig_154592_GroupB</t>
  </si>
  <si>
    <t>gene_58_contig_154592</t>
  </si>
  <si>
    <t>264_aa</t>
  </si>
  <si>
    <t>MEITMEKTKLEEILEKAEMKGKYYDGNKSKNSALSNYAYCLVEENVLFVYNADLTTACGFRSEVQTNDEQMTTFILDIAKTKAYLKPFDGEVRLLVGDFLTITDGDEIAKLPLVTEHPSHDMIRLISGRFLKVVDPIKDYNEEEDAVAPTISFGKTEYDCHVQISERVLSDAMKACDVVDLARYKIDATEEKVLVSSERSVTDSFVYEIGDCVLPDSEATMEFTGDILKFINGSKQIHMFLKDESPLVLVTDDSMLVKAPYLAR</t>
  </si>
  <si>
    <t>gene_58@contig_154592_GroupB</t>
  </si>
  <si>
    <t xml:space="preserve"> hypothetical protein JL50_16110</t>
  </si>
  <si>
    <t>Peptococcaceae bacterium BICA1-7</t>
  </si>
  <si>
    <t>Bacteria,Terrabacteria group,Firmicutes,Clostridia,Clostridiales,Peptococcaceae,unclassified Peptococcaceae,Peptococcaceae bacterium BICA1-7</t>
  </si>
  <si>
    <t>gene_59_contig_154592</t>
  </si>
  <si>
    <t>565_aa</t>
  </si>
  <si>
    <t>MIINATEKGILSRWRNQNNEVESHFESYNVYKPRFYIEDDVxEVADMLVTDNLGKYRIKLNYEANHFSNRYNLDGKPLKEVTWTPSKPSLSKVVRSFFENRGDITYEADVPLHHRWCVDRYSNADFPEYEMRKWYWDMEWMTVGEHEGAITCIVRYDSYDKIYQTYVWYPTVNDTTPFVPKIDGVKKFDSEKRMLEEFLSDILFDDPDMLISWFGWKFDLPKLIERMIHNEIDARLLSPINEVSGVYWKDDAVTYSKRKVNSYSAVYQPIAGRICVPLDMAFERQWMDSQRGTLPSMALDYISEEVLGDKKLVSEKFPDKNDFFARAWLEDAETYLDYAQKDVELLVRIDEMNHTVDAIVALQRLLRAPFDACFHASKMGNIYFMRNAYWKPPTGQRGDRVSYDGAMVYDPLSEGTNGLHLGVAAFDFAGLYPSMIIARNISWESRSEEPTKLGVNLRTPKDFSKVSVEDMRYFKTDELGVLPRALINLKGLRNDYKKKMKEATDEDEYTKWNNNQLAVKRLMASFYGIIAFQGFGWADVDLAACITASAREAIREAASVVRxLE</t>
  </si>
  <si>
    <t>gene_59@contig_154592_GroupB</t>
  </si>
  <si>
    <t>Methanolacinia paynteri</t>
  </si>
  <si>
    <t>Archaea,Euryarchaeota,Methanomicrobia,Methanomicrobiales,Methanomicrobiaceae,Methanolacinia,Methanolacinia paynteri</t>
  </si>
  <si>
    <t>gene_60_contig_154592</t>
  </si>
  <si>
    <t>84_aa</t>
  </si>
  <si>
    <t>MVSQLHRETSKGGRVMKCVVCHREGGSDDEGVITLQSTSHGPVCPRCIDQLVGDVMSMRRPWTKEDLKEWGIRSQWALYGDDEE</t>
  </si>
  <si>
    <t>gene_60@contig_154592_GroupB</t>
  </si>
  <si>
    <t xml:space="preserve"> PREDICTED: laminin subunit gamma-3</t>
  </si>
  <si>
    <t>Clupea harengus</t>
  </si>
  <si>
    <t>Eukaryota,Opisthokonta,Metazoa,Eumetazoa,Bilateria,Deuterostomia,Chordata,Craniata,Vertebrata,Gnathostomata,Teleostomi,Euteleostomi,Actinopterygii,Actinopteri,Neopterygii,Teleostei,Osteoglossocephalai,Clupeocephala,Otomorpha,Clupei,Clupeiformes,Clupeoidei,Clupeidae,Clupeinae,Clupea,Clupea harengus</t>
  </si>
  <si>
    <t>gene_61_contig_154592</t>
  </si>
  <si>
    <t>MRRARSVAHVEYEILQWVGDRAWLDGLMAEMVPKGDxVxEKRFRKGATNISGYLRNMMERRQHKLPKDHDAYKEKE</t>
  </si>
  <si>
    <t>gene_61@contig_154592_GroupB</t>
  </si>
  <si>
    <t>Paenibacillus mucilaginosus</t>
  </si>
  <si>
    <t>Bacteria,Terrabacteria group,Firmicutes,Bacilli,Bacillales,Paenibacillaceae,Paenibacillus,Paenibacillus mucilaginosus</t>
  </si>
  <si>
    <t>gene_62_contig_154592</t>
  </si>
  <si>
    <t>303_aa</t>
  </si>
  <si>
    <t>MKVVYGHTDSIYVECDSIDKAKEVCEHVNSEVQKIFPNVFNLEEHPVQLEFEKYFQSLGVGYTKNRNAGLISWKDDKxLDELEFTMTGFTxKxVSETQLAKDTQIAVLRMWVEDKSEDEITDYLNDIFNEVRNGDIDIKKVLKRTRYKESRFNVICKNCKDNKWNHKFTLHELSGINTKQRICCNSPDFRTTEGKRPTVGSGIEGVLFHDTIADHELKDSYLFLKIQRPAKTYIHPLTRDIVRPSYISVSTVAELDDFDFQPDWQFYSESVVKKAEPIYRAMGWDMTRIKRDRNQTTLDGWFT</t>
  </si>
  <si>
    <t>gene_62@contig_154592_GroupB</t>
  </si>
  <si>
    <t xml:space="preserve"> DNA-directed DNA polymerase type II</t>
  </si>
  <si>
    <t>Salinarchaeum sp. Harcht-Bsk1</t>
  </si>
  <si>
    <t>Archaea,Euryarchaeota,Halobacteria,Natrialbales,Natrialbaceae,Salinarchaeum,Salinarchaeum sp. Harcht-Bsk1</t>
  </si>
  <si>
    <t>gene_63_contig_154592</t>
  </si>
  <si>
    <t>289_aa</t>
  </si>
  <si>
    <t>MREYTYQWNASEYEDETKPVLKITKSSNGTFQWCPKKYQYNYIERLPQDTTEAMAKGTIIHNAREDFFDAFDIKKAAEMDYDELVDYSYSLYPIDDYTDIYYAMAVFEADRFVQALTDETSDTFLPVVNEAMLDAEITIRAEDYSEVNLQRDYVVHLQGIIDRMFFENDMYIPMELKTGPWKDYKVTSMRKEMAFYKLLFDNAPEELLHTVGLSRDYDMKMWGWYYPVSNHITVEPVKKSSHTAVMKGIARLIHAYEQEMFPTKFNARTCATCSYFGICDAADLYGWGE</t>
  </si>
  <si>
    <t>gene_63@contig_154592_GroupB</t>
  </si>
  <si>
    <t>pfam12705</t>
  </si>
  <si>
    <t>PD-(D/E)XK nuclease superfamily. Members of this family belong to the PD-(D/E)XK nuclease superfamily</t>
  </si>
  <si>
    <t>PDDEXK_1</t>
  </si>
  <si>
    <t xml:space="preserve"> recombinase RecB</t>
  </si>
  <si>
    <t>Streptomyces sp. Tu 6176</t>
  </si>
  <si>
    <t>Bacteria,Terrabacteria group,Actinobacteria,Actinobacteria,Streptomycetales,Streptomycetaceae,Streptomyces,Streptomyces sp. Tu 6176</t>
  </si>
  <si>
    <t>gene_64_contig_154592</t>
  </si>
  <si>
    <t>MTRVLKLGNVTMITTEIEKRTKELLSDRNWTFGQLQSMGSIVDEFTETIYTELEPKQKMDLVWYTDTEPYLSAERPFGELMQMMVKHTISETVAVYLKDELLNANVNFNGGDKNEVPKGSVGRKPSKKRTTDEEKDSEE</t>
  </si>
  <si>
    <t>gene_64@contig_154592_GroupB</t>
  </si>
  <si>
    <t>Mollicutes bacterium HR1</t>
  </si>
  <si>
    <t>Bacteria,Terrabacteria group,Tenericutes,Mollicutes,unclassified Mollicutes,unclassified Mollicutes (miscellaneous),Mollicutes bacterium HR1</t>
  </si>
  <si>
    <t>gene_65_contig_154592</t>
  </si>
  <si>
    <t>312_aa</t>
  </si>
  <si>
    <t>MKRKIVKNKQEYLDWVNAYNGRMNCYTTVYDFEVFGENTKIDNSVVLDRMFLDFDAHDEPLVNAYYDFVGVCTKYLEENIKFRPYFSGQGFHIIVYGEVADDIRSIQRYYSKLATDYDTLDRTGIQTNRLRRVPNTENMKVGRFCIPVNIESEPSLDDILSLTDGIVADDFVYGSNLVRWPEVEPISMSSVEIDVPDSIGRLPILPCLHNAITVENPSHYARVYLTQWYRDLLSIGQREISLEAQNQIIAKIMEEFREIANVDGIWLDWDESKTRGHVEYIVSRGYNAPGCRSVLIPQGYCIGKCWRYNDED</t>
  </si>
  <si>
    <t>gene_65@contig_154592_GroupB</t>
  </si>
  <si>
    <t xml:space="preserve"> hypothetical protein AKJ51_04035</t>
  </si>
  <si>
    <t>gene_66_contig_154592</t>
  </si>
  <si>
    <t>231_aa</t>
  </si>
  <si>
    <t>MNKLLIDSREESELSTYVIEKAQSMNIQHEKKWLEIGDYVFNGVCFEAKSSFDFLQSVMSKRLWNQLDNMDRAFDDNLVIVYGSFDAAFRKYAQHTKTKMDVKAYRTLLHRRFYGALGRIILDMDCNIIWCKDANTASEIICTVSKMQPHDREVYSPRIVKRITTTDMRKDVLCMIKGVSAKKAKELLDEFGSIMEIGEASVEELCKIDGIxKILAERILNTLHSENNMEI</t>
  </si>
  <si>
    <t>gene_66@contig_154592_GroupB</t>
  </si>
  <si>
    <t>pfam02732</t>
  </si>
  <si>
    <t>ERCC4 domain. This domain is a family of nucleases. The family includes EME1 which is an essential component of a Holliday junction resolvase. EME1 interacts with MUS81 to form a DNA structure-specific endonuclease.</t>
  </si>
  <si>
    <t>pfam12826</t>
  </si>
  <si>
    <t>ERCC4</t>
  </si>
  <si>
    <t>HHH_2</t>
  </si>
  <si>
    <t xml:space="preserve"> ATP-dependent RNA helicase, putative</t>
  </si>
  <si>
    <t>Pyrococcus furiosus DSM 3638</t>
  </si>
  <si>
    <t>Archaea,Euryarchaeota,Thermococci,Thermococcales,Thermococcaceae,Pyrococcus,Pyrococcus furiosus,Pyrococcus furiosus DSM 3638</t>
  </si>
  <si>
    <t>gene_67_contig_154592</t>
  </si>
  <si>
    <t>494_aa</t>
  </si>
  <si>
    <t>MNMSDENKMKEDELDRLYYESLSDEVPMKKDSILPNIVEKYVNSAAEVSMYNEIPAALTFFVLLGQLSKDMVAIPFGRRVDDTRIQLIWMQTSGTGKSEMYNFFGPISNYVFNTLNEKYGCNFDVFNVKDITDAALIGSFEKNKEPVEDENGQVRMIEVMEAIPGALExDxLCCxDEFEYSGVFKPSMHKENVIMYMNTFMNTIHGQNWVITVKRKGSEELxCRCQRSIFATTYIPKTMTSVIAETGIMQRxILYIREVPIEIQNELRERLAQTYGKVVDRKAPIEQFGKAFVKIYETLMERYEEVDGDSLSTIKFHESFSDxVVNETKKFEQFVQSSxPAVLDLANNFITRMQGNMGKMAVLCxIAEAPxIKxKDKRFVATSKHVVQAAHLIKQCYKSLVSWLDMSLKQEYNALLDASNIKEFKKQYDKMIASGLGDTQGYVHKTMLLENVRKHLKKGQATVYRHYKQLLGEQRFDETKKGQAVYTKIKEEMQ</t>
  </si>
  <si>
    <t>gene_67@contig_154592_GroupB</t>
  </si>
  <si>
    <t xml:space="preserve"> related to PRIB protein</t>
  </si>
  <si>
    <t>Sporisorium reilianum SRZ2</t>
  </si>
  <si>
    <t>Eukaryota,Opisthokonta,Fungi,Dikarya,Basidiomycota,Ustilaginomycotina,Ustilaginomycetes,Ustilaginales,Ustilaginaceae,Sporisorium,Sporisorium reilianum,Sporisorium reilianum SRZ2</t>
  </si>
  <si>
    <t>gene_68_contig_154592</t>
  </si>
  <si>
    <t>MKKMFDNKFMVFQVAEGPKIIIEALNTQGNDGWEAHSMITVGEDKIVVFLKRESTLNAPDPKKSEADKVDKLWAEDSDKE</t>
  </si>
  <si>
    <t>gene_68@contig_154592_GroupB</t>
  </si>
  <si>
    <t xml:space="preserve"> outer membrane protein assembly factor BamA</t>
  </si>
  <si>
    <t>Rickettsia canadensis</t>
  </si>
  <si>
    <t>Bacteria,Proteobacteria,Alphaproteobacteria,Rickettsiales,Rickettsiaceae,Rickettsieae,Rickettsia,belli group,Rickettsia canadensis</t>
  </si>
  <si>
    <t>gene_69_contig_154592</t>
  </si>
  <si>
    <t>VSVLAIDLETKNFAHEIGGWGNTHMFRVSTVCTYDGDKGTVYVDKSLDDYKKPNTIVKSLSDLKYDLDDHFEKGGILLGHNIVAFDLPVLKNAMDIYCIKKYLDNEAYIDTSRILSKEYKERFSLNNLVQHTLKSEKLMESAEAPVMWKAGKYTEVVDYCLKDCELVYDLWKYGQNNKVVKGFSLEQEELLDLGVDW</t>
  </si>
  <si>
    <t>gene_69@contig_154592_GroupB</t>
  </si>
  <si>
    <t xml:space="preserve"> DEAD/DEAH box helicase</t>
  </si>
  <si>
    <t>Nitrospina sp. SCGC_AAA799_C22</t>
  </si>
  <si>
    <t>Bacteria,Nitrospinae/Tectomicrobia group,Nitrospinae,Nitrospinia,Nitrospinales,Nitrospinaceae,Nitrospina,Nitrospina sp. SCGC_AAA799_C22</t>
  </si>
  <si>
    <t>gene_70_contig_154592</t>
  </si>
  <si>
    <t>MATTVEWILGIFFVLGMSLLFFAAFGGSKYTESSIDEYMAKLENQIIEEERNARGPSR</t>
  </si>
  <si>
    <t>gene_70@contig_154592_GroupB</t>
  </si>
  <si>
    <t>Neisseria sp. KH1503</t>
  </si>
  <si>
    <t>Bacteria,Proteobacteria,Betaproteobacteria,Neisseriales,Neisseriaceae,Neisseria,Neisseria sp. KH1503</t>
  </si>
  <si>
    <t>gene_71_contig_154592</t>
  </si>
  <si>
    <t>MIEILGMGFLDNFRIEVPLSFYTPYLVVLASGLISWLGRLDYLAMEWAKSEAL</t>
  </si>
  <si>
    <t>gene_71@contig_154592_GroupB</t>
  </si>
  <si>
    <t>gene_72_contig_154592</t>
  </si>
  <si>
    <t>104_aa</t>
  </si>
  <si>
    <t>MVEQGEEEQERNPNVTVDYNVGPGHSLYDETEADAFAWEELRAKRNFRLKRVDVYQGVLLYNTLTETQQSELATYRQALLDLPSDYDDPYEAMANLPTIPSWLN</t>
  </si>
  <si>
    <t>gene_72@contig_154592_GroupB</t>
  </si>
  <si>
    <t>Phage tail assembly chaperone protein</t>
  </si>
  <si>
    <t>pfam16778</t>
  </si>
  <si>
    <t>Phage tail assembly chaperone protein. Phage_tail_APC is a family of general phage tail assembly chaperone proteins from double-stranded DNA viruses with no RNA stage, many of which are unclassified.</t>
  </si>
  <si>
    <t>Phage_tail_APC</t>
  </si>
  <si>
    <t>Pseudomonas fuscovaginae</t>
  </si>
  <si>
    <t>Bacteria,Proteobacteria,Gammaproteobacteria,Pseudomonadales,Pseudomonadaceae,Pseudomonas,Pseudomonas syringae group,Pseudomonas fuscovaginae</t>
  </si>
  <si>
    <t>gene_73_contig_154592</t>
  </si>
  <si>
    <t>459_aa</t>
  </si>
  <si>
    <t>MADSDKDILITPNVSQTSQPEIKLVGKDNSPMYLKVLDDNTLSFEGTEGQVFSIGPTMSSGDIFSVSDISGVQNMTVNADGSIKIIPTGTNPSSNLYVGDLRHCFVYARGTGNNNAANSLVYVNGKKIVDSSTRGLNLTIINQVDLSVVSSTNYDTYANQTNNDNLATAIGNMTDQQIGILVSEDAWETSNTTNSANLVAAAKLVGLTKLGNIGDANSTNRRPYAAIFMGSGDDANAANKFVIERMSDNDADAPMASISAILVSDGTHASIMGSNNVNAIWGADSNHEEPALIADEDNNIEVLKGIEAVSDANGWNLWHKLTFGVLDYGTATGQGNGLKLLTFDDNEAGLPKYVLPRDITIRAVVFHTNGVVLSGSDAQVFRIFANGDAGAGTLTNISYNASQFTRQNSENVNATDHYLVVTGVNASYNAGDTLACRRESGAVDMGDYVVHIWYSIDNA</t>
  </si>
  <si>
    <t>gene_73@contig_154592_GroupB</t>
  </si>
  <si>
    <t>Interleukin-like EMT inducer domain</t>
  </si>
  <si>
    <t>pfam15711</t>
  </si>
  <si>
    <t>Interleukin-like EMT inducer. ILEI is a family of proteins found in vertebrates. It is heavily involved in the process of the transition from epithelial to mesenchymal tissue - EMT - during all of embryonic development, cancer progression, metastasis, and chronic inflammation/fibrosis. ILEI is upregulated exclusively at the level of translation, and abnormal ILEI expression, ie cytoplasmic over-expression instead of vesicular localization, is associated with EMT in human cancerous tissue. In order to induce and maintain the EMT of hepatocytes in a TGF-beta-independent fashion ILEI needs the cooperation of oncogenic Ras.</t>
  </si>
  <si>
    <t>ILEI</t>
  </si>
  <si>
    <t xml:space="preserve"> hypothetical protein PGBG_00001</t>
  </si>
  <si>
    <t>Phaeocystis globosa virus 14T</t>
  </si>
  <si>
    <t>NCLDV,Phycodnagroup,extended_Mimi,OLPG,Pglob,Phaeocystis globosa virus 14T</t>
  </si>
  <si>
    <t>gene_74_contig_154592</t>
  </si>
  <si>
    <t>244_aa</t>
  </si>
  <si>
    <t>MGVAGGPSIPQSGMQLNLDASNSKSSPGSGTTWSDVSGNGRDFTWSSAPTYNTRPVVGGYQQPDSIDAAMASGPASNSFGIDSSSGASFVFYCTNDSLTAKSAFKWYMGDGAGNDARGYFAHLPWSNGYIYFDTNGSTSTGSGEGRLNTSSNIGSHINYFWVHVFTKSADGATMKIYRDGEEVASRTNAGACPTLxDDAATVGxDDxYSSGWDAKMGAFLCYNRELSADEVKQITAALRGxDGA</t>
  </si>
  <si>
    <t>gene_74@contig_154592_GroupB</t>
  </si>
  <si>
    <t>Laminin G-like domain</t>
  </si>
  <si>
    <t>pfam13385</t>
  </si>
  <si>
    <t>Concanavalin A-like lectin/glucanases superfamily. This domain belongs to the Concanavalin A-like lectin/glucanases superfamily.</t>
  </si>
  <si>
    <t>Laminin_G_3</t>
  </si>
  <si>
    <t>gene_75_contig_154592</t>
  </si>
  <si>
    <t>MGFYNGARVVDDGLVFALDAGNSKCFSNGATTATCLVSGYSxTGANGEPGSGSHTKNDANMPAYNSAKGGVFDFDGERGMNVEGDLGGSGSGAASWCVWYNKSANGAxGGNTDYFFDGRNDGGNWCLSNYQSHNINWHSTLEYNDGGSFTANNTNIFNDAFHYLVVTSDSSGSKVYIDGVDVTGTADTTNSCDEEFGNNFRIGTRYTTSGEWSGYMGVIKLYNKKLSDAEVLQNYNAHKGRFI</t>
  </si>
  <si>
    <t>gene_75@contig_154592_GroupB</t>
  </si>
  <si>
    <t xml:space="preserve"> hypothetical protein SWZG_00005</t>
  </si>
  <si>
    <t>Synechococcus phage S-SKS1</t>
  </si>
  <si>
    <t>Viruses,dsDNA viruses,no RNA stage,Caudovirales,Siphoviridae,unclassified Siphoviridae,Synechococcus phage S-SKS1</t>
  </si>
  <si>
    <t>gene_76_contig_154592</t>
  </si>
  <si>
    <t>MNTYYIIDSSDLELVDFTKTLDDRETIRLNVEETRALVRWVERCNCCDRKFPKPSFMNKIKDAEGPYNQVEMRQIILGDEWNEPVVEEDIYAPDYEPLTFEDAMNKSEEE</t>
  </si>
  <si>
    <t>gene_76@contig_154592_GroupB</t>
  </si>
  <si>
    <t>gene_77_contig_154592</t>
  </si>
  <si>
    <t>MHYGPKVTQTNMDYCVDIHNPKNGTxTDMQTGVASDISTGATVTVSGAVYKASNKSFDFDGTNDFVKIAHDNYPATFxDPFxxxCWIYxPTGxTWxNGxRxxIxxxGNYDGSHGLWRHSTDLVVSAWCRVRASNNAVTIKERTVSISNDEWTHLAMTWENDVLMAIYKNGELGQxFDPGDLNAAGxxYxxxQxDWIFCxKNAASGAQSSFFDGQASMARMYRRALTAAEVKQNFEATRGRFGV</t>
  </si>
  <si>
    <t>gene_77@contig_154592_GroupB</t>
  </si>
  <si>
    <t xml:space="preserve"> Hypothetical-Protein </t>
  </si>
  <si>
    <t xml:space="preserve"> belonging to T4-LIKE GC: 864</t>
  </si>
  <si>
    <t>Viruses,dsDNA viruses,no RNA stage,Caudovirales,Myoviridae,Tevenvirinae,T4likevirus,unclassified T4-like viruses,Synechococcus phage S-PM2</t>
  </si>
  <si>
    <t>gene_78_contig_154592</t>
  </si>
  <si>
    <t>3363_aa</t>
  </si>
  <si>
    <t>MADTNPGFISTLGTDPAVRITDNTDNIHSGIIIALNEIAGGNFAVSGFDITQAVDGDGNTEYQISGGGKVLRDGLLVTVSGATLTNLDVTPRSDNDWYATLVVNSSNALAMRTGASSISTAAVSVLSAGDIPVAVVKYVAGSNANVQTRPVQFLGKNLTDRGFSVLDNGSETVRMNADGTLTKGSATLTLPSSTGTIALTSDITYTSAISQGNAGLVPSGGVATANIADDAVTYAKMQNVSATNRILGRDSSGAGVVEEITPANVVTMLGIEAGATADQSDTEIETAYNNRVAQVSSSERTAGNSTAIKRFTPADIKSMIDTHQTDTNTDTDVNITNLKARLNSDFGGNFTIGNQSSDDVTFSGGLVVGGDLTVNGATTTISSNTLAIGDNIIVLNQDVSGTPSQNAGLEVERGTSTNVGLRWNEGTDRWQIADATGTYHNIPLPAEVPSAFVHPTSNVDDVDTSGATIIDAISTNSTGHVTAMSTRSLSLADLGYTGATDANKYVHPNHSGDVTSSADGATTISDNAVTTAKIANTAVTAAKMANGTITNTQVSSSAAIAQSKIDGLVSALSGKEPSLTIADGLNRDSATLKIDIDGLSTENGIDRTADFLMFDDATVSSGNELRKINIANIFGKLIASDIPDLSSAYRATGTSIVNADISNSAAISADKIANGSTNKVFTNTLKTKLDGIETSATAGADFSSNVTNISVTNAQLAGSIANSKLANSAVTVNSNSVSLGASITLDTGDIGEGSNKYYTDERVDDRVNALVTDGEGITTTYDDSAGTLTIASEDATTSNKGIASFDNSYFTVNSGAVSVKAGSIANSRLSNDIQQSKVVNLVSNLASKVETLSDLSITATASEINILDGVTGVSATEIGYLDGVTSSIQTQLDSKLSSVSVADITGLNELDTDLASVSTSNDTIASALAVKQYVDAQVVAPSAYTLSAGLHSTNKAKVILTDGAGNTNDVILEAGGGMAITRSGAVINIASTAMDDDVLSAGFSEGLLTLTQRDGSTITATLPDSTTDAHGLMTDDQFDKLAGIEAQADVTDKANVVASLGLLDESDTLFIGDAGNDTTVRVRGNFFVDGTTTTVNQTAINVQNAFVFEGATGNDFETTLSIVDPTADRTISLPDITGTLITTGDTGTVSSGMLASSSVITSKINSGAVSTGKLAASAVTTAKIADDAVTGAKIDFIDDSIAVTDTHIMVADGTDYNNVAVSGDATLANDGALTIANNAITTAKINADAITGAKIADDAIDSEHYTDGSIDTAHIADDQVTYAKIQNVSTTNRILGRDSAGAGVIEEIAPADVVAMLGIEPNADVTDATNVAAAGALMDGDFTSNGFLKRTGAGSYTVDTSTFLTSLSVTGLSDINQLEQNLASITDDHAGLATAKAVKAYVDSIPGGVGGMSFILEDGDGTELTIANDKEIKFIPSSLLTINWTDTSDGSDSDPYDLTFTVDNDLANYDNSSSSFATTTALTNATAATAITGKALTNLGSGTGGNIAATDTILAAMQKLETRTALNDAKVTNTDVNVNVTNLTARLPQITENVTIGDASDVTVTMAGGLTVTGNLTVSGTTTTVNSNTVNIGDNIIVLNSDETGTPSQNAGIEVERGSGSNKTLIWDESADKWTVGSENFTAATFTGDLTGDVTGNVSGNAGTATTLATARNIAGQSFDGSASITIATTDLSDISALDTDLSSVSASDDSLASAKAIKAYVDAQVDTADTFAEMADTNFTSPGAGHLAIYNATSSKWVNATLTQGSNTTITNADGAITIASADTTYTAASNNGLVLSGTAFSIDDPVNTNITLMSSGADGSATNPAQRTANTADQMLVWDNSAGEWAYIELSHLADFAVDNGGAGGIKAFKTISVSGQDDIVADASADILTLGGTSIAITSTAASDTLAFNVNIDGLTALGGTGLHQTQDHFMFSDNGTEKKITFSNLEDAIFANVSGDATIAAGGAxTIxSGAVENGMLATGIDMDKLDGDSLATAITDFAQDDLVILSDTSDSGNLVKMTTSNFEDAIFGNVSGDATIAAGGALTIASGAVDNAMLANDSVSFGGVSLDLGQSDATPAFDLTDATNYPTSSLTGTITNAQLAGSIANAKLANSSITVTDGSNSTATALGGTITFAATANETTVAESSGTITIGLPDDVTIGGDLTITGNDIKSSSGDTVITLSNDDATFADNLTIGSGNKLFIADSFLRDDGANLKIVGESQTQYQVQGQYGGHIFYVQDGSGSAPNNYTQAFKVNYLGNLELGSNRDRTIAMNDTAHDTAGKDLTISAGDTTAGTTDNIAGGDLIFEGGIGKGTGAGGAISFKVANAGSSGSTLNTLATAMTISDDTTITTASDLTVGGNLIVSGSTTTVNTATMTVEDHNIVLGSGNGTGEVVDGAGLTLEGGSGDDITFQYNTTDNRMELKHGSSFEDFKAGTITGTLSGNASTATALATARNIHGVSFDGTSNIDLSEVIQDTVGAMFSSNTETNITATYQDGDGTIDLEVAAGTVGDGLTLANGANNRIVTATGSTGLNGEANLTFDGSTLNVTGGGQFTGTLQVSNTLPELKLIDNDATNSPTCRIINNVGNLSIRADSANVGTGGNMTFETSGSEKMRLTDGGNLGIGVSSPEAMLHLRSDTADVTLKIEADESNDDEDDNPMIWMCQDGELVSFKLGLLNSGNHAYLNWGNATDKDLLLQNNGTEKFRFTGDGRLGIGTTSPAVSLDIRTGSQYTNTYKSHLSIMDTETAYNGSNPGGAVIFGGIDDSSSGTSWWAKIAGEKANTTNDDRSGILNFYTRKEGGNPTSRMVINEDGEVGIGNASPSSKLHVSGDTTIYNGTSEAHLILRRNATGTNYGSAIKWQFGDSGSASSGHEYARITGNIQDSTDGSEDGYLTLQTSRDGTLTEAVRINKDGNVGIGTTSPDGVVHIKHTDNTGVPALKLETDASASPSDCILRIQESHGSDTFIDFTVNTFGQLEITGGAGTRRQIFTADDPDTDASGIISLNKDHYEWDTQIFGDSSTPVIFVDGTNNRMGVGTTSPSTTLDVAGTLEATQFRFNANLRIGNPATNEMAIFTAGTERMRFDASGNVGIGTTSPSTELHLSGASHPSIRVTGTDNANADPAIELLGTADDFTEGGQLWYDNGTGVLHLASIYNNDAADIQFHTKTAADRSTSNVRMTIAGDGNVGIGTTSPAFPLEVDGFISTASGIVHMGDTNNTITFGTDTQSFNTNSTTRMTIAADGAVAVAGAFSAATKSFDIEHPTEEGKRLHHGSLEGPEHGVYIRGRLEGDVIELPDYWLGLVDEDTITVQLTPNKGFQQIYVDHIEDNKVYVGTQTDTPIDCFYFIQAERKDVEKMVVEY</t>
  </si>
  <si>
    <t>gene_78@contig_154592_GroupB</t>
  </si>
  <si>
    <t>putative tail fiber protein</t>
  </si>
  <si>
    <t xml:space="preserve"> phage tail fiber-like protein</t>
  </si>
  <si>
    <t>gene_79_contig_154592</t>
  </si>
  <si>
    <t>MIVNTGKNDIATNYIASNYTVVKIGNGGDDTAASQTDLDAFITGSNKTVTPSIIGSELVWTVSYTGAEIGNQGVSELGIFHATSDKLLSRVTFTNTGIVANADTLTLTVRLEVK</t>
  </si>
  <si>
    <t>gene_79@contig_154592_GroupB</t>
  </si>
  <si>
    <t xml:space="preserve"> acyl-CoA dehydrogenase</t>
  </si>
  <si>
    <t>Mangrovimonas yunxiaonensis</t>
  </si>
  <si>
    <t>Bacteria,FCB group,Bacteroidetes/Chlorobi group,Bacteroidetes,Flavobacteriia,Flavobacteriales,Flavobacteriaceae,Mangrovimonas,Mangrovimonas yunxiaonensis</t>
  </si>
  <si>
    <t>gene_80_contig_154592</t>
  </si>
  <si>
    <t>2325_aa</t>
  </si>
  <si>
    <t>MGTTDKGKAIFVMNAGKTESDITDNSTSFDYGDHASKTTEAYLSTSVNPIFVQNNLQYENSVAGSSLKNSVNFVEIRKTSRKDSISNDIADKIGNRLLPTNTTITSYARNKDETPSHKIKVYDSASSDGSEINRRFTYATSNYPDDYPSTDEVGLDVENYDYFILINPEMVSLTEDISDNTVTTVVRPHFAKITRIVTFDVFGDGVEFTPKYRGTIPNNANFEIFKGPAKTDTDVVAVSYGLRGDDDADTPKYDNVNICSRPTWYFYNDRLDEKDQLDYMTKYTATHLRWWNYSDTLVVTEVDTHTQFQTGSAGTREFTLSDVDNDNAEILQLSIGMSVFNDSNVFLGNINSISTGTDTFTLDFARIAITGTSTNFNIKIGKTIQNIVFRTEAKFGKVVQNLGKNRLDATLVDNNLISDDANSSDFYRWDNAFPKMQRHLGNLQSPSSTGTFDNNLTGPVKYITFEKANFKNNRIPLIQESTLNNPRNKMSQLAQVVTLDNHGLQHLKVKEEADMVIETNIHNESLLFIEYEGHVDSISSPSKFRLEDxREENDLRHILSSDDIVMIGDYLYVIDTVSAPSSETQDFTIKAKKLKNANTWTITSTVENISGEKLKLPPYTGVINTSMLPDTEIDYATQRLTIDGNTVEKAETKLFDARFVLGNHPSHVNKVDSGDKDNKFLKMQDANRVFYQRRTSNSTSSDIDYNVDSGRVGADRFYYYNGGYNISDVVFNGIIEDITSESKHGMTSFKIVARDESSKLLSKSVSLNTNVTSDIVHSTILPLVTNTEDVTPASGSFTFSGSVGTGQIVGQFPSSILPRVNSILINQAGELIGEVKSREPNYFGSSDKINTYEKFSTPTTSTALKELNPTSTSTGDSTHISSISSVKALQSNPNHSITSSDLGGLSDNGLIFNDGLKIDGNTLGTVTTSSTFTKLERASNTGTFDSDGTLGFDISSPKAIGSNDSTFAIQIGNENGVSIDKEKIAILASETFDVVAIDKKEEGNTSLFLAPQFPVVLGRIETNSSDSRGNTSLYLVNRNINTGGFIHRLADTFSGTGYYAPQDTMRYWDLQEFDPGTITRTFDSIYNEGKSPQKIQGYAVASGVKASGAITTVSETPSAKPLAGSNTIKGWTYKDNFYGSSTLIESYDYFGDSEADIDYDAFEQIDPRAQPYELLAVGDLYPYSHLRYNNMGFHNRSFNEFGIILESESASTGTTTHQNYTGKTTQTKKTDNMFEDSSIASATVSTNQTNRWGVMRLVEATFDWHFNPVDFHSLKHNSEIPLVRYFDYVMFAIPTSPSGTITVASDGDVTGETVPDNNTNIGSIYYDTDSIGTASAIAALPLIPNGLNGYIARKKTNTDGTGSTNWGANSLIDTLGVEVIGNNLLRFDGANSGNTLYFNGVERFKLFRDGEFGIDNLNTRETNTSMRLNLFQGDRDIRWTDAFILRPAGTGVGIRDGYDNLRYALLDDNNTTNDNFDPHNIILPLISEERSGATNRTDRTFSMFHVPNSWAESVGATSGNFTMLHMSRVIAGLVDRNFSHSTFGSQTSAFNFNVKYGMGITNTSSTTVAHIYDGCIGVFKDVRGDNGESIPLTSTPLALDTDSRYTNYLTNVLSETDHDQHSRNLMIQTYGSDSIAMCGTKSDSTVFMQNKSGSKVPVSTSGRPDDHNSVATTATGSSFSGQMIVKPTFDLTGESGTSVTFTLNKDTTHAFLSFMPNLKGYYLVSEELTTDKTIREQFKPGSPRFITKILTHTISTAxxSSAIEAHTITFDRTLDVSTNGVKYRxMRVAETTFDETPDKIEFNVMRDDGLRYDMVSTNFKTGGEGGTSDMVYHEGVYSMYLLLEIDNTANKTYLEKRTGTAAVTTFTNDEVLDMYVTDGNHSERKKITVGTTKEKGNSSATESILSFSYDGTLTGNGVVSFGEIFELQLGRRPKLDNIKKCHIGTTFSVGSNIETELENIAESVDLEYDATRSFSTKTGNVVNSTTSNTVVCTANVKNLSVGDVVFSHEGHLIGEVQGISSATITFTTNLLFTPLQYDELTLENKKTFVTxIKFDDVNxxxAxNSLVAKRxLDYNxxxGKxIARNIEDTAxxRKYSMSYKESERLISVKSNKSMFDKANKVIVIGDKVKFDLAQPTKKQERTVKVVDPSIKTVTDAQVRAVEILKLHSEDVRKITLTVQKKGLELLEAGDIVSLNFPNHNIPNDDYIVFEIENVLSGTMTITVGTFDKTIAERLSEITLEQANANTTSFKRDSIEVSSGQFLFDELKLNVVGLEYEITGNSNALSYNSNMGFDDLLGFTEQVGFATSIVTKKQFKDRFYEQGDEV</t>
  </si>
  <si>
    <t>gene_80@contig_154592_GroupB</t>
  </si>
  <si>
    <t>gene_81_contig_154592</t>
  </si>
  <si>
    <t>430_aa</t>
  </si>
  <si>
    <t>MANAFVQDSYKLVFPLLCSGYLELDYDESVVVQTTSDLESSGVLVNGAVNNGASTTIAVDTVDATTKFAINDTVYTSGNVLVGTISAVTSTQITLDEVNKTALSNNDNLKRIKPAVLTELRERSIWNHDANFTIEAIITPYDVNGVGTRLANAQGVLDSQRTAPYPSDNFGSRSSTYESVAYLGDTNYLTQKMMIFHNQYVKLYLQNTTESSYNQPAEYKVVAEISTSAGTTTISTDNAVITASTGLVNYYDSSAYYEGATAQYQRVDASASGSGTSITLSNANLGVNIGKGNNIYDASGTFIGKVTSVSGTTVNLAATIATAVTSTIYTEHLKEALYLEDMFKISLVFLKNGSMELYVNNTLEKKISHTLSAGKLHPSDCKIGRGSSNQEQFFGELFEIAMHKGNKPCATVNTLTPSFSDILFYYTFGD</t>
  </si>
  <si>
    <t>gene_81@contig_154592_GroupB</t>
  </si>
  <si>
    <t>gene_82_contig_154592</t>
  </si>
  <si>
    <t>234_aa</t>
  </si>
  <si>
    <t>MPEPNFKVFLELQRRNDGFDTGQTNRIPLYATELNIQTNKSVMNAPIPFSGAIRGESTNLAFDIGIAQKTISITGVLLNQTIRKKKSGSDTSTVAASGVEMTAFEVAQLLCSYTDASAFQDDQNLNKLIILIPSRVDHNFAYHDGNNxHATMDExELxMIPFTWKNRGFDNSFTNQGDNATYFTKxTGSEAVSVGITGFIRSFSCQFTGAEGTSVPFTMEFEEALVIADNFLDG</t>
  </si>
  <si>
    <t>gene_82@contig_154592_GroupB</t>
  </si>
  <si>
    <t xml:space="preserve"> oxidoreductase FAD/NAD(P)-binding domain protein</t>
  </si>
  <si>
    <t>Anaerotruncus sp. CAG:390</t>
  </si>
  <si>
    <t>Bacteria,Terrabacteria group,Firmicutes,Clostridia,Clostridiales,Ruminococcaceae,Anaerotruncus,environmental samples,Anaerotruncus sp. CAG:390</t>
  </si>
  <si>
    <t>gene_83_contig_154592</t>
  </si>
  <si>
    <t>450_aa</t>
  </si>
  <si>
    <t>MADIGASTSALSKSIELLNADTEGLVQRFAELSDGSKVWNIASRLLSGSGLWQLQNRIRALGNIISVFNKASAAQMENQIKAVKSAQELSKTLRDLKYEYDNIHDSDYYKATRNNLIAKGYTKEKAANMARLRVQKQYSSVITSLGKKMGSAKGGIRDFLNEGMVQEFGRFQNRDEKTGRFAKGFTFRNKMTQAGMGGYTINQFARVFQKMKWTKAIITQKNFAERGKDMQDWFVKKGKKFGRFLDVGVSLFMKLMIYLxLATxxIFLxxKAFGPAKDFLEKFGGLTKQFNIFKKGLFQVLYGLKDIITGVFQGDFGKVWKGLKGILDGLWKILISSIIALGKIVVAGLLGLGSAIISGIKAKVPFFANGGISAGGMAVVGERGPELVSLPAGSRVYSNSDSRRMSGNTINVHVNGRVGASDSEIRDIADKVAREINMRMNRTTSAVSRF</t>
  </si>
  <si>
    <t>gene_83@contig_154592_GroupB</t>
  </si>
  <si>
    <t>putative phage tail tape measure protein</t>
  </si>
  <si>
    <t>Clostridium sp. ASF356</t>
  </si>
  <si>
    <t>Bacteria,Terrabacteria group,Firmicutes,Clostridia,Clostridiales,Clostridiaceae,Clostridium,Clostridium sp. ASF356</t>
  </si>
  <si>
    <t>gene_84_contig_154592</t>
  </si>
  <si>
    <t>LIRRAIKGAExPPSIAMDILLYSYSKTFAINPYEAKDTPIRIMTDMLLVHGEVEKAKADEIEKASKK</t>
  </si>
  <si>
    <t>gene_84@contig_154592_GroupB</t>
  </si>
  <si>
    <t xml:space="preserve"> Diacylglycerol acyltransferase/mycolyltransferase Ag85A</t>
  </si>
  <si>
    <t>Rhodococcus sp. PBTS1</t>
  </si>
  <si>
    <t>Bacteria,Terrabacteria group,Actinobacteria,Actinobacteria,Corynebacteriales,Nocardiaceae,Rhodococcus,Rhodococcus sp. PBTS1</t>
  </si>
  <si>
    <t>gene_85_contig_154592</t>
  </si>
  <si>
    <t>VYRGFSKKENRSQLFSTNTRLFVCWFDVGGRNMTSVVNDKNSLFAKAETELHELRVSAESDEVLKIWVKEPTWLQVEQALSTVMDMTQDGMNLDLNKMYKFMAEEFIEKTEPQLSTLEILRLSPYIGNQLKDVLPNPFSDMMEVDTKKAN</t>
  </si>
  <si>
    <t>gene_85@contig_154592_GroupB</t>
  </si>
  <si>
    <t>gene_86_contig_154592</t>
  </si>
  <si>
    <t>553_aa</t>
  </si>
  <si>
    <t>MVSNTQLENEVFTGVGAGATLIPEMDIYLGDNCSASSATLTIDSEYTDGTKATLALVPELYIGCVAHLRDDGGSDTLTLVVKDNTHNTLVFDETITGLGTTGIEARIISFGAPAPAPKVDTNEFALLSDNWLGLVNTITPPSVEVEIAQLNLAVAGDRNFQYQYKKNETLSGGSMDVSIGNGMWLYYALGHLTVDATSSAHTTPGSAGAFGSGDGVAIDESENVIVRVLGGELYPPLPADDTADRGNIGEDDFKLITEASGGYYDYDFTEANGSTLPSFALDVSYEKAGLDTTNDYYVGSKGTTGSEGSAGAFTNQPYNDIYSRIFTGCQLNSLTLNFEEGQELKGSLDFVSRRAFDTPVGFAPKRKQRTTSDLFNFATSSDAHLSTNAAADLENQPYLFSGGSIKLYGQTLAKVVSGSIAINNNIQPQRFVGNYNREITSQHIAGQRTYDINLTMLISDTRLWENLRADGEHSGATGPGSSFPNDGRLEFKFSKADNDYIELKFEDYITQAVNVPFPDDKGPLQVEATFSARTLADAKYRGNWVILHSQTGV</t>
  </si>
  <si>
    <t>gene_86@contig_154592_GroupB</t>
  </si>
  <si>
    <t xml:space="preserve">tail tube </t>
  </si>
  <si>
    <t xml:space="preserve"> hypothetical protein HGMM_F32D08C34</t>
  </si>
  <si>
    <t>Candidatus Caldiarchaeum subterraneum</t>
  </si>
  <si>
    <t>Archaea,TACK group,Thaumarchaeota,unclassified Thaumarchaeota,Candidatus Caldiarchaeum,Candidatus Caldiarchaeum subterraneum</t>
  </si>
  <si>
    <t>gene_87_contig_154592</t>
  </si>
  <si>
    <t>185_aa</t>
  </si>
  <si>
    <t>MDEVTFIVRLLTDQWTTAGNALVSSGEIVSAHNVTPRIVDVRSIKPNEGRRVDADLQALIVVFEDSNSIEYPTIDYAVRNENYDFTLHLRVLHRRDFAQDGSQSNYESGLVYSRDRLQALFKIARKILADNSLNPRVYVGGGTSGTVEESAELIKLNSRSEANDRGKRLLGYKLSVEMKRMAKAT</t>
  </si>
  <si>
    <t>gene_87@contig_154592_GroupB</t>
  </si>
  <si>
    <t xml:space="preserve"> PREDICTED: vigilin</t>
  </si>
  <si>
    <t>Pelodiscus sinensis</t>
  </si>
  <si>
    <t>Eukaryota,Opisthokonta,Metazoa,Eumetazoa,Bilateria,Deuterostomia,Chordata,Craniata,Vertebrata,Gnathostomata,Teleostomi,Euteleostomi,Sarcopterygii,Dipnotetrapodomorpha,Tetrapoda,Amniota,Sauropsida,Sauria,Archelosauria,Testudines,Cryptodira,Trionychia,Trionychidae,Pelodiscus,Pelodiscus sinensis</t>
  </si>
  <si>
    <t>gene_88_contig_154592</t>
  </si>
  <si>
    <t>MAERYAQLLSDILEREKQRNEMLLDSEYAEFALSEDKVVEEAMRAFDIAIAKKLDQAIKGLS</t>
  </si>
  <si>
    <t>gene_88@contig_154592_GroupB</t>
  </si>
  <si>
    <t xml:space="preserve"> TetR family transcriptional regulator</t>
  </si>
  <si>
    <t>Dokdonia sp. 4H-3-7-5</t>
  </si>
  <si>
    <t>Bacteria,FCB group,Bacteroidetes/Chlorobi group,Bacteroidetes,Flavobacteriia,Flavobacteriales,Flavobacteriaceae,Dokdonia,Dokdonia sp. 4H-3-7-5</t>
  </si>
  <si>
    <t>gene_89_contig_154592</t>
  </si>
  <si>
    <t>368_aa</t>
  </si>
  <si>
    <t>MSKLGSPSDFTAINPNYAIGNGHYTTHTDVSNLLQIESFTDYTTPTRAEVGKLIKRAEEKIDDSTKHSYRPLIYKHEYKSFDSHRERQYxVNTHKDYVGFIQLDFPKVQKIVRLQVWQGTEWVDLASATAKITVPDTPTTSSQSWRIRLTAGTHTFDLVEGSHFYDTFGPKTTVSQIVDAINEVFPMKTAKFTGETAAKTVTANGNASVNISDFFYATAETDDGKSVVISSLLLGDDGANCTISSQDTDNGNVTVGTVSAFVDNEDKGRVKDFWTIDSEGKIFFLNEYPFIQNHSIKVTYVAGDGRVPAPIHEAATKLVAAEVIRHDDNSILIAETQSNIDLKTKHDILLEEAKAILDGKKNLIHFIS</t>
  </si>
  <si>
    <t>gene_89@contig_154592_GroupB</t>
  </si>
  <si>
    <t>gene_90_contig_154592</t>
  </si>
  <si>
    <t>705_aa</t>
  </si>
  <si>
    <t>MKxAIxxHSQILYLTQKSLKExDRAEFLAKDYxKALRKFIDDLEGMKLPELIQMASDKQYLDEDDENVEQLSKLNLTIGQLGSEGQLRRELQLPLGQMTDEPDDLLGTSLARAMMGNKNLAPPRDYKEIIEHIDIRTEGDATLLIFRAKDYLHRLLDSNGYMASESTSDNPVVRKGLEYPTVNNKGVRDKKPVDEEEEETEEQRRTREEADIGRELEADMAIEDDSEGVEVTGEDDNLEGLSDEEFADALTEQTKKVKKLLKAKMGDKLDPDKLDPTGPSESILSFITYKDGTYTLVKPDGTEIKSKSASDIANDGEDVTITKTMLEKILKKPVPSKEEMNPIQRLVFDSLQPSEGEITVKNYSMKLKIAGDTPAVDVYDSVLQLTEAEDPDEFTEDQGKEIKASIRSNLNKFLKELVEFHKLLKTEELKRIFYAADSRQDFIDNMIEFRNIPYVSQENEEDRPEESLPEEDYREIMARVGMKTRAGKTTTGQPSTYFQSGAASDSPFGKEGAEKIMNTTLDIGDKEQRVALIIPRMRGVTPTVENFADAIYDANFQRKPKDGKIDFTRESAILIPNKNVELETVTTKYGDYKRPKQGQKLSNPTGLSIRPTEDSVYEYSDAELREMRGSEPTDPRTMVKLISVTEDIKQLAGKxLFVSFRPYKRQRKTTERDSTPKKTRYTESLLGVLQKVKTYFDRLRTNTKR</t>
  </si>
  <si>
    <t>gene_90@contig_154592_GroupB</t>
  </si>
  <si>
    <t>gene_91_contig_154592</t>
  </si>
  <si>
    <t>219_aa</t>
  </si>
  <si>
    <t>MQxNQQAQFKTMNNLLTLQENHVEDFFxxHGEAFLAxLxQxxGDxxQKTxSEILxxLEFVSxSNxxLSLSNDAVANLNGIxQANIELDLQTLLASAINSEVIMQRRMAKTQYLESQGFTMPQEQQMSMGGVGVTNPGGVDPSMIQGNSAAVGMNNAMMQQQMAFNNQSGYPVPPAGYDNMNNPYWIDPNTGQMSYTPPASGLGLASAMSKGIAWAKWLA</t>
  </si>
  <si>
    <t>gene_91@contig_154592_GroupB</t>
  </si>
  <si>
    <t>gene_92_contig_154592</t>
  </si>
  <si>
    <t>205_aa</t>
  </si>
  <si>
    <t>MDRYEAARSPGSIMTYEYKNTKPKKQLKEITKILKPETKTFLKVPYKFAYNIKDRCVVCGTHKVWEAGDNLRPPLPLHKVRKGYPMRGTYCEKHAAIHRQYEMLEQQILAEEHGLSFSAYVPKAPSVSSLNPLNMVTGPLTTLKESDIASLSSSGWTIKPPQAQEETREEELFRLVIESDAINKRVKTLLTEGAKVVTVEEGDEQ</t>
  </si>
  <si>
    <t>gene_92@contig_154592_GroupB</t>
  </si>
  <si>
    <t xml:space="preserve"> hypothetical protein FVEG_07698</t>
  </si>
  <si>
    <t>Fusarium verticillioides 7600</t>
  </si>
  <si>
    <t>Eukaryota,Opisthokonta,Fungi,Dikarya,Ascomycota,saccharomyceta,Pezizomycotina,leotiomyceta,sordariomyceta,Sordariomycetes,Hypocreomycetidae,Hypocreales,Nectriaceae,Fusarium,Fusarium fujikuroi species complex,Fusarium verticillioides,Fusarium verticillioides 7600</t>
  </si>
  <si>
    <t>gene_93_contig_154592</t>
  </si>
  <si>
    <t>220_aa</t>
  </si>
  <si>
    <t>MAGFAILIVEGLNKIYQRVHAINFGIYGATRAGKTTLNHQLRTRGDVPDIKTRTVGLQRATRKYVKLDGDAHTVKTADIGGQTTYWNDWIRDMRSRKVKYIIFMIDDRHMDKHFDIEQQLCWTFLVDTICATEWDxxGKRKKKRExDYPIAVGIWANKYDLWKDKYKHDGPIEQHPIFSAFRDGIQRLNDKGIPCYKYIVSAKSDSEMVYRGVLTMIKDY</t>
  </si>
  <si>
    <t>gene_93@contig_154592_GroupB</t>
  </si>
  <si>
    <t>pfam00025</t>
  </si>
  <si>
    <t>ADP-ribosylation factor family. Pfam combines a number of different Prosite families together</t>
  </si>
  <si>
    <t>Arf</t>
  </si>
  <si>
    <t>gene_94_contig_154592</t>
  </si>
  <si>
    <t>MPSLENDTRMIMAILFVGAVSGVNVLAYAEYGISFPYGAEAHAVLFGISTIGAILMVKVLFDVFISDYIEDFLLRRAIDGYWGRKQREEENKRRVKESLKQFNTNYAVTPALYGDQNLPTIKAEEQGVSPSFLTIENQ</t>
  </si>
  <si>
    <t>gene_94@contig_154592_GroupB</t>
  </si>
  <si>
    <t xml:space="preserve"> related to cytochrome P450 monooxygenase, putative-Aspergillus clavatus</t>
  </si>
  <si>
    <t>Serendipita indica DSM 11827</t>
  </si>
  <si>
    <t>Eukaryota,Opisthokonta,Fungi,Dikarya,Basidiomycota,Agaricomycotina,Agaricomycetes,Agaricomycetes incertae sedis,Sebacinales,Serendipitaceae,Serendipita,Serendipita indica,Serendipita indica DSM 11827</t>
  </si>
  <si>
    <t>gene_95_contig_154592</t>
  </si>
  <si>
    <t>74_aa</t>
  </si>
  <si>
    <t>VTSNSNAANVIKVFDSSDASASGDVEIVRINTRSDNSGTNVFNQEYDMHGVVAAKGLWVEITGSGSCAVTVTFV</t>
  </si>
  <si>
    <t>gene_95@contig_154592_GroupB</t>
  </si>
  <si>
    <t xml:space="preserve"> DUF2057 domain-containing protein</t>
  </si>
  <si>
    <t>Pseudoalteromonas sp. 10-33</t>
  </si>
  <si>
    <t>Bacteria,Proteobacteria,Gammaproteobacteria,Alteromonadales,Pseudoalteromonadaceae,Pseudoalteromonas,Pseudoalteromonas sp. 10-33</t>
  </si>
  <si>
    <t>gene_96_contig_154592</t>
  </si>
  <si>
    <t>MGVNMVKLRLKERKLDGPLVRVLGGKTYEITYEEDVDVPLVYAVSIMYSLDYKFTDEDRKDFSLLGEHKLGTLKMVTNTRTDDELKEKLSIRKSMFSSKKPKIAxKKEEPKKEVGPLPPDLEKLTVKKLQELLDERGISVKGKKADLIKALVESE</t>
  </si>
  <si>
    <t>gene_96@contig_154592_GroupB</t>
  </si>
  <si>
    <t>SAP domain</t>
  </si>
  <si>
    <t>pfam02037</t>
  </si>
  <si>
    <t>SAP domain. The SAP (after SAF-A/B, Acinus and PIAS) motif is a putative DNA/RNA binding domain found in diverse nuclear and cytoplasmic proteins.</t>
  </si>
  <si>
    <t>SAP</t>
  </si>
  <si>
    <t xml:space="preserve"> hypothetical protein THAOC_12752</t>
  </si>
  <si>
    <t>Thalassiosira oceanica</t>
  </si>
  <si>
    <t>Eukaryota,Stramenopiles,Bacillariophyta,Coscinodiscophyceae,Thalassiosirophycidae,Thalassiosirales,Thalassiosiraceae,Thalassiosira,Thalassiosira oceanica</t>
  </si>
  <si>
    <t>gene_97_contig_154592</t>
  </si>
  <si>
    <t>119_aa</t>
  </si>
  <si>
    <t>VAVTVTLIEDHKGFTGPKVHGDEYYVDALCNVTSYTTGGEVVTAASLGLSSIHQVLITGREESGTNVIVDNVHVEVSATGAYESGTSFKLHATVASSGSATAGSATTVNMVRVRVYGLL</t>
  </si>
  <si>
    <t>gene_97@contig_154592_GroupB</t>
  </si>
  <si>
    <t xml:space="preserve"> Serine/threonine-protein kinase STE11</t>
  </si>
  <si>
    <t>Phialophora attae</t>
  </si>
  <si>
    <t>Eukaryota,Opisthokonta,Fungi,Dikarya,Ascomycota,saccharomyceta,Pezizomycotina,leotiomyceta,Eurotiomycetes,Chaetothyriomycetidae,Chaetothyriales,Herpotrichiellaceae,Phialophora,Phialophora attae</t>
  </si>
  <si>
    <t>gene_98_contig_154592</t>
  </si>
  <si>
    <t>456_aa</t>
  </si>
  <si>
    <t>MTGYIKTMKDLEAATYGLRGSSALLKSAGIVGGFGTPHDDASGNPFxGSAASNLGDLYNVLYGQKVWSMLNQEVNALSIMAKRPYTSSGWRVLKSRPQGGSGSSFGIGAGAVGSAAPKADLIGGVPENEALSNISALAPEYAKLYISPKTVAHKFEFSELGMELAAIDDGVGDIRAIVREDMGKHHAESQNVMLLMPLEKMSDLQGATNxDRNYTSLxKIxSxAxEIxQMYLDNVTExGADDSGxPAVSPELTRIFGDVRPVAIGGSHGSETATATATFLDAEVDFGTGYADGTARVLTLSILNDMIRRIRQNGGSPKVMITGYDTIQHISDLLQSQERFMDRKEIVPTHNGVRGPKGAEVGFxVATYYDIPIIPAKDMPSTGLSTSNRLTDILLLDTDHLWLSVMKPTQYFEDGISNGNPFGVGKLGNQGLYRTMGETACSFFKGQGKITNLKSA</t>
  </si>
  <si>
    <t>gene_98@contig_154592_GroupB</t>
  </si>
  <si>
    <t>gene_99_contig_154592</t>
  </si>
  <si>
    <t>MLLKAENNNEFTILKADELVIGGYASIEMVDKQNDMITLSALDEAVKQYMGEKKYRNVMSNHSNVQVGEVIEKYRDKNGNLHKTMVDDVGFYVVIKMRDDIEKAKEISRGIRKGTLRSFSIGGQAISKKQRTSDEHxEYNEIDRLELHEVTICEKGINPEAKFDILKQDVGGEKQMSEKLEKALEELNDLMKQVGQITKEEDEEEDMYTMKEEDKMEEDKMSRGEDDMEDMEMKEMEDDEEDMDGEKKGLPGGDDAPTEAEGNEAGEEVVSGGNPKASPKALSVSKGLEDSDFTTLNLSAENVEKAYEAYKAEQLEKLAYDNLSKTFADRFAEELEVKKSVAERAEYDAREDVAGLKAEFAELRKSLTEKDDDIRKAQEVAFGIPEGFPTTVEEAGEMSWDDIHNLTRGN</t>
  </si>
  <si>
    <t>gene_99@contig_154592_GroupB</t>
  </si>
  <si>
    <t xml:space="preserve"> hypothetical protein DNAM5_111</t>
  </si>
  <si>
    <t>gene_100_contig_154592</t>
  </si>
  <si>
    <t>865_aa</t>
  </si>
  <si>
    <t>MPISGLEFEKETEDLTKEVLDFFEKVRYAYLSARNNPSEYSDDWAESVEYIKEQYDSLSDFSSELKDYVDEKIVFDKGAKKPESVEAKKLFEAIKDMRFRSDKVTDPFSKKFGEDDVIPTMLENESVLIAFLHYALRSHSKALPDKAWDTKNLDSDEITDGFMGLDLDEDDLGLYIIEHYGKEDEDNKRIESKVKNGLKTLKDMFLREYEKPRWDNLLEVDIKKEEKSDEEKAEIDFIVPNKPMYRIFELEDMESIKGLSGDFLVQEKYDGMRIQLHKKGESIKVYSYNKKDISEACKEQVKKLKEKQFGDCILDGELVLFDGDEPLHRADTITHVFKKKKGGQLRAHVFDIMHHEGTDLHSEPLRERINTLLYQFSQHxxExxxxPSKxDxRMAxxxKEVGEYAKDIMELPASEGVLIKDLESTYYIGNRKNPKWIKWKKFVDLDVIVLDKKSTKSGMKSYxLGVGPVTAEVARTYKTTEYDxxExLxxxxALxxKExxDVGSIVRVKVDEVKKNKQGFTLYSAKLIEIPEVDSSDKVETLEQLATKTRKSLxSDASEAxxxxNPFKLVSGLTQSKDSKKTVKKGFFITDGIHGKAEVIAKSEFDGFTIYGFNGDSLMAKNALYNIDVWKKEMESLVKSRRSELRIAIRNEIIETYDNDKTPFxKIVEFVKKEYPEIFEDVFNSSDETLMGWMKEQESLRYHHPNKFTALDDVLEKDVEEPEVSKVDSGRFSIMLREDGNLDFILKLGESRNFWMIDITELDDVYDLFGKSQKFPAIVGKDLGPHRKEIDSGDVELGVQREGYHEYKITGDKFDTRFHVRVVPLDEKQTWVVWTGKKQEMLDLDSDENLWDITEDKYAKLELPE</t>
  </si>
  <si>
    <t>gene_100@contig_154592_GroupB</t>
  </si>
  <si>
    <t>gene_101_contig_154592</t>
  </si>
  <si>
    <t>MPEKINKEEMLVHATIDKAKKVIQEANKLGILENKDPVMGEEVKVKRPNKNPPEEKVDNPVSTDDINSGYGLAGGTN</t>
  </si>
  <si>
    <t>gene_101@contig_154592_GroupB</t>
  </si>
  <si>
    <t xml:space="preserve"> hypothetical protein AMTR_s00001p00269830</t>
  </si>
  <si>
    <t>Amborella trichopoda</t>
  </si>
  <si>
    <t>Eukaryota,Viridiplantae,Streptophyta,Streptophytina,Embryophyta,Tracheophyta,Euphyllophyta,Spermatophyta,Magnoliophyta,basal Magnoliophyta,Amborellales,Amborellaceae,Amborella,Amborella trichopoda</t>
  </si>
  <si>
    <t>gene_102_contig_154592</t>
  </si>
  <si>
    <t>MSEEQNEMLVLLKELVDKVKNLEQAVYNKDNLLMKSGFVVADSPTPSMGNNDDMPSGDVIAKMDWEDIHKIVETMG</t>
  </si>
  <si>
    <t>gene_102@contig_154592_GroupB</t>
  </si>
  <si>
    <t xml:space="preserve"> PREDICTED: SCL-interrupting locus protein</t>
  </si>
  <si>
    <t>Taeniopygia guttata</t>
  </si>
  <si>
    <t>Eukaryota,Opisthokonta,Metazoa,Eumetazoa,Bilateria,Deuterostomia,Chordata,Craniata,Vertebrata,Gnathostomata,Teleostomi,Euteleostomi,Sarcopterygii,Dipnotetrapodomorpha,Tetrapoda,Amniota,Sauropsida,Sauria,Archelosauria,Archosauria,Dinosauria,Saurischia,Theropoda,Coelurosauria,Aves,Neognathae,Passeriformes,Passeroidea,Estrildidae,Estrildinae,Taeniopygia,Taeniopygia guttata</t>
  </si>
  <si>
    <t>gene_103_contig_154592</t>
  </si>
  <si>
    <t>MSWEEVLKFDDFAGDMDGTAANMDRENSDRIAEYNRAKGFLEEDIANVIRELEELQEMMESGQSIEDYGTNEMKQLSDALGKVSVLLQ</t>
  </si>
  <si>
    <t>gene_103@contig_154592_GroupB</t>
  </si>
  <si>
    <t xml:space="preserve"> hypothetical protein HMPREF0666_03014</t>
  </si>
  <si>
    <t>Prevotella sp. C561</t>
  </si>
  <si>
    <t>Bacteria,FCB group,Bacteroidetes/Chlorobi group,Bacteroidetes,Bacteroidia,Bacteroidales,Prevotellaceae,Prevotella,Prevotella sp. C561</t>
  </si>
  <si>
    <t>gene_104_contig_154592</t>
  </si>
  <si>
    <t>MAWKDVLKFRIEEPINPKTMGEMVTCPKCGGSGTLGGRPVKMYLGDAGKNPGMQTCDLCRGLGKVSRLRARQHSQEEHNRKMGDNTGPPASQA</t>
  </si>
  <si>
    <t>gene_104@contig_154592_GroupB</t>
  </si>
  <si>
    <t>DnaJ central domain</t>
  </si>
  <si>
    <t>pfam00684</t>
  </si>
  <si>
    <t>DnaJ central domain. The central cysteine-rich (CR) domain of DnaJ proteins contains four repeats of the motif CXXCXGXG where X is any amino acid. The isolated cysteine rich domain folds in zinc dependent fashion. Each set of two repeats binds one unit of zinc. Although this domain has been implicated in substrate binding, no evidence of specific interaction between the isolated DNAJ cysteine rich domain and various hydrophobic peptides has been found.</t>
  </si>
  <si>
    <t>DnaJ_CXXCXGXG</t>
  </si>
  <si>
    <t xml:space="preserve"> gp19</t>
  </si>
  <si>
    <t>Burkholderia phage Bcep781</t>
  </si>
  <si>
    <t>Viruses,dsDNA viruses,no RNA stage,Caudovirales,Myoviridae,Bcep78likevirus,Burkholderia phage Bcep781</t>
  </si>
  <si>
    <t>gene_105_contig_154592</t>
  </si>
  <si>
    <t>MGWQSILKADSVLDKMGDKQKKKIKKLLQASQPTEMFGKDMTKLSDLIDELSGVDFVKSNKSLQKKVTKFEEKNLDIMASAAELRKDYETLYLQIREEIYPRKKGDK</t>
  </si>
  <si>
    <t>gene_105@contig_154592_GroupB</t>
  </si>
  <si>
    <t xml:space="preserve"> hypothetical protein BRAFLDRAFT_64352</t>
  </si>
  <si>
    <t>Branchiostoma floridae</t>
  </si>
  <si>
    <t>Eukaryota,Opisthokonta,Metazoa,Eumetazoa,Bilateria,Deuterostomia,Chordata,Cephalochordata,Branchiostomidae,Branchiostoma,Branchiostoma floridae</t>
  </si>
  <si>
    <t>gene_106_contig_154592</t>
  </si>
  <si>
    <t>908_aa</t>
  </si>
  <si>
    <t>VSEMLLLKADTKYDKKLRTAIGKLEGEQKKKFDEEVEKRMEAWTRDYIAGKTAPFMDDIISGRERIPPKYQKQYDKIKDTIKEELDKEYPGIRNLTAKKDDLFDDEFDVADLSIGDITIDFDDVINKNQLKKLWIEKTKGADKKFPDVKTADYDYLVDDDEDDEVTSPGSPMRSQRMKFKKSVSRLEYKSKYSKEALKAPKKKKEESAEDFETRKKQHQALKEEYEKDKFAWEGYSKSFGKYYPESIEDLVKNPNEKDTLYSTVVFQDFEEKMSEILKDVKAYDAKKVKSQYQSKKLAEMLAKDESMLKLLEEIRQEKLAPxQDxVDxKxKRVEKxVxLGLSGTxLxTGGEDRGTFGPLKEGQVREFEGAFTVIGRWIKDSNLRREFLDARSKNQSEVTLENEVEEYNDLINKLFDKKRVTHLRRRGIEPDKKFGSRKGVETEIRKYLSKEFGVKGIAIKQSGRDIIIEFSERSKTRQENIETVKRAMNAQARYESAPESGKVVAGRERKLQREAVAAYERISPKIRDLLKKLLYKGKVAKDAIDLSELFITKDSEWNGTSWDNPVVREDANGMEATEMMKELMESAGEDRMKPPRKVKEIDVARRKGRFAQEVSTDKVRSGLKSTTIETLVKNKPRYDTLRKTLVFLEDEIEDNVKLLDGRKKVKGARELIEAQLESVANVVAYFQVSSKDQMGRKKYAEMKKMTEQLKTLKTNFSMDLQMPRATTTTAQTQQDRKVKGLAKKYARDSQRIAENFEEALDEIESVPIGEQKGKSPFRGSLKQALLSHATKIDFDLDDAIDESQRLVEQEYEALEVDETEAVIVEYNDAMNKLKEMVDNPDDYIEARDEAKDEPRLRRRKKGTEQSARTIAEEKKKLVAQLREKNPKMSLAQIEDMATQQLQSKMREG</t>
  </si>
  <si>
    <t>gene_106@contig_154592_GroupB</t>
  </si>
  <si>
    <t>gene_107_contig_154592</t>
  </si>
  <si>
    <t>MSDKSVRQLERELKAARIEERREQRNRIEKNRDYSVGGIDKDTTVEKKIPSSADIPDVIILPKKSKNRKENIPF</t>
  </si>
  <si>
    <t>gene_107@contig_154592_GroupB</t>
  </si>
  <si>
    <t xml:space="preserve"> bifunctional phosphoribosylaminoimidazolecarboxamide formyltransferase/IMP cyclohydrolase</t>
  </si>
  <si>
    <t>Pedobacter sp. Hv1</t>
  </si>
  <si>
    <t>Bacteria,FCB group,Bacteroidetes/Chlorobi group,Bacteroidetes,Sphingobacteriia,Sphingobacteriales,Sphingobacteriaceae,Pedobacter,Pedobacter sp. Hv1</t>
  </si>
  <si>
    <t>gene_108_contig_154592</t>
  </si>
  <si>
    <t>38_aa</t>
  </si>
  <si>
    <t>MEWQKILKLKGKQKELDVDDDGDIDAEDFKELRRKKDE</t>
  </si>
  <si>
    <t>gene_108@contig_154592_GroupB</t>
  </si>
  <si>
    <t>gene_109_contig_154592</t>
  </si>
  <si>
    <t>LSRLLEAARKWKEEIDKLNAETDERIRLFVEEGIWNGKKY</t>
  </si>
  <si>
    <t>gene_109@contig_154592_GroupB</t>
  </si>
  <si>
    <t>Variovorax paradoxus</t>
  </si>
  <si>
    <t>Bacteria,Proteobacteria,Betaproteobacteria,Burkholderiales,Comamonadaceae,Variovorax,Variovorax paradoxus</t>
  </si>
  <si>
    <t>gene_110_contig_154592</t>
  </si>
  <si>
    <t>548_aa</t>
  </si>
  <si>
    <t>MAEKRRFSIARLFRDTTPKPEDRQVFNPGIQEKDTSYFLTTPIIYNLAKQSTIVRTCTTQLKQEIFRRGYIWEEAFVSQCNECGNRHQSPVKECADCGSTDLRKPDKNQLKYAQKFLEQHVNKSEQLFIDVLKEMEDDLNIIDDAYLVMVKEYYLDNNNTIKMHRIKEIYRGDPVTFHLYTDDVGQRGVKGFTCLRHRNQVTQDKHECCEVCGSAMFPVHYVNRVKGEEQYFIEGEVLHFSKYSPSRLYGTSPIITLWNNVTTLMAMENYVNSSYTKARMPRGLLAVQTRNIDSMKSFWRGVKEKIEQDPHFIPVMGIEAENGKGSVEWINFMNTLKEMDYIAVKEDLRDRIAAFYGVSKIFMADNSASGGLNNEGMQILVTNRAVEMAQTIWNNYVFPFMTLEFGITDWNLKLPPSEEEDEIAKLRKREIEVNVAGAIKNLGFEVDMDDEGRFTYYKPEPKEDPNAQEGAEEGFELDPYAGTNIDQSQLGQMMETGSRPTAEEAGQPATVKGRNKPSMSEGPDKRFTGLPKEAGNRNVDRRTERRVG</t>
  </si>
  <si>
    <t>gene_110@contig_154592_GroupB</t>
  </si>
  <si>
    <t>gene_111_contig_154592</t>
  </si>
  <si>
    <t>95_aa</t>
  </si>
  <si>
    <t>MDWFDILKKKKKPFKGYNKKIHARTGGLSAKGRAKFKRETGANLKKPVTTKPSKLKPGSKAAKRRKSFCARSRGFKRDDGTYSEKAKAARRRWNC</t>
  </si>
  <si>
    <t>gene_111@contig_154592_GroupB</t>
  </si>
  <si>
    <t>gene_112_contig_154592</t>
  </si>
  <si>
    <t>MLKGKSKSQQSLSTWTDEEWGSAEQHSAKEKGKEAPSKTKGRYMPKATYKRTPKSRLKYQDRKKRAGRKKGKQHVPTGKKFSQR</t>
  </si>
  <si>
    <t>gene_112@contig_154592_GroupB</t>
  </si>
  <si>
    <t>Fibrella aestuarina</t>
  </si>
  <si>
    <t>Bacteria,FCB group,Bacteroidetes/Chlorobi group,Bacteroidetes,Cytophagia,Cytophagales,Cytophagaceae,Fibrella,Fibrella aestuarina</t>
  </si>
  <si>
    <t>gene_113_contig_154592</t>
  </si>
  <si>
    <t>MSWFNVLKKKGKSKVNQAGNYTKPGMRKKQFQRIKAGSKGGPAGKWSARKAQMLAQAYKRAGGGYRD</t>
  </si>
  <si>
    <t>gene_113@contig_154592_GroupB</t>
  </si>
  <si>
    <t>gene_114_contig_154592</t>
  </si>
  <si>
    <t>441_aa</t>
  </si>
  <si>
    <t>MGERGDKLREMASLADQEEELVEQQKDLTDELKRGWLVAQPTNDHSQIEKDYAKTFEISLSDAKKELASNVKKYEIEGKDIPxMVKSLRDFRRTLKGDEKKAITVSIDNLIKAYSDHLDSSIDDIYWISKYKPLVKEMNCTETDLIKLSLISSESKRRDTIDLLCKYWETKLDKQDVDFGPEYARMTKDMTSMKREFKHSIKSMKISKSQKETIFDHILKSVTEEPGISSRQIHERLPKRLFKKTSPSMISKIAVGNDITHVDGSFYKFNDDIKKDIYAYTAAFIDSDGYITMDKNYNPRVGLIATGNRGKAFMLEMKKSLGCGRLHLDQKSPQDTRPVNRLNFYSAADVNEILTKCLPHLKLKKANAEILLELLRMKKSHKKADWYNTRKDELFKLMKYENHKDNVRYDFGKYNIDIDTVAKLHDNCKMAEMDRLEGVLA</t>
  </si>
  <si>
    <t>gene_114@contig_154592_GroupB</t>
  </si>
  <si>
    <t xml:space="preserve"> ORF168 (mitochondrion)</t>
  </si>
  <si>
    <t>endosymbiont of Kryptoperidinium foliaceum</t>
  </si>
  <si>
    <t>Eukaryota,Stramenopiles,Bacillariophyta,Bacillariophyceae,Bacillariophycidae,unclassified Bacillariophycidae,endosymbiont of Kryptoperidinium foliaceum</t>
  </si>
  <si>
    <t>gene_115_contig_154592</t>
  </si>
  <si>
    <t>479_aa</t>
  </si>
  <si>
    <t>MTELEGLDFMSDMDMEISKTSFPYFFQNVLGMMFPTYMQEWLESMQSTDRTVIICSRDHGKSVFMHCWVVWNLVFQEPPFQMLYISSNQKQTLVHMREIDRYFNHPALKQFKPTRGWAIGNIQLTNGNAILERSVGSQIRGLHPQEIIIDDPLKEFSMSGIQKVTDWFFGDMIPTLHHTSNLRMIGTPFTYTDIFAQLEENEAYSVKKYPCLNSLNEPLWPERWDYDALMQRKAEIGSLKFTREYLCVPISTGTALFNPEFVQNCKNKDYVLKLGNRRDKGYKYYVGVDPAISTDGDYNVITVLEVDEEKNKTIVHVDRAKNVEFRENIEKIKLIGQIFQPEVILYETNTFAKAFTQELRSISDLNIRDFNTTRKNKQEIILGLQMNIENGKIRFPYGDNTSKKITNMLIEELSMFSITSSGRFEGVGAHDDMVMSLALATAASHNSGEVFILLDDMEIFDDPATTINNPINGVLGMNF</t>
  </si>
  <si>
    <t>gene_115@contig_154592_GroupB</t>
  </si>
  <si>
    <t>gene_116_contig_154592</t>
  </si>
  <si>
    <t>MAYTDNDFRGPYSEADVYDIFDKQGIYYKRRPERYNxLVGSPYEQMKNPQYWIAYHTESNKPIAVHGVGEWKNVYLGAGLASYGIETGLPKEETEKAGEAVANHVVSMHGDKPFVIFANKKSKPIFNGAGFSDVEFDEDGNVIGQDDVPEDVVDTIERLKAKGSSSEAVRKLLVRYADSWFVGLRI</t>
  </si>
  <si>
    <t>gene_116@contig_154592_GroupB</t>
  </si>
  <si>
    <t xml:space="preserve"> methyltransferase type 11</t>
  </si>
  <si>
    <t>Kosmotoga pacifica</t>
  </si>
  <si>
    <t>Bacteria,Thermotogae,Thermotogae,Kosmotogales,Kosmotogaceae,Kosmotoga,Kosmotoga pacifica</t>
  </si>
  <si>
    <t>gene_117_contig_154592</t>
  </si>
  <si>
    <t>370_aa</t>
  </si>
  <si>
    <t>MNDILPSLSSRYGSSEISQKKKLIADFLDAVSKIVMVEEPTGAIRDRLVNLASFEGKEGTIPSGAKEKFDELVKQISEFFFVPLTSSYYPFADKLDFRTEIDSNTERLFAIITSKNTNITENAYLSIINQELQDAAFIDITIVEDIAKLLEEATSPDAKADVENFKRKLEQLHAMLIPEVFKVGPDSAIGEEGKEELGEYFRMTLENNNVDTEGMTIFEDAYGNPVPVDSWDTGDSGxIRSVINHILRREDSYRALDDEESVTTFGKAIDRLKAARDSMQIIKSDLELDLLQTHDSIRKMLGKPVYYNTSKLDNFEHVNTAMSMLKEEYNLDVSAVEVENIVNDFGAMEDVATKHGVSPESVYFLKGNFR</t>
  </si>
  <si>
    <t>gene_117@contig_154592_GroupB</t>
  </si>
  <si>
    <t xml:space="preserve"> apocytochrome f</t>
  </si>
  <si>
    <t>Anabaena sp. PCC 7108</t>
  </si>
  <si>
    <t>Bacteria,Terrabacteria group,Cyanobacteria/Melainabacteria group,Cyanobacteria,Nostocales,Nostocaceae,Anabaena,Anabaena sp. PCC 7108</t>
  </si>
  <si>
    <t>contig_154676</t>
  </si>
  <si>
    <t>gene_1_contig_154676</t>
  </si>
  <si>
    <t>MKIKNWNMNTSKVRAWAEAQPESDNLQAVLLSLTLGDNATTDELRSTYWTAIRSIGSTMPNFPKARRGRESALTDNQEIVLATVEEKVASAFASIPTEYHDILLTVIVPHGRTGGVFSTMEDLVNNYKKQAHNYIMASIKDNRVALTDDGEFDLDSDGMLQITPRPVKSEESEGGSEEE</t>
  </si>
  <si>
    <t>gene_1@contig_154676_GroupB</t>
  </si>
  <si>
    <t xml:space="preserve"> ribosomal-protein-alanine N-acetyltransferase RimI</t>
  </si>
  <si>
    <t>Thiomicrospira sp. MA2-6</t>
  </si>
  <si>
    <t>Bacteria,Proteobacteria,Gammaproteobacteria,Thiotrichales,Piscirickettsiaceae,Thiomicrospira,Thiomicrospira sp. MA2-6</t>
  </si>
  <si>
    <t>gene_2_contig_154676</t>
  </si>
  <si>
    <t>MADIETMLNWAGYDDCSSLIQDKLSQEDIMELFWELLCNDSIILYDVIRHIVDEMGFVDHEQVKADYEDAKMQEWKDKRRGID</t>
  </si>
  <si>
    <t>gene_2@contig_154676_GroupB</t>
  </si>
  <si>
    <t xml:space="preserve"> hypothetical protein M378DRAFT_172293</t>
  </si>
  <si>
    <t>Amanita muscaria Koide BX008</t>
  </si>
  <si>
    <t>Eukaryota,Opisthokonta,Fungi,Dikarya,Basidiomycota,Agaricomycotina,Agaricomycetes,Agaricomycetidae,Agaricales,Amanitaceae,Amanita,Amanita muscaria,Amanita muscaria Koide BX008</t>
  </si>
  <si>
    <t>gene_3_contig_154676</t>
  </si>
  <si>
    <t>42_aa</t>
  </si>
  <si>
    <t>MKVIAWSIEITLENGEVYNSADMPDYVSQVIDDWLAELESEE</t>
  </si>
  <si>
    <t>gene_3@contig_154676_GroupB</t>
  </si>
  <si>
    <t xml:space="preserve"> elongation factor G</t>
  </si>
  <si>
    <t>Streptomyces iranensis</t>
  </si>
  <si>
    <t>Bacteria,Terrabacteria group,Actinobacteria,Actinobacteria,Streptomycetales,Streptomycetaceae,Streptomyces,Streptomyces iranensis</t>
  </si>
  <si>
    <t>gene_4_contig_154676</t>
  </si>
  <si>
    <t>MKINYGNKLNEQDFAKLNGALAEKGVYMTDTFSEINTDNYGYITVKDNTTVYGIVINEQVQFTVDWESDAKIITDGLYNLHKDVHYNEINTTVSTQKWAEPEGTTLSFGIDLDGEVQNFDCWGTNFIKYDNGAKMYAFLENDYTGMTLRFRVVWEQEKVQRKDAIEEAMVQTVLNDMGKIQKVVESRLKLKKFGYDIDDVGIDCHFDAKTESRSECTPDIIKQVREARKGN</t>
  </si>
  <si>
    <t>gene_4@contig_154676_GroupB</t>
  </si>
  <si>
    <t xml:space="preserve"> TonB-dependent receptor</t>
  </si>
  <si>
    <t>Massilia sp. Root1485</t>
  </si>
  <si>
    <t>Bacteria,Proteobacteria,Betaproteobacteria,Burkholderiales,Oxalobacteraceae,Massilia,Massilia sp. Root1485</t>
  </si>
  <si>
    <t>gene_5_contig_154676</t>
  </si>
  <si>
    <t>MDNTQWDSLVIEVNEYLEADTTLDAGLRQVVELNLQIGSNNPNERNAAEGALKALLKGRDGTPFRRGQKSAVPASVRVAIDRICGVVAEASVQYYNHDAIIGAITMKHIKSGGGQYDDADDYAAAVVKRTRNNLSKMFKEGNWDGSVESLLPSSE</t>
  </si>
  <si>
    <t>gene_5@contig_154676_GroupB</t>
  </si>
  <si>
    <t>Altererythrobacter epoxidivorans</t>
  </si>
  <si>
    <t>Bacteria,Proteobacteria,Alphaproteobacteria,Sphingomonadales,Erythrobacteraceae,Altererythrobacter,Altererythrobacter epoxidivorans</t>
  </si>
  <si>
    <t>gene_6_contig_154676</t>
  </si>
  <si>
    <t>MRLVEEVYVKAEKDEICQKCGVDIPKGENHLLETYVHKGTISTSHYCLKKRCNPINNLRLRLFWGGIFTGLISWVIYLTWFN</t>
  </si>
  <si>
    <t>gene_6@contig_154676_GroupB</t>
  </si>
  <si>
    <t xml:space="preserve"> hypothetical protein L593_08195</t>
  </si>
  <si>
    <t>gene_7_contig_154676</t>
  </si>
  <si>
    <t>477_aa</t>
  </si>
  <si>
    <t>MITGTQEQENIWNAIENSNNHLIVNAGAGCGKTFTIVEGANRLPAGTKAAFLAFNKSIATELAERLPSDVEAKTFHSFGYAAIRGAGVRTKMNGYKVNNIIKELLGKDFHVAPLKKLIGLIKGSLTKGTDKHAILDLISEYNINFQSDRELQIALEAIPAILTMCRTQTYHIDFDDMIWLPLENNYPLPHYDVMFVDEAQDFNEAQRELIRKCVKGGRCIIVGDRNQAIYGFRGADSNSINLFQQSLEESGREISEFPLSISWRCPTSVVKEANRFVKDFNAHKDAIVGTVIENAPFNPQTNDMVLCRYNAPLVSAFYDLISQGKNAYILGRDMTQGLIMAVDKITKNDNMGTDEFWELFMTDFEFNFNKLIKQDKKAQALALEDKKDCIEIFVHKATTVGGIKYEIKRVFDNADNGEIMLSTVHKAKGLEADNVYILATDRMPHPLGGQEENNIAYVAITRAKKNLFFVGPRPELN</t>
  </si>
  <si>
    <t>gene_7@contig_154676_GroupB</t>
  </si>
  <si>
    <t>gene_8_contig_154676</t>
  </si>
  <si>
    <t>MICKHEEIEMIGHDFYLDEEQNMVEETKFLCLGCSREGVQITIQKPLEWYYDPDQTKLPIQP</t>
  </si>
  <si>
    <t>gene_8@contig_154676_GroupB</t>
  </si>
  <si>
    <t xml:space="preserve"> ferredoxin</t>
  </si>
  <si>
    <t>Thermosphaera aggregans</t>
  </si>
  <si>
    <t>Archaea,TACK group,Crenarchaeota,Thermoprotei,Desulfurococcales,Desulfurococcaceae,Thermosphaera,Thermosphaera aggregans</t>
  </si>
  <si>
    <t>gene_9_contig_154676</t>
  </si>
  <si>
    <t>MFEWIKKIIGKIPFTTEEVIRCEVCYLKATHELSLSAVDLETEQLEEMQIQICANCLKDIKIKINVIKDEDERSS</t>
  </si>
  <si>
    <t>gene_9@contig_154676_GroupB</t>
  </si>
  <si>
    <t>Rhodothermus marinus</t>
  </si>
  <si>
    <t>Bacteria,FCB group,Bacteroidetes/Chlorobi group,Bacteroidetes,Bacteroidetes Order II. Incertae sedis,Rhodothermaceae,Rhodothermus,Rhodothermus marinus</t>
  </si>
  <si>
    <t>gene_10_contig_154676</t>
  </si>
  <si>
    <t>MREVVKETRIWKEEYLNLDVKVAEQRREYCKIQNMSGRKDSFKIYTEAKRLFK</t>
  </si>
  <si>
    <t>gene_10@contig_154676_GroupB</t>
  </si>
  <si>
    <t xml:space="preserve"> serine endoprotease</t>
  </si>
  <si>
    <t>Beggiatoa sp. PS</t>
  </si>
  <si>
    <t>Bacteria,Proteobacteria,Gammaproteobacteria,Thiotrichales,Thiotrichaceae,Beggiatoa,Beggiatoa sp. PS</t>
  </si>
  <si>
    <t>gene_11_contig_154676</t>
  </si>
  <si>
    <t>MNIFALSKCPVESAQQMIDKHIVKMPTETCQMLHTNILCMQYVQEHGEEPQLKQLKAFHKEIGSDLMKPAMLNHPSTIWARQSLANFDWLYQHGLALCDEYSYRYDKEHGTHQRILDCIQHRSIVANYQFPTNKLTPVTIAMDDSYRIENTFNDDWKFVIESYRHYYREGKWEFAEWRKNRQPFDWFPSNWFAIKWNRRATAYNNAQPRKYPMPLMEE</t>
  </si>
  <si>
    <t>gene_11@contig_154676_GroupB</t>
  </si>
  <si>
    <t>gene_12_contig_154676</t>
  </si>
  <si>
    <t>MNDYGHSKTEEIIYGALKQKYGEVWEKMDEQVVQEKIDSSKKLYEIAVDDFRKNQSAFNYNILITAMLSLQYWNQKKTKLFSITEDF</t>
  </si>
  <si>
    <t>gene_12@contig_154676_GroupB</t>
  </si>
  <si>
    <t xml:space="preserve"> hypothetical protein RO3G_01483</t>
  </si>
  <si>
    <t>Rhizopus delemar RA 99-880</t>
  </si>
  <si>
    <t>Eukaryota,Opisthokonta,Fungi,Fungi incertae sedis,Mucoromycotina,Mucorales,Mucorineae,Rhizopodaceae,Rhizopus,Rhizopus delemar,Rhizopus delemar RA 99-880</t>
  </si>
  <si>
    <t>gene_13_contig_154676</t>
  </si>
  <si>
    <t>MANEDCERCEGKGFYIVPNYQHEVLERIECEPCMFDEHERWHIAEELSKVLVNASIQKLAQIVAELVVNGHAKTNKEYSKLYTIIQTKNIQEALVLGDVYNQ</t>
  </si>
  <si>
    <t>gene_13@contig_154676_GroupB</t>
  </si>
  <si>
    <t xml:space="preserve"> general secretion pathway protein E</t>
  </si>
  <si>
    <t>Rhodopirellula baltica WH47</t>
  </si>
  <si>
    <t>Bacteria,PVC group,Planctomycetes,Planctomycetia,Planctomycetales,Planctomycetaceae,Rhodopirellula,Rhodopirellula baltica,Rhodopirellula baltica WH47</t>
  </si>
  <si>
    <t>gene_14_contig_154676</t>
  </si>
  <si>
    <t>MHTKQETREVVLLNILLNNDGVTIEELKNGMIFAGVLEPTDDSMTNFIRASLISLARRFKKWKITLFTGLDPQIFKKTYTATEEAKNFCLYNLLEKMYDEEGKEIGFVYQHPISLNKERLELV</t>
  </si>
  <si>
    <t>gene_14@contig_154676_GroupB</t>
  </si>
  <si>
    <t xml:space="preserve"> ABC transporter substrate-binding protein</t>
  </si>
  <si>
    <t>Bacillus sp. FJAT-18017</t>
  </si>
  <si>
    <t>Bacteria,Terrabacteria group,Firmicutes,Bacilli,Bacillales,Bacillaceae,Bacillus,Bacillus sp. FJAT-18017</t>
  </si>
  <si>
    <t>gene_15_contig_154676</t>
  </si>
  <si>
    <t>MKRDNNVEFRIINASDMPPLVISQNENDEPKVVLNTYHRIWISLNRRLIAGIIENLQEKMDTILTSYLMEQRQFEKEDYEFNGE</t>
  </si>
  <si>
    <t>gene_15@contig_154676_GroupB</t>
  </si>
  <si>
    <t xml:space="preserve"> Multiple inositol polyphosphate phosphatase 1</t>
  </si>
  <si>
    <t>Eufriesea mexicana</t>
  </si>
  <si>
    <t>Eukaryota,Opisthokonta,Metazoa,Eumetazoa,Bilateria,Protostomia,Ecdysozoa,Panarthropoda,Arthropoda,Mandibulata,Pancrustacea,Hexapoda,Insecta,Dicondylia,Pterygota,Neoptera,Endopterygota,Hymenoptera,Apocrita,Aculeata,Apoidea,Apidae,Bombinae,Euglossini,Eufriesea,Eufriesea mexicana</t>
  </si>
  <si>
    <t>gene_16_contig_154676</t>
  </si>
  <si>
    <t>436_aa</t>
  </si>
  <si>
    <t>MVETIVAKRELGNGRWDRALKRKMVELSVADNYDDAKEEWIATGEVWWRGNDDNIPDWVENSQMGVGKCLCGHIVVYHFQITNTENGVVECVGSDHINTYLIMRALAEEMQLPIDAITDEQIQEWINVRVKAMKSEAWWKENGTSFEMMFNEVKEMDLHYNTRITGTYWNSEIERNDNIRKLVKRGSGNFGGGNYQMASIVWRWNHPDNPKNQQTVHGYPNDNLMKDLALFYVQSKGLQKEFHQYQVERQNRKDEVAEQRRQAQMAREERERLRAEAEAERLRIYNLPENVEKRRIEAELAEQRRQEQIRINEERRKERQRLAQIELERKAIEADRVLKEESMEFTFACANYGIPTFDASFAQNTWEVDFLVSIKKQMMKKKTLTSSQKTTLSQIVKRAMPTEKQLQYLKDLGYEGEVKTKKEASEKISELKEMNE</t>
  </si>
  <si>
    <t>gene_16@contig_154676_GroupB</t>
  </si>
  <si>
    <t xml:space="preserve"> probable thioredoxin</t>
  </si>
  <si>
    <t>gene_17_contig_154676</t>
  </si>
  <si>
    <t>37_aa</t>
  </si>
  <si>
    <t>MIGKLIKGIAYTAGFLALGAVGVSIVAYLDNADYPLE</t>
  </si>
  <si>
    <t>gene_17@contig_154676_GroupB</t>
  </si>
  <si>
    <t>gene_18_contig_154676</t>
  </si>
  <si>
    <t>MNGSENMIKLRILNETGHTDLMLDASGIIEQIDNHPTHWAFIDGEMVAREEIANINWDTVQSVDLTPAIVGGNL</t>
  </si>
  <si>
    <t>gene_18@contig_154676_GroupB</t>
  </si>
  <si>
    <t>gene_19_contig_154676</t>
  </si>
  <si>
    <t>MQPDLLNFIHENALQIMLDLKGWNYTKNAVILNDLAVVKPDFYPDNFILATGRRGYIYALGESRIEYAGKEFSSTDELLSTCGNEALNDFINWKFLMEKEWVxTDGNRKFICSFTTLDQLPKRTKHRC</t>
  </si>
  <si>
    <t>gene_19@contig_154676_GroupB</t>
  </si>
  <si>
    <t xml:space="preserve"> RIP metalloprotease RseP</t>
  </si>
  <si>
    <t>Aggregatibacter actinomycetemcomitans</t>
  </si>
  <si>
    <t>Bacteria,Proteobacteria,Gammaproteobacteria,Pasteurellales,Pasteurellaceae,Aggregatibacter,Aggregatibacter actinomycetemcomitans</t>
  </si>
  <si>
    <t>gene_20_contig_154676</t>
  </si>
  <si>
    <t>621_aa</t>
  </si>
  <si>
    <t>MNQAPNKKILSDITVHMKYAKFKPELERRETWEEICQRNMDMHIKTYPQLEQDIRNVYKHFVVPKKVLPSMRSMQFGGKPIEISPNRVYNCAYMPIDSHIAFSEAMFLLLGGTGVGYSVQRHHVELMKEIQKPNLNRQRRYLVNDSIEGWADAVKILMECYTGIRTSSPVFDYSDIRPKGSLLKTSGGKAPGSQPLRKCLVLIENLLQNIPNGSKLSPIQAHDIMCHIADAVLSGGIRRAAMISLFSADDHEMIACKSGNWWESNPQRGRANNSAVLLRHRVTKEFFMDLWNRIKASGSGEPGIYFNNDKDWGTNPCCEIALRPYQFCNLTEVNASDVKDQADLEARVSAAAFLGTLQAGYTDFHYLREVWRKATEKDALLGVSMTGIASNVVEHLDLEMAAYEVKKENEKVAKLIGINPAQRTTCVKPAGTTSLVLGTSSGIHAWHNDYYIRRLRVGKNEAIYGYLAVNHPELIEDEFFNPTEQAVISIPQQAPKDAITRHESVFDLLERVKNFSIRWVRAGHGDGLNTHNVSATISIKDDEWEKVSEWMWLNRHYYNGLSVLPYDGGTYTQAPFEDCDAEMYHNLSKSLTEVDLTKVVETQDNTDLSGEIACAGGQCEI</t>
  </si>
  <si>
    <t>gene_20@contig_154676_GroupB</t>
  </si>
  <si>
    <t>Ribonucleotide reductase</t>
  </si>
  <si>
    <t>gene_21_contig_154676</t>
  </si>
  <si>
    <t>VKYKGSEKMKNLFKDYEECESVIIKMCSGLTDESINKVRLAINVCGSLMYDKDKIFRLTQTYIQQLWDIPEAVELGFHKYFRKEVKKQKALLQYHRKHCPNNELCKVCEKMNNNINRLRNANERKRPEVCAK</t>
  </si>
  <si>
    <t>gene_21@contig_154676_GroupB</t>
  </si>
  <si>
    <t xml:space="preserve"> hypothetical protein BVRB_5g115480 isoform A</t>
  </si>
  <si>
    <t>Beta vulgaris subsp. vulgaris</t>
  </si>
  <si>
    <t>Eukaryota,Viridiplantae,Streptophyta,Streptophytina,Embryophyta,Tracheophyta,Euphyllophyta,Spermatophyta,Magnoliophyta,Mesangiospermae,eudicotyledons,Gunneridae,Pentapetalae,Caryophyllales,Chenopodiaceae,Betoideae,Beta,Beta vulgaris,Beta vulgaris subsp. vulgaris</t>
  </si>
  <si>
    <t>gene_22_contig_154676</t>
  </si>
  <si>
    <t>45_aa</t>
  </si>
  <si>
    <t>VQNKRKNSKVATHCRVCGKQLLIAQEIKREIHESCDKDDSNMYMM</t>
  </si>
  <si>
    <t>gene_22@contig_154676_GroupB</t>
  </si>
  <si>
    <t xml:space="preserve"> ATP-dependent DNA helicase</t>
  </si>
  <si>
    <t>Streptomyces alboniger</t>
  </si>
  <si>
    <t>Bacteria,Terrabacteria group,Actinobacteria,Actinobacteria,Streptomycetales,Streptomycetaceae,Streptomyces,Streptomyces alboniger</t>
  </si>
  <si>
    <t>gene_23_contig_154676</t>
  </si>
  <si>
    <t>389_aa</t>
  </si>
  <si>
    <t>MARIQISKPDDSGEVYQTEITCETFQFQSVTIGSDRSALDPIQAGLEKYWRGVLSPKGSRYYRTSGFSKQFNHLVMINGCPVLLTREGIRYEVNGKSYNLANVASALARLTFKSCFEKEPSKLLAALYSTLSLPENVKYCLENKLPYHWVELMESEEPIEVRLNCQQIGDNEIAVEVSDGVWGTMTVKQLDVFCNFYKNGKNRGSWVDTSPMELYYKTVGKMPTESQMKVMKAFLQQNRTSDLVERRAIQLVNELLEQYPDRLSAEWDGNDLESIIVKGKDFDWKLTNNKYKSEIQMVSTYVWQPIMDKIAVGVDEEDRTIYENKLSEPDWRGPICIDNMAKGSSLGDQFAARALALLNDRFTITIVSTIKRYLIANANEYRVDNNENM</t>
  </si>
  <si>
    <t>gene_23@contig_154676_GroupB</t>
  </si>
  <si>
    <t>Bacteroides eggerthii</t>
  </si>
  <si>
    <t>Bacteria,FCB group,Bacteroidetes/Chlorobi group,Bacteroidetes,Bacteroidia,Bacteroidales,Bacteroidaceae,Bacteroides,Bacteroides eggerthii</t>
  </si>
  <si>
    <t>gene_24_contig_154676</t>
  </si>
  <si>
    <t>MNIELIIMRICDDCGSTETEFDEQMGEVCCKTCGLVIVTEMFEETVRIVEDGVNKVSSDNGHLGSVITGVGSYKFNRWGKDSVFPKKVIEGFYHCNMVLSNVAPQMKLKARVEELYLLFLNKGLFGRTTYESRATAVVYYALLENGTQHSVKEVSEEFPESRKSAKKLIRKIKQFAGTKKLPYNPRYRLIKTVAKIAPDDLVFRREAENTLEYFESIINKTGDFTKSPSYYEAICWITVNKMLHPTIKRKTISEKTGVAEKTIYLETKKLLGLIGYSIAHEIKGKRLW</t>
  </si>
  <si>
    <t>gene_24@contig_154676_GroupB</t>
  </si>
  <si>
    <t xml:space="preserve"> predicted protein, partial</t>
  </si>
  <si>
    <t>gene_25_contig_154676</t>
  </si>
  <si>
    <t>MFEKEWNKIAKEIYKNAVNHGFWKGEVNDGERMALIHAEISEALEALREGNPSSNKIMEYTNLEEELADAVIRIMDYAFGKDLDIAGAILAKLEYNKSREFMHGKSF</t>
  </si>
  <si>
    <t>gene_25@contig_154676_GroupB</t>
  </si>
  <si>
    <t>Nucleoside Triphosphate Pyrophosphohydrolase (EC 3.6.1.8) MazG-like domain</t>
  </si>
  <si>
    <t>Sebaldella termitidis</t>
  </si>
  <si>
    <t>Bacteria,Fusobacteria,Fusobacteriia,Fusobacteriales,Leptotrichiaceae,Sebaldella,Sebaldella termitidis</t>
  </si>
  <si>
    <t>gene_26_contig_154676</t>
  </si>
  <si>
    <t>MNFDEFIKEMQKRGTQVVGADICMCAECVARRKAGDIRKPKIIPKESDDPIQEANRKIMMEKVKAGMFKTNQTQRKRKNRNKKKEK</t>
  </si>
  <si>
    <t>gene_26@contig_154676_GroupB</t>
  </si>
  <si>
    <t xml:space="preserve"> PREDICTED: zinc finger CCHC domain-containing protein 7</t>
  </si>
  <si>
    <t>gene_27_contig_154676</t>
  </si>
  <si>
    <t>MRKVLIIGAGGIGSFLVQFLDKVELYDITVADPDIVETKNISYQNFNxGDVSFNKAVRMKNRYGRSVRTISEYPVLTEKQMKGYDLVICCVDNLGVRRTLYNTSLKWLDLRAQGRNAALVSHKADPKMYDMLLAGEEGSFSCQGDSWDGTNSGVQFMQIAIAGIGAQWIQRYFNNEQVKEYMVLNA</t>
  </si>
  <si>
    <t>gene_27@contig_154676_GroupB</t>
  </si>
  <si>
    <t xml:space="preserve"> thiamine biosynthesis protein ThiF</t>
  </si>
  <si>
    <t>Candidatus Methanoperedens sp. BLZ1</t>
  </si>
  <si>
    <t>Archaea,Euryarchaeota,Methanomicrobia,Methanosarcinales,Candidatus Methanoperedenaceae,Candidatus Methanoperedens,Candidatus Methanoperedens sp. BLZ1</t>
  </si>
  <si>
    <t>gene_28_contig_154676</t>
  </si>
  <si>
    <t>345_aa</t>
  </si>
  <si>
    <t>MSKWTKEQEAYLLVKREEKVEYSKIAELMSAKFGVKRSVGTIAQKYRHLTKKTQKKENKRKPISWSQKKIDFVYSALWNGLTLDRIKVAFEAEFDYKLSNTQLKNCLAKQKPSGKIQALAEKMLNPEKPTFNPLKEAKKVEDVEEDNWRVEPATRKQLRYLASLMNPDTYGKDLSKLAKGMQGNFTKGEACDKIDELLSINDEIIEAEIVEERPRNIKPLQSECQPTDFDLDKELNTLEQQIQPIEFTREQDLYLLINWHTMSIDEARQYFGMPYYLLAKRLELVIDSTEPYHIDLLMEAAEAINARKKEEDRIKNMGYWKRRKLRKQEKKVAKLEKKLKRMRGE</t>
  </si>
  <si>
    <t>gene_28@contig_154676_GroupB</t>
  </si>
  <si>
    <t xml:space="preserve"> hypothetical protein MBR_00029, partial</t>
  </si>
  <si>
    <t>Metarhizium brunneum ARSEF 3297</t>
  </si>
  <si>
    <t>Eukaryota,Opisthokonta,Fungi,Dikarya,Ascomycota,saccharomyceta,Pezizomycotina,leotiomyceta,sordariomyceta,Sordariomycetes,Hypocreomycetidae,Hypocreales,Clavicipitaceae,Metarhizium,Metarhizium brunneum,Metarhizium brunneum ARSEF 3297</t>
  </si>
  <si>
    <t>gene_29_contig_154676</t>
  </si>
  <si>
    <t>MSKSGDWYMRENEGKIEDAGYDEWVAEQEMLTHLRQEAEKLILDDYEERFAESFKATTVAREDFREAVIHDLGFHETIWKASTETLPNLEVQVVIDGKNNCFVTTGSSGYVEFGMKPPVGMALPIRCWIHTHPFGSAYFSGTDIRTVSIWESTMECAYVLGGEGHYGYWNQTNPQQLDIYRNNEEERIQTWKKKGDEEE</t>
  </si>
  <si>
    <t>gene_29@contig_154676_GroupB</t>
  </si>
  <si>
    <t>pfam14464</t>
  </si>
  <si>
    <t>Prokaryotic homologs of the JAB domain. These are metalloenzymes that function as the ubiquitin isopeptidase/ deubiquitinase in the ubiquitin-based signaling and protein turnover pathways in eukaryotes. Prokaryotic JAB domains are predicted to have a similar role in their cognates of the ubiquitin modification pathway. The domain is widely found in bacteria, archaea and phages where they are present in several gene contexts in addition to those that correspond to the prokaryotic cognates of the eukaryotic Ub pathway. Other contexts in which JAB domains are present include gene neighbor associations with ubiquitin fold domains in cysteine and siderophore biosynthesis, and phage tail morphogenesis, where they are shown or predicted to process the associated ubiquitin. A distinct family, the RadC-like JAB domains are widespread in bacteria and are predicted to function as nucleases. In halophilic archaea the JAB domain shows strong gene-neighborhood associations with a nucleotidyltransferase suggesting a role in nucleotide metabolizm.</t>
  </si>
  <si>
    <t>Prok-JAB</t>
  </si>
  <si>
    <t xml:space="preserve"> hypothetical protein MG2_0461</t>
  </si>
  <si>
    <t>gene_30_contig_154676</t>
  </si>
  <si>
    <t>41_aa</t>
  </si>
  <si>
    <t>MKELFIGIMGMVILYIMGRFLYPDIPHTPIQQELINMEEEQ</t>
  </si>
  <si>
    <t>gene_30@contig_154676_GroupB</t>
  </si>
  <si>
    <t>Enterococcus haemoperoxidus</t>
  </si>
  <si>
    <t>Bacteria,Terrabacteria group,Firmicutes,Bacilli,Lactobacillales,Enterococcaceae,Enterococcus,Enterococcus haemoperoxidus</t>
  </si>
  <si>
    <t>gene_31_contig_154676</t>
  </si>
  <si>
    <t>91_aa</t>
  </si>
  <si>
    <t>MRNKKKYGETEFTHEIKPRMTLLERAKAHQLRHPNDKNERKTERGITWSKKTEKDKALDEFHKTHIYTYVDVNMNKGWVRVATNDEVGEEE</t>
  </si>
  <si>
    <t>gene_31@contig_154676_GroupB</t>
  </si>
  <si>
    <t xml:space="preserve"> beta-lactamase</t>
  </si>
  <si>
    <t>Microvirga vignae</t>
  </si>
  <si>
    <t>Bacteria,Proteobacteria,Alphaproteobacteria,Rhizobiales,Methylobacteriaceae,Microvirga,Microvirga vignae</t>
  </si>
  <si>
    <t>gene_32_contig_154676</t>
  </si>
  <si>
    <t>108_aa</t>
  </si>
  <si>
    <t>MNWDYREIVNWLKEFHPDIYDKWYIHTQPKRDLEAKRLKEKIDAIQKWLDEDTEINDDSRKVIQFSLDMFNQAEDNEQRRNSWNIMLAYVRNLPHFPYRRGFQGDEEE</t>
  </si>
  <si>
    <t>gene_32@contig_154676_GroupB</t>
  </si>
  <si>
    <t xml:space="preserve"> PREDICTED: uncharacterized protein LOC103357415</t>
  </si>
  <si>
    <t>Stegastes partitus</t>
  </si>
  <si>
    <t>Eukaryota,Opisthokonta,Metazoa,Eumetazoa,Bilateria,Deuterostomia,Chordata,Craniata,Vertebrata,Gnathostomata,Teleostomi,Euteleostomi,Actinopterygii,Actinopteri,Neopterygii,Teleostei,Osteoglossocephalai,Clupeocephala,Euteleosteomorpha,Neoteleostei,Eurypterygia,Ctenosquamata,Acanthomorphata,Euacanthomorphacea,Percomorphaceae,Ovalentaria,Ovalentaria incertae sedis,Pomacentridae,Stegastes,Stegastes partitus</t>
  </si>
  <si>
    <t>gene_33_contig_154676</t>
  </si>
  <si>
    <t>MKAVGEYALVRIDETTTTSGIQIKNDGVGICVSCPSMPDLENKQILFSTKEEFVQHENVYVMHTDYILAVLE</t>
  </si>
  <si>
    <t>gene_33@contig_154676_GroupB</t>
  </si>
  <si>
    <t xml:space="preserve"> hypothetical protein TREMEDRAFT_73414</t>
  </si>
  <si>
    <t>Tremella mesenterica DSM 1558</t>
  </si>
  <si>
    <t>Eukaryota,Opisthokonta,Fungi,Dikarya,Basidiomycota,Agaricomycotina,Tremellomycetes,Tremellales,Tremellaceae,Tremella,Tremella mesenterica,Tremella mesenterica DSM 1558</t>
  </si>
  <si>
    <t>gene_34_contig_154676</t>
  </si>
  <si>
    <t>503_aa</t>
  </si>
  <si>
    <t>MILNGKEVKHKLLEGIDLVADTVKPTLGPQAKTVILQNNPPVIINDGVTITKYISHDDPYVQMGVQMVQNLANQAQDKSGDGTTTACILAQAICHSLMGFDSESTHTMNQTLNSLKEIVLNHLENRTIEIKDNDILDIATIAANNDKKLGGLIQEALNLVGRDGIVTVEESNNYNTELIHREGMEIPEGYISHLMCNTEGGTVEFENPLIFMSNIPFRAFKDILPMLEYASTQGRPLLILCKGMESNALNNLVMNLINKTVECAVILAPNFGDAQIDELGDIQSLIGGKVYNHESKDDATQITSSDFGTCSRVVITKEKTTFVGGKGNNEDRIKSLKEIADTMKGHDLARIKSRISRLKGGVATIKVGASSTIEMRETKERLDDALNATKAALESGIVLGGGMTLFDIAGQENIPNWFADALRRPFVVLRNNGGYKEDSLCKKIKTLRKNDPNMGYNALTNRYDDLDHAGVYDPVKVTANSFLAAMSIAQLFYSTEVAVLVEE</t>
  </si>
  <si>
    <t>gene_34@contig_154676_GroupB</t>
  </si>
  <si>
    <t>GroupA: Archaeal cpn60 chaperonin family ("gene16", "thermosome"); other groups: GroEL_like type I chaperonin (bacterial and organelar)</t>
  </si>
  <si>
    <t>pfam00118</t>
  </si>
  <si>
    <t>TCP-1/cpn60 chaperonin family. This family includes members from the HSP60 chaperone family and the TCP-1 (T-complex protein) family.</t>
  </si>
  <si>
    <t>Cpn60_TCP1</t>
  </si>
  <si>
    <t xml:space="preserve"> 60 kDa chaperonin (groEL, HSPD1)</t>
  </si>
  <si>
    <t>uncultured marine group II/III euryarchaeote SAT1000_24_G08</t>
  </si>
  <si>
    <t>Archaea,Euryarchaeota,environmental samples,uncultured marine group II/III euryarchaeote SAT1000_24_G08</t>
  </si>
  <si>
    <t>gene_35_contig_154676</t>
  </si>
  <si>
    <t>69_aa</t>
  </si>
  <si>
    <t>MEEKEITFTKKDIASISFSRGWYYHTITFLLNDGKQLRVSTGDLMTLFMASNAKKFKAEFKRKYYHMVN</t>
  </si>
  <si>
    <t>gene_35@contig_154676_GroupB</t>
  </si>
  <si>
    <t>Sporomusa</t>
  </si>
  <si>
    <t>Bacteria,Terrabacteria group,Firmicutes,Negativicutes,Selenomonadales,Sporomusaceae,Sporomusa</t>
  </si>
  <si>
    <t>gene_36_contig_154676</t>
  </si>
  <si>
    <t>36_aa</t>
  </si>
  <si>
    <t>MFEDKEIVRMTIVYKDGSMTILVRDGDIMRIERRQK</t>
  </si>
  <si>
    <t>gene_36@contig_154676_GroupB</t>
  </si>
  <si>
    <t xml:space="preserve"> hypothetical protein ABI59_10280</t>
  </si>
  <si>
    <t>Acidobacteria bacterium Mor1</t>
  </si>
  <si>
    <t>Bacteria,Acidobacteria,unclassified Acidobacteria,Acidobacteria subdivision 22,Acidobacteria bacterium Mor1</t>
  </si>
  <si>
    <t>gene_37_contig_154676</t>
  </si>
  <si>
    <t>133_aa</t>
  </si>
  <si>
    <t>MKKKAITVTLPAPHKAKIQCPICKGNKCVVCNMTGSLAIDVAPKIPIQRAHIIKYVVDNIHDVANEITRKYGLVPEVNTSEVIEVNDGQYEIVQVSSLGGVCWVVNRLDALDTPRYFTSRQELDKFKQGWFSE</t>
  </si>
  <si>
    <t>gene_37@contig_154676_GroupB</t>
  </si>
  <si>
    <t xml:space="preserve"> PREDICTED: 5-methylcytosine rRNA methyltransferase NSUN4-like</t>
  </si>
  <si>
    <t>Ciona intestinalis</t>
  </si>
  <si>
    <t>Eukaryota,Opisthokonta,Metazoa,Eumetazoa,Bilateria,Deuterostomia,Chordata,Tunicata,Ascidiacea,Enterogona,Phlebobranchia,Cionidae,Ciona,Ciona intestinalis</t>
  </si>
  <si>
    <t>gene_38_contig_154676</t>
  </si>
  <si>
    <t>70_aa</t>
  </si>
  <si>
    <t>VSDELEVIGTIVRDANMECKIKKGKYWNIEVLDIRWYRGDKPTNKGIRLNMEEAKFLLQILRRDIDEESK</t>
  </si>
  <si>
    <t>gene_38@contig_154676_GroupB</t>
  </si>
  <si>
    <t xml:space="preserve"> excinuclease ABC subunit A</t>
  </si>
  <si>
    <t>Thiorhodospira sibirica</t>
  </si>
  <si>
    <t>Bacteria,Proteobacteria,Gammaproteobacteria,Chromatiales,Ectothiorhodospiraceae,Thiorhodospira,Thiorhodospira sibirica</t>
  </si>
  <si>
    <t>gene_39_contig_154676</t>
  </si>
  <si>
    <t>MKRVSDVQAKKSLRAANEERQYGNNAVPRFGTCAGKIIDLFAQYVEDEMKVPPKGGRGCRVQKEHIDLCFGKFYQAMREFMDGEKE</t>
  </si>
  <si>
    <t>gene_39@contig_154676_GroupB</t>
  </si>
  <si>
    <t xml:space="preserve"> glutamine amidotransferase subunit PdxT</t>
  </si>
  <si>
    <t>Prevotella sp. HJM029</t>
  </si>
  <si>
    <t>Bacteria,FCB group,Bacteroidetes/Chlorobi group,Bacteroidetes,Bacteroidia,Bacteroidales,Prevotellaceae,Prevotella,Prevotella sp. HJM029</t>
  </si>
  <si>
    <t>gene_40_contig_154676</t>
  </si>
  <si>
    <t>MNRYNELLDWLQNEHNEVFNQWAQIEEVMRLEEEQKEKAEEKARFERAREQWEERKTKIQAFLDSEDSNELNEELKKVIQFNLDIAGHEYNGKMIEPYHAWKAIRSLLYGQPNNPIKAGGVLL</t>
  </si>
  <si>
    <t>gene_40@contig_154676_GroupB</t>
  </si>
  <si>
    <t xml:space="preserve"> uncharacterized protein BN773_01459</t>
  </si>
  <si>
    <t>Prevotella sp. CAG:755</t>
  </si>
  <si>
    <t>Bacteria,FCB group,Bacteroidetes/Chlorobi group,Bacteroidetes,Bacteroidia,Bacteroidales,Prevotellaceae,Prevotella,environmental samples,Prevotella sp. CAG:755</t>
  </si>
  <si>
    <t>gene_41_contig_154676</t>
  </si>
  <si>
    <t>68_aa</t>
  </si>
  <si>
    <t>MRKELAEEIGNMLEDVQNRLLESQRLMLQSIVGLCSVILAHLHNEDYEKAKDSLVSLITQIEARSEDA</t>
  </si>
  <si>
    <t>gene_41@contig_154676_GroupB</t>
  </si>
  <si>
    <t xml:space="preserve"> mammalian cell entry protein</t>
  </si>
  <si>
    <t>Mycobacterium sp. EPa45</t>
  </si>
  <si>
    <t>Bacteria,Terrabacteria group,Actinobacteria,Actinobacteria,Corynebacteriales,Mycobacteriaceae,Mycobacterium,Mycobacterium sp. EPa45</t>
  </si>
  <si>
    <t>gene_42_contig_154676</t>
  </si>
  <si>
    <t>MSNKLYLITTNNKKFEEWSKQNKKRLKGLALEHFNAGYNDVVNGNYLARASFVCYWEIYNNNSLAKIAPAMTQASLIHMMHRFMERGQQDEVIVVQQLMSNFLRLLQKLNEPLKEELDEQE</t>
  </si>
  <si>
    <t>gene_42@contig_154676_GroupB</t>
  </si>
  <si>
    <t xml:space="preserve"> PREDICTED: putative B3 domain-containing protein At5g35780</t>
  </si>
  <si>
    <t>Camelina sativa</t>
  </si>
  <si>
    <t>Eukaryota,Viridiplantae,Streptophyta,Streptophytina,Embryophyta,Tracheophyta,Euphyllophyta,Spermatophyta,Magnoliophyta,Mesangiospermae,eudicotyledons,Gunneridae,Pentapetalae,rosids,malvids,Brassicales,Brassicaceae,Camelineae,Camelina,Camelina sativa</t>
  </si>
  <si>
    <t>gene_43_contig_154676</t>
  </si>
  <si>
    <t>MNKNEWVYLANAMWTYAEKHxGKISSLLKELVIIGNNNMEMITNELADNGENVRSDRPTDTNATNSDDFTES</t>
  </si>
  <si>
    <t>gene_43@contig_154676_GroupB</t>
  </si>
  <si>
    <t xml:space="preserve"> PREDICTED: C-type lectin domain family 7 member A-like, partial</t>
  </si>
  <si>
    <t>Acanthisitta chloris</t>
  </si>
  <si>
    <t>Eukaryota,Opisthokonta,Metazoa,Eumetazoa,Bilateria,Deuterostomia,Chordata,Craniata,Vertebrata,Gnathostomata,Teleostomi,Euteleostomi,Sarcopterygii,Dipnotetrapodomorpha,Tetrapoda,Amniota,Sauropsida,Sauria,Archelosauria,Archosauria,Dinosauria,Saurischia,Theropoda,Coelurosauria,Aves,Neognathae,Passeriformes,Acanthisittidae,Acanthisitta,Acanthisitta chloris</t>
  </si>
  <si>
    <t>gene_44_contig_154676</t>
  </si>
  <si>
    <t>486_aa</t>
  </si>
  <si>
    <t>MISRSLDNFENKGLVLSILDKDTLEANNLGLAKAKKWIAKIFDVFDDEIDGLMAAHEDLGEAVYNLDVSAETEINTGILSVKRALESDCGKIDSDAFRVVETLIENMSANERRWFVRYLLRTPRNGINQGTVAKIISKHYGKKQAIVKKHLNFNSIEVVCANYDAGTEPPCNLTYGKFIKPMLAKEVPMDKWTDDFVVDYKYDGNRYQIHIDGEKTMIFNRKGKIVTRQFPDIVEIVQEYDVKNAILDGEIYPILENGAPAPHKQMGTRVHSKNIQEAMERVKVKWVIFDCLMLNDETVMDLSYTERLDRMKNLPNQAHRITEGDIMAFYHEAINEGFEGIIVKDASQPYQSGKRSVYWAKYKPPQINLDVVILSAKYGEGKRASVFGTYELGVKANNGYHSVGWCGTGFSDSDLISLTNTLRRNVESFDNGQFFVSPVVVLEVKADLVSRDAQGNLGLRFPRCVRIRDDKFVSDINTLEDVERLE</t>
  </si>
  <si>
    <t>gene_44@contig_154676_GroupB</t>
  </si>
  <si>
    <t>Halomicrobium mukohataei</t>
  </si>
  <si>
    <t>Archaea,Euryarchaeota,Halobacteria,Halobacteriales,Halobacteriaceae,Halomicrobium,Halomicrobium mukohataei</t>
  </si>
  <si>
    <t>gene_45_contig_154676</t>
  </si>
  <si>
    <t>MKTNANWNVKYIVNPTGRAFKISELSLKQTNSFIGGSHGKMKTCKIHLEGLYQRRAQLMGEPFEQGKTRRKILSNLQYDKEDEEWKVSSGEAQRIKAIVLMALKHLENGADVSLIEAILKQARDNND</t>
  </si>
  <si>
    <t>gene_45@contig_154676_GroupB</t>
  </si>
  <si>
    <t xml:space="preserve"> related to transcription factor</t>
  </si>
  <si>
    <t>Claviceps purpurea 20.1</t>
  </si>
  <si>
    <t>Eukaryota,Opisthokonta,Fungi,Dikarya,Ascomycota,saccharomyceta,Pezizomycotina,leotiomyceta,sordariomyceta,Sordariomycetes,Hypocreomycetidae,Hypocreales,Clavicipitaceae,Claviceps,Claviceps purpurea,Claviceps purpurea 20.1</t>
  </si>
  <si>
    <t>gene_46_contig_154676</t>
  </si>
  <si>
    <t>147_aa</t>
  </si>
  <si>
    <t>MIEQGQMTIIDTTTYRCIKIDNEGYAHLKNILHEQGRPKLVLQKYCPYIVDGQLIVPEKPKPKPIPRTTKINVTQLIKENTDLTVSNTAKYFISEWVETAIANLICAASENAINRGDKRITAAHFYWLETNNTPRGYWKENEEYMQD</t>
  </si>
  <si>
    <t>gene_46@contig_154676_GroupB</t>
  </si>
  <si>
    <t xml:space="preserve"> PREDICTED: receptor-type tyrosine-protein phosphatase delta-like</t>
  </si>
  <si>
    <t>Hydra vulgaris</t>
  </si>
  <si>
    <t>Eukaryota,Opisthokonta,Metazoa,Eumetazoa,Cnidaria,Hydrozoa,Hydroidolina,Anthoathecata,Aplanulata,Hydridae,Hydra,Hydra vulgaris</t>
  </si>
  <si>
    <t>gene_47_contig_154676</t>
  </si>
  <si>
    <t>MFNDEQIQHWIENYGLATSFTFVIYGEMKQHEIDLLIKGLVLGLDEIENGKFAIFFDTINEEQAVAWKVYQGTSLSFVFAGDYSSFEKEIKMVVLDGLEYLRYKAEYLGTYRSNSYV</t>
  </si>
  <si>
    <t>gene_47@contig_154676_GroupB</t>
  </si>
  <si>
    <t xml:space="preserve"> type I restriction-modification system methyltransferase subunit</t>
  </si>
  <si>
    <t>Ruminococcus sp. CAG:403</t>
  </si>
  <si>
    <t>Bacteria,Terrabacteria group,Firmicutes,Clostridia,Clostridiales,Ruminococcaceae,Ruminococcus,environmental samples,Ruminococcus sp. CAG:403</t>
  </si>
  <si>
    <t>gene_48_contig_154676</t>
  </si>
  <si>
    <t>MYSKDMLIGILLGSSKVDFHIERARDSQIGYRVKLKLIIRADISFLKAIQRSLEQHQITSHLKEKESKTRPKPILKIGGIKNLYKISKLVPNLPDAKNEWGTFREVVKLLDENKHRTAEGLERIFELKGVI</t>
  </si>
  <si>
    <t>gene_48@contig_154676_GroupB</t>
  </si>
  <si>
    <t xml:space="preserve"> LAGLIDADG homing endonuclease (mitochondrion)</t>
  </si>
  <si>
    <t>Funneliformis caledonium</t>
  </si>
  <si>
    <t>Eukaryota,Opisthokonta,Fungi,Glomeromycota,Glomeromycetes,Glomerales,Glomeraceae,Funneliformis,Funneliformis caledonium</t>
  </si>
  <si>
    <t>gene_49_contig_154676</t>
  </si>
  <si>
    <t>281_aa</t>
  </si>
  <si>
    <t>MGLTTMNNDRTILITGKTGTGKSTKALTLVNDPIVLYANDIDFDVGSFPVENGIIIEDVHYKPDKSAILDIIRKYRGQVVLTSINQKSVPKEIFAMCKVKRAGSTKYLDELIKSVAPNSVAPVSWERDTYSLVYEYLKSTDRELIRNLLLFNKPSDTQIISWLSENMHPNRLIFVDGVVKRRWSQRYFYEMLAYAHSGNLVGRLEMPIRRKYSKIPSLSRRLGVKNPDVLKQLLKDPDVKEWAKKKLNNAECRILKIGEKKRRKKTTPVVVEQTSLEDFIW</t>
  </si>
  <si>
    <t>gene_49@contig_154676_GroupB</t>
  </si>
  <si>
    <t xml:space="preserve"> bacterial regulatory s, luxR family protein</t>
  </si>
  <si>
    <t>Lyngbya aestuarii BL J</t>
  </si>
  <si>
    <t>Bacteria,Terrabacteria group,Cyanobacteria/Melainabacteria group,Cyanobacteria,Oscillatoriophycideae,Oscillatoriales,Lyngbya,Lyngbya aestuarii,Lyngbya aestuarii BL J</t>
  </si>
  <si>
    <t>gene_50_contig_154676</t>
  </si>
  <si>
    <t>MVSKSLVPKIQKILEGKELSVREIMEELKKQNNEKKGSSKRVSSFTSNQVAQIMRFKHFEKAGWSKKTNSNLWRNKNVMDRKI</t>
  </si>
  <si>
    <t>gene_50@contig_154676_GroupB</t>
  </si>
  <si>
    <t xml:space="preserve"> hypothetical protein Pmar_PMAR012339</t>
  </si>
  <si>
    <t>Perkinsus marinus ATCC 50983</t>
  </si>
  <si>
    <t>Eukaryota,Alveolata,Perkinsea,Perkinsida,Perkinsidae,Perkinsus,Perkinsus marinus,Perkinsus marinus ATCC 50983</t>
  </si>
  <si>
    <t>gene_51_contig_154676</t>
  </si>
  <si>
    <t>MLWTEKYRPNKLNEIIGQPHFVMDAKAWIEEKNMPNLLLFGNPGNGKTGAGLVIGKEILGDSFNDNFVEVNASDDRRLENVRTTIKNIAQSGTIGDAPFRIVLLDEMDGMTNDAQNALKRIMERYASNVRFIITCNDRNKIIFALQSRCANYHFKPLSNEAMLEVLTSILKHEEITHFSQDELGSFIYSMNGDMRRAITELQAAKASNSTLTKQIAIGLTDYNKLLISIINKNSNSLSSIHNLLHDGKTIREICVGLHDAVINAEGLDNNLKFKMLRTLGESEWRSNTMTPKLLASWLIGQLL</t>
  </si>
  <si>
    <t>gene_51@contig_154676_GroupB</t>
  </si>
  <si>
    <t>pfam13177</t>
  </si>
  <si>
    <t>DNA polymerase III, delta subunit. DNA polymerase III, delta subunit (EC 2.7.7.7) is required for, along with delta' subunit, the assembly of the processivity factor beta(2) onto primed DNA in the DNA polymerase III holoenzyme-catalyzed reaction. The delta subunit is also known as HolA.</t>
  </si>
  <si>
    <t>DNA_pol3_delta2</t>
  </si>
  <si>
    <t xml:space="preserve"> ATPase AAA</t>
  </si>
  <si>
    <t>Methanosalsum zhilinae</t>
  </si>
  <si>
    <t>Archaea,Euryarchaeota,Methanomicrobia,Methanosarcinales,Methanosarcinaceae,Methanosalsum,Methanosalsum zhilinae</t>
  </si>
  <si>
    <t>gene_52_contig_154676</t>
  </si>
  <si>
    <t>429_aa</t>
  </si>
  <si>
    <t>MVNWAVIVGKKQKKTKKYGSENMDENMKNEIIKGAEVIGLSAEEGMSKFEEICSENNIETTNPIAKGLWRNYVANTRRTQNNDNNGNGEGNSDDSFYKSAFGFFVSLDAPRDMMAYNRMKAKEEFMRDADNALEKGIVAVANQNALGKWVVSRYHHNEYDEKTISTLPSGTEETEDGRFYIPLDNTPVYMNGGKNNNYGKPLPPEQMRRSGVFYGSLGTGEMKPYYFSYKNQGGVDFAPNTFEWCHFLCVLGSNGTDIYGAKQLTVDSLTMNSDMDKENDLYRDMSNFDFEECLRNNFESHLVPLVEMDKAHINRQALPSKERFIITDGTVCNMNMTPTKNGNRIINLTDLNAEMNYDNDGITTCWIPSHLTLDFGIGSSVIVVGRTSQRTTDEGVEPTTINVAGLYCVIKHGSAVEVQQAVEEDFDWF</t>
  </si>
  <si>
    <t>gene_52@contig_154676_GroupB</t>
  </si>
  <si>
    <t xml:space="preserve"> HASPIN protein kinase</t>
  </si>
  <si>
    <t>Cryptococcus gattii NT-10</t>
  </si>
  <si>
    <t>Eukaryota,Opisthokonta,Fungi,Dikarya,Basidiomycota,Agaricomycotina,Tremellomycetes,Tremellales,Cryptococcaceae,Cryptococcus,Cryptococcus gattii species complex,Cryptococcus gattii VGI,Cryptococcus gattii NT-10</t>
  </si>
  <si>
    <t>gene_53_contig_154676</t>
  </si>
  <si>
    <t>MNDLKENRYLLKANSYIIDLFNVDFITWKENENEEGTYWTKLHVGTKECRYICKTLDELNQLIAQWSRLRGDRLNINATELIEW</t>
  </si>
  <si>
    <t>gene_53@contig_154676_GroupB</t>
  </si>
  <si>
    <t xml:space="preserve"> alpha-galactosidase</t>
  </si>
  <si>
    <t>Lactobacillus pobuzihii</t>
  </si>
  <si>
    <t>Bacteria,Terrabacteria group,Firmicutes,Bacilli,Lactobacillales,Lactobacillaceae,Lactobacillus,Lactobacillus pobuzihii</t>
  </si>
  <si>
    <t>gene_54_contig_154676</t>
  </si>
  <si>
    <t>273_aa</t>
  </si>
  <si>
    <t>MGLTSNTGNKAVANETTNNQRVLLFQDKLKKQTSERLARNNRLICGIWGEPKTVKSGLALDFPDKQIYVLDWDDGCEPTWRQNHEMTDRITLWNPEVRNDNGELDIQKSEANSEDFVLYVKERIQAGEDVLFVFDGIDKWLDCCTLHVTGSSKIGKPQKMKFEWGKRNAPFYSLLMMCKNLNCDQIYITHSKADYGATGEVIGSKPNWHNWGDYLHQIITTRRTRKKNDVVYKAELLSSKTNTELVGKSWESLTVGAGKVSWTGIPELREGLI</t>
  </si>
  <si>
    <t>gene_54@contig_154676_GroupB</t>
  </si>
  <si>
    <t>gene_55_contig_154676</t>
  </si>
  <si>
    <t>LIFTTESDKLSKALTSIQVKGKGSTNSGFGNTSLGSYVMLIVKDNTLSIWNGNNTFFVKLDITLTGETNEGSCVVDTTTLLPYLKTFGDEITLKVGDFISLSGENKKASIPIVVNHPNNDALVRIKNMLNHVVYEIQPQTLFNFGKSQFEGAFTLTQPQLQSAIKSCELVKNGVYKFDYNENLLTVSSRENVTNKYEEVITPVFPMGEPATVEFSSPVYAFFEKDQMINVYMKDEFPLLLVSNDRMLLKAPTVNG</t>
  </si>
  <si>
    <t>gene_55@contig_154676_GroupB</t>
  </si>
  <si>
    <t xml:space="preserve"> GntR family transcriptional regulator</t>
  </si>
  <si>
    <t>Burkholderia sp. TSV86</t>
  </si>
  <si>
    <t>Bacteria,Proteobacteria,Betaproteobacteria,Burkholderiales,Burkholderiaceae,Burkholderia,pseudomallei group,Burkholderia sp. TSV86</t>
  </si>
  <si>
    <t>gene_56_contig_154676</t>
  </si>
  <si>
    <t>537_aa</t>
  </si>
  <si>
    <t>MSNGKTIYKSWRENGEKKFELVEFQPYFYVDEDAPEPPMYNASKYITRDFSYVRGDWVNLDKKPLKKVLVDSANDIREAKKIFGRTYEADVPLHFRYCVDELDEMPEYKLRKWYWDMEWQQGGEYHDQLTTIVVYDNYDELYYQWAWFPDYEGNDNYRFDNEKDMIESFMTTMIVKDPDMLIAWFGNFADIPKLLERACAVGLNPCVMSPIGYVKGIKKTKDGFSFAYAENGFSPIEQPIGGRITLSLDLAFERQWNDSQRGTLPSLSLDYIGEMVLGKKKLVSEKFPDTNEFYRRAWxEDTETYLxYAxIDxELIVEIDETNFCSEAILSLQRLLKAPFDACFYASHMGSIYFMRNAWWKAPTGSKVDKREEYEGAMIYDPLSEGTNGLHLNVAAFDFAGLYPSMMIARNISWETISQEPTEFAVNILTPRDFSPVEREQMIYFKTDELGLLPRAVLELKELRNEYKRLMREARGTGDYAKWYNNQMAVKRLMASFYGIVAFQGFGWANVNLAASITASAREAIRLAAFAAKEMEI</t>
  </si>
  <si>
    <t>gene_56@contig_154676_GroupB</t>
  </si>
  <si>
    <t>Methanoplanus limicola</t>
  </si>
  <si>
    <t>Archaea,Euryarchaeota,Methanomicrobia,Methanomicrobiales,Methanomicrobiaceae,Methanoplanus,Methanoplanus limicola</t>
  </si>
  <si>
    <t>gene_57_contig_154676</t>
  </si>
  <si>
    <t>MRCGKVIYPYASIARKYQKKAKDLENVELNFYYCEFCEGFHLTKMSKRAQQSYIKNIKFALKNKIKKELKE</t>
  </si>
  <si>
    <t>gene_57@contig_154676_GroupB</t>
  </si>
  <si>
    <t xml:space="preserve"> HTH-type transcriptional regulatory protein gabR</t>
  </si>
  <si>
    <t>Blautia obeum</t>
  </si>
  <si>
    <t>Bacteria,Terrabacteria group,Firmicutes,Clostridia,Clostridiales,Lachnospiraceae,Blautia,Blautia obeum</t>
  </si>
  <si>
    <t>gene_58_contig_154676</t>
  </si>
  <si>
    <t>MKCIVCKTELVCKYYKPKGYGYSNAKERALFECPKCGHKERF</t>
  </si>
  <si>
    <t>gene_58@contig_154676_GroupB</t>
  </si>
  <si>
    <t xml:space="preserve"> dNA polymerase III polC-type</t>
  </si>
  <si>
    <t>Clostridium sp. CAG:343</t>
  </si>
  <si>
    <t>Bacteria,Terrabacteria group,Firmicutes,Clostridia,Clostridiales,Clostridiaceae,Clostridium,environmental samples,Clostridium sp. CAG:343</t>
  </si>
  <si>
    <t>gene_59_contig_154676</t>
  </si>
  <si>
    <t>MNSHVKRWINSIVSRYPVGHEFFASTIREQLVAERGTTFVADNSAIGWYLNRMDNVISKGAERSRRVYVRI</t>
  </si>
  <si>
    <t>gene_59@contig_154676_GroupB</t>
  </si>
  <si>
    <t xml:space="preserve"> ABC transporter permease</t>
  </si>
  <si>
    <t>Devosia sp. Root436</t>
  </si>
  <si>
    <t>Bacteria,Proteobacteria,Alphaproteobacteria,Rhizobiales,Hyphomicrobiaceae,Devosia,Devosia sp. Root436</t>
  </si>
  <si>
    <t>gene_60_contig_154676</t>
  </si>
  <si>
    <t>MRTKFVTVKVSYDTEETWDITMQEIKELFQMMNNLKRHAIILDVEQGVNRDDGQNE</t>
  </si>
  <si>
    <t>gene_60@contig_154676_GroupB</t>
  </si>
  <si>
    <t xml:space="preserve"> PREDICTED: calcium uptake protein 3, mitochondrial</t>
  </si>
  <si>
    <t>Physeter catodon</t>
  </si>
  <si>
    <t>Eukaryota,Opisthokonta,Metazoa,Eumetazoa,Bilateria,Deuterostomia,Chordata,Craniata,Vertebrata,Gnathostomata,Teleostomi,Euteleostomi,Sarcopterygii,Dipnotetrapodomorpha,Tetrapoda,Amniota,Mammalia,Theria,Eutheria,Boreoeutheria,Laurasiatheria,Cetartiodactyla,Cetacea,Odontoceti,Physeteridae,Physeter,Physeter catodon</t>
  </si>
  <si>
    <t>gene_61_contig_154676</t>
  </si>
  <si>
    <t>MKEKEEIKELKREIKALKQRINGLEKDLDYQIENSNGIGNLKMCIRELQEEVAKMKNEPVGMLFTWLK</t>
  </si>
  <si>
    <t>gene_61@contig_154676_GroupB</t>
  </si>
  <si>
    <t>Blautia producta</t>
  </si>
  <si>
    <t>Bacteria,Terrabacteria group,Firmicutes,Clostridia,Clostridiales,Lachnospiraceae,Blautia,Blautia producta</t>
  </si>
  <si>
    <t>gene_62_contig_154676</t>
  </si>
  <si>
    <t>297_aa</t>
  </si>
  <si>
    <t>MKVVYGHTDSIYVQIDSVETAQKAIKEIETSVREHFPNVMGLDEHPVVLEFEKYFSALGVGTTKNRNAGLVSWEDGEWLDKPKFTMTGFTAKRVSETKLAKEVQTNTLKMWVENKSQGEINKYLFETYQKVLTGQIDIKSIIKRSRLRPARFTVKCPECNAKYHLRECLDLKHSVCKKCATSTSKFTTLEGKKPTIGSGIAGVLYAWQKNDTNFDDSYLFIKVMDVYSSFIHPLTQEKREVEYISGITNEDFKGYTPNWKHYAEQVVKKAEPIYKAMGWDISSIRTGYTQKSLEEWW</t>
  </si>
  <si>
    <t>gene_62@contig_154676_GroupB</t>
  </si>
  <si>
    <t>Methanocorpusculum bavaricum</t>
  </si>
  <si>
    <t>Archaea,Euryarchaeota,Methanomicrobia,Methanomicrobiales,Methanocorpusculaceae,Methanocorpusculum,Methanocorpusculum bavaricum</t>
  </si>
  <si>
    <t>gene_63_contig_154676</t>
  </si>
  <si>
    <t>306_aa</t>
  </si>
  <si>
    <t>MVVKPMNKDEVYEARIKSMREFTYKWDAESFDDPSKPILKISKSSLGSFNWCPKKYEFSYIERLPQDQTEAMRKGTILHNHRENFFDEFDIKKAEGMNNSEITEYVTSLMPVDEYYDISLTVAAFEAQRFIEAKSEGKIDEYLPIINEELFDCEITIPKDANKKFTLQRDYVVRLQGIIDRVFIEDGKLIPFEYKTGGWKDWKKTSMRQEMAFYQLMIENCDDEILAKYGLNSDMEVSHWGWYYPAANHITVEPVKKRTRTSVMNNIAKLIHAYEQKHFETKFYYKTCSHCSYFGICDAANTDTWL</t>
  </si>
  <si>
    <t>gene_63@contig_154676_GroupB</t>
  </si>
  <si>
    <t>Rhodococcus fascians</t>
  </si>
  <si>
    <t>Bacteria,Terrabacteria group,Actinobacteria,Actinobacteria,Corynebacteriales,Nocardiaceae,Rhodococcus,Rhodococcus fascians</t>
  </si>
  <si>
    <t>gene_64_contig_154676</t>
  </si>
  <si>
    <t>MNDLIKKKVLSRNWTFNEISNLKETIGSLSQEIYLELSLAERYELIRDIRINEGWVGLVYEDAMREAIMTTLQGDVAGIIRNMLNTATVNFGGNINEISENGLGGESNKERSTDAKKKDDNKK</t>
  </si>
  <si>
    <t>gene_64@contig_154676_GroupB</t>
  </si>
  <si>
    <t xml:space="preserve"> ribonucleotide-diphosphate reductase</t>
  </si>
  <si>
    <t>Paenibacillus gorillae</t>
  </si>
  <si>
    <t>Bacteria,Terrabacteria group,Firmicutes,Bacilli,Bacillales,Paenibacillaceae,Paenibacillus,Paenibacillus gorillae</t>
  </si>
  <si>
    <t>gene_65_contig_154676</t>
  </si>
  <si>
    <t>323_aa</t>
  </si>
  <si>
    <t>MTTRNDYIDFVKAHNNRTNVYTTVYDFEYFTEKMPVEASVIIDRIFLDFDAHEDELDKAWRDVKQVMELVITNDYQHTLFFSGRGFHLFLFGKRTKNMRDVQTFFKEIKEYLVMKVGKDNTLDERVGQTTRLRRVPNTVNMSSSDGEGNARYCIPLTINDLSLSIEEILTMALKPRHLPFQKGGKNEVVFPKAPPIEAMEGSVSVPSSVGKLPMLPCLHNAVMVENPTHLARAYLVSWYRDLLSGYTDLSNHADKQKVHQLVVEELERVFADSESVWLDWDKNETHKHSRFTVYNNYNTPHCDRLISEGFCVGKCWRYSNASN</t>
  </si>
  <si>
    <t>gene_65@contig_154676_GroupB</t>
  </si>
  <si>
    <t>gene_66_contig_154676</t>
  </si>
  <si>
    <t>229_aa</t>
  </si>
  <si>
    <t>MLVIDSRENSKLSKLVVQKAKALKIQHEVKWLEIGDYVFDDVCFEAKSATDFLGSVMSKRLWTQLDNMDRHYQTNVVIIYGDMQEAIMNVIEHSPSKMPIGTRSIMLNNKFLGALGRIVLDTDVKPFWVQTEEEASLIITAVSKMKPLTRDTIAPQIFKRITTDDMRIDLLSSIKGVSIKKAKQLIKQYGSIMEIGECSAYELQAIEGIGETLAKRIISTLNSEEKVKI</t>
  </si>
  <si>
    <t>gene_66@contig_154676_GroupB</t>
  </si>
  <si>
    <t>pfam14520</t>
  </si>
  <si>
    <t>HHH_5</t>
  </si>
  <si>
    <t xml:space="preserve"> Putative ATP-dependent ERCC4-like helicase</t>
  </si>
  <si>
    <t>Pyrococcus abyssi GE5</t>
  </si>
  <si>
    <t>Archaea,Euryarchaeota,Thermococci,Thermococcales,Thermococcaceae,Pyrococcus,Pyrococcus abyssi,Pyrococcus abyssi GE5</t>
  </si>
  <si>
    <t>gene_67_contig_154676</t>
  </si>
  <si>
    <t>511_aa</t>
  </si>
  <si>
    <t>MNEEFNEELYGDDIEEEYMDALEENAIAFSEALPAIVREFQASAVEVSHYNDIPAAISFFNILGQITKDFIRIPNGRSIEDSRVHFCWVQTSGTGKSTLWNFVGPVANKTFELINGKGTHPSLHTNSDNDFVDDIMARKFDTFGVTDYTDSVLIGNWGEQKVMETNPDTFEEKWTGEMEPKRNAGLLEGSGLAHWDEFEYSGIFKQSQHQDKAIVYLNTLMNTLAGESWIISKALSSYDNKIMECFCERSVIAMTYPPNNLNEVMAEKGVLQRMLLYVWEVPKFIQHKMRLEQIDKAGTLEEVNQPVDRFANALFKIYELVEERFNEVGGNALNVMSYSPDFNDVLKLEYQNMNNYLWNTRGEVAEIASNFTTRLLKILIKMSVLCSVASAPSIKDKSQRFNVSGHNVRQAATIVRQCYMTLVDWLERSLRVKRHSIAENSLESVFINVYKNMEKDEEGYVNKSLYFKAIKDKAKKSQAQIYRHFENVKHRFEEMYISRSKYIRLAKGDEE</t>
  </si>
  <si>
    <t>gene_67@contig_154676_GroupB</t>
  </si>
  <si>
    <t>Gordonia sputi</t>
  </si>
  <si>
    <t>Bacteria,Terrabacteria group,Actinobacteria,Actinobacteria,Corynebacteriales,Gordoniaceae,Gordonia,Gordonia sputi</t>
  </si>
  <si>
    <t>gene_68_contig_154676</t>
  </si>
  <si>
    <t>MKWENTYLVFEVSKGPKVIIDTLNTYGDDGWECCSQLIVANKQIVCFLKRRTDTDEPKVDKEEEKISKLWSNTGE</t>
  </si>
  <si>
    <t>gene_68@contig_154676_GroupB</t>
  </si>
  <si>
    <t xml:space="preserve"> hypothetical protein AUCHE_04_00910</t>
  </si>
  <si>
    <t>Austwickia chelonae NBRC 105200</t>
  </si>
  <si>
    <t>Bacteria,Terrabacteria group,Actinobacteria,Actinobacteria,Micrococcales,Dermatophilaceae,Austwickia,Austwickia chelonae,Austwickia chelonae NBRC 105200</t>
  </si>
  <si>
    <t>gene_69_contig_154676</t>
  </si>
  <si>
    <t>MSVLALDIETKNMSYDIGGFGNTHMFQVSTVATWDGNNGTVYVDEPVDTFAKSGHVVKSLKELKYDLDEHFQKGGLLLGHNIAAFDLPILRDSMDIFCVIKYINEKQYIDTSKILLKEHGERFQLKNLVKCTMNDFKLMDSADAPALWKMGKYDEVVDYCMKDTQLVYDLWKYGQDNGIVKAFSLEKGEHLDLEVKW</t>
  </si>
  <si>
    <t>gene_69@contig_154676_GroupB</t>
  </si>
  <si>
    <t>pfam10108</t>
  </si>
  <si>
    <t>Predicted 3'-5' exonuclease related to the exonuclease domain of PolB. This domain is found in various prokaryotic 3'-5' exonucleases and hypothetical proteins.</t>
  </si>
  <si>
    <t>DNA_pol_B_exo2</t>
  </si>
  <si>
    <t>Desulfovibrio alcoholivorans</t>
  </si>
  <si>
    <t>Bacteria,Proteobacteria,delta/epsilon subdivisions,Deltaproteobacteria,Desulfovibrionales,Desulfovibrionaceae,Desulfovibrio,Desulfovibrio alcoholivorans</t>
  </si>
  <si>
    <t>gene_70_contig_154676</t>
  </si>
  <si>
    <t>MVMTGWEWFFLFVFVVVLMLLFFAAFGGTSITDESVEEYMKRLMGEDKSNK</t>
  </si>
  <si>
    <t>gene_70@contig_154676_GroupB</t>
  </si>
  <si>
    <t>Firmicutes bacterium M10-2</t>
  </si>
  <si>
    <t>Bacteria,Terrabacteria group,Firmicutes,unclassified Firmicutes sensu stricto,unclassified Firmicutes sensu stricto (miscellaneous),Firmicutes bacterium M10-2</t>
  </si>
  <si>
    <t>gene_71_contig_154676</t>
  </si>
  <si>
    <t>MGLKQQCVYCKEFTVAKRLLGFYVGSTEQVKLWECRACKGIWSEKTVGGQ</t>
  </si>
  <si>
    <t>gene_71@contig_154676_GroupB</t>
  </si>
  <si>
    <t xml:space="preserve"> PREDICTED: prolyl 3-hydroxylase 2 isoform X2</t>
  </si>
  <si>
    <t>Ovis aries musimon</t>
  </si>
  <si>
    <t>Eukaryota,Opisthokonta,Metazoa,Eumetazoa,Bilateria,Deuterostomia,Chordata,Craniata,Vertebrata,Gnathostomata,Teleostomi,Euteleostomi,Sarcopterygii,Dipnotetrapodomorpha,Tetrapoda,Amniota,Mammalia,Theria,Eutheria,Boreoeutheria,Laurasiatheria,Cetartiodactyla,Ruminantia,Pecora,Bovidae,Caprinae,Ovis,Ovis aries,Ovis aries musimon</t>
  </si>
  <si>
    <t>gene_72_contig_154676</t>
  </si>
  <si>
    <t>241_aa</t>
  </si>
  <si>
    <t>MDNPLFLVTKGLKAKKKRLGGGGGGGAGTYPESSAPSEIGCLAVTINPQSNPTHATVQIRDSSDQTGAFCQLKDAAGTTNLNAALTPDFPVADYIATVLNGEPAGNFGGVQTIRGDIQFTDGAGNSVVNNGLRHHLTFLVALQNNNNYYNDGSVAITMAHNPQNAVMNITNSPASQLLAGNPPVGVGPIECVFDPMTQATEIILEFRVTGNAKLGNQTTSTTSPQAGALKNGSCYLRVVFP</t>
  </si>
  <si>
    <t>gene_72@contig_154676_GroupB</t>
  </si>
  <si>
    <t xml:space="preserve"> MULTISPECIES: phenol hydroxylase</t>
  </si>
  <si>
    <t>Cupriavidus</t>
  </si>
  <si>
    <t>Bacteria,Proteobacteria,Betaproteobacteria,Burkholderiales,Burkholderiaceae,Cupriavidus</t>
  </si>
  <si>
    <t>gene_73_contig_154676</t>
  </si>
  <si>
    <t>713_aa</t>
  </si>
  <si>
    <t>MTQTENNKHQFTESSTGLTLSEIKDGVDFPHTGLLKGLLQTAKGNHTVKTGTGNANTDFAITRVSSTRITVKGGSYFRDNKLETISDSGNLDLGYTTSANAYHLLVINEAGAFAIRSPTGVDKVADTDLNDVIVAVLTYTGAGIDMKIQYLTNDKSANSLSIAHNNSGSGASTVYTEVGEITGSGSGVNFKVTTGHLTIENDHADGDIVFKGNDSDGTADLTALTLDMSNNGKATFSGDIVTTGSVTANSKVLTKNTITNNANNRILTATAIADEHNAEANLTFDGSTNTLAVTGAITGTTLTTSGLITTTGNNITAPAGSVSAVSIGAGTGGISNGGRYTQSQELAADAANPQIGVANHLGVSNIHGHVDLLQALDPQNLINPTKEHYYVGLDTQVDATHAAGQPTTPTGATGEFQLLTVANETNRVAGNLTTHTYAPDEVFGGNTFFVGIQRPESHVGRTVSITNITAYGMYVLVGNELAEDPSEFAERRRINGGVWNSTHATGMLKHIGNTRCVNMSRIINGVSQFYNFSTMVGGDLDAILVKPRETITISALEITAETPGTHQHDVFNEQGLWNFPTGPAGLTGMWFLKNVTSSAGFANVGNLNNAFVHIPVWMTGTTFICIGTNQVMLPHNPPIGTQYSFLVKDGTTNLDRPTLGGSEAHMASSFAASSGQDEFYELSASNATAPLAIAAGNGKTVIYTEDRNWEVIG</t>
  </si>
  <si>
    <t>gene_73@contig_154676_GroupB</t>
  </si>
  <si>
    <t>gene_74_contig_154676</t>
  </si>
  <si>
    <t>MITDKLRQKVATYFKTQIDNNGNNAAQLGFGGNSTNPVSNALDVPSGVAVSVQTANSDENVIEVKVSVDGGLVTGRVIRELGLFDNTPDMLQRVNFQGVGPFSAGETIEFFILLEVE</t>
  </si>
  <si>
    <t>gene_74@contig_154676_GroupB</t>
  </si>
  <si>
    <t xml:space="preserve"> phenylalanine--tRNA ligase subunit beta</t>
  </si>
  <si>
    <t>Janthinobacterium agaricidamnosum</t>
  </si>
  <si>
    <t>Bacteria,Proteobacteria,Betaproteobacteria,Burkholderiales,Oxalobacteraceae,Janthinobacterium,Janthinobacterium agaricidamnosum</t>
  </si>
  <si>
    <t>gene_75_contig_154676</t>
  </si>
  <si>
    <t>2427_aa</t>
  </si>
  <si>
    <t>MALKLFTQGSTNIATTPNIDVPTNPKATTDADSAPTLSGALFTAIYPDDSTTDTIERITSSSALETEYSNLAATKGFRIKCYDDASQIGIRLNSLDIANDSFEYYVLIHSDNHLKHHFAKITEIIKSDVTGDSFDFTPKLGNEIAKDVKFKLCKLPKASTAIAFSAGLSLSLRQELIISRPHYYFRGTVDKTNELDHNTKYFMRVRSGSGASITLDNTADTLKSTFLTAQDYNLGLIDYSKYSLKVKMIDNLRTLDTEASITFLGDITSGSASVSGVGSIDCTTALFVGMAITGTSIPTNTQVLSIQDANTFTMSNNATGTGTRTFTTHNSNEGQVVNLPLDYQDYEDSFVNARRDGDDLLLPINNFTSTGPKRYLHYDFSPDKCNKTANVIDNKIFESIGGRGAFNETKIVDAFRIMPKKIKEFIPLRVRNRLLREGTSDFVSFDWTITNISSTTITVDSSNANSHFVVGNEIKIGNYICLVNGVTTNTITLESYYRLETESQFTAGTPPITETDTIYRRRFNPYNNTLLTDFKIINTRSSDLFITFIDKNFIEHYASVSSADPSQKLLTISLDNTAYTSNQTIFIDGDYYIECQKFDGEIESIDSYKENGQTSIELKGRNSFNKLLSPIINSNTLFSSDVIYTSETPYAELERLKGTGSVDALIACQYNSATISFKNASNASLSTTVVAGDKIFIKTETGNIKYVGTIASNSTGSSGTLETFANAHTYTGSSVNNNILPVYKQKKKEYVFNKALSNNPYVSSTTHLSGASNKGVFFNGGKTLVNGVEATNLVGSSYDTHPDALGYHLSNVRNMKSDSYFQATLGDDADSENYQTFDTINTLMDFNVLNVSQSGANKLVEVSAHIPLTLGRVNINYANTQDITNAISFASVNLGTVSGSQDGYKVLTAGLGFCSTTASEKVLHGKPVYVSTVGETDYTFIGFILQVNHLNTTTIIALDRNVTVSAGQQLSILDPSVPDSGNKYTSSQNKLSHEFNLINGSHLHTGKIISLIHPTYGEDNTPKNLDFQLDNFVTAIGTNTFYKYGESQYRLFNLEKGEIKEKKQGLIGLLSTNKDAIAKQKTIPYYASGYRFGSFNYESSVFNDGLLPINKISSYYSTPINNVPIETRGKPSAGSKFFDSDISSSSETEVSIYYPFLSSTETGFNETDSNYINLVPYTIKEYLEIIDPSVQRMFLFSNSDITPYSKNKKTSLFYGSRNIQDYSILGIKSPFSTSRGDIKDNNILTESINLNDDSYSSTNIFSSDKTLSSLKGFSMMRLTEVCLDWAFNQINPEMPIDRKATIPKINSLGLSFSGIGVPNTSVSTTAQYEHGGVDTAILSDLNKNWEDADSDGNSLVAGDVIVDGNGRYIGTVSSFSNHGGGTSNVLNLRTMPYKTNGGEYYTGILYKVRKVDIDAPTTITGKGDRDSFVATDENIHMFKSAFMSRGKFRLVREKHSFNPVVGAGNIINTGASGDYILIKLPKEDGTTQNFFVYPVDSGSVIPDAYASSFSSYTPISFDVTGITGAGHxNKITRLANLYAGLIANGTFLDNIYSIRHFSDSSPADCFIDIIPRASNPSSPPDALLDAAYDGGFQFNILKSSSRGNKIGYGQNGTVGFTDSDIINDGIIVSGTYQWESGTGLGSSKDSGWREKTGQTLGGDITHSDYAMHSILPISTNIDSIKNFHPFSVFRWLANLPRNDLLLHSTGMNTRAAKWESLYKYFNIVSLGRFDIEDGVGAQASAGISSPLIRGIFRKEYTTSLNQALYGINMFDSDNGGQFELLAQTEANTINKVDRLLFDTNPYEFASLDYESANDNHGWNTELREADGALIAFKPKLYITSAIHGTEDTKIGIGNNSNYVYTITAGVYRGAVASPNEYNWLNFVDLTGCYLASSRGKKYNTSSDYTTTIRDSTSLTEPARRSGEGLTPESLIYVLSHELDTTNVGNTHRIITDKQLKASELYRILQPNHTFSYSFSPTQIRFNELSSKYTKMAHESKTYDDVKNWRVQANAIDASGELEGVLSMYVAVDVDKQTNSNYIVIRDPTKLSHNSNSIIDLPSNMAISDGEVNKKIQTEVLISGDDIGYYINFSESNNLKGIISLTEPFTLSVGKDFDNASKRCLIGSGVNICNEGEDLINNLLEDENINFTMDNPLYPLFMSPDFQGIDLLTAINFILQKKNKSLVYENESFTIKDKESNDFYSNILINDSGDFQVMEFEKVRTTFDLHNEIIVYGNSHKSQRKNLRSIQKVGRKTLEVFERELVTQHDVDIRAKELLKLHSTVNTKLVLTLSSKGLGQLRAGDIIQVEIERENIQRSEYIVLQIEHQLSGILKLELGRFSKQLEDRFAELLISNKKTNSAIRSQKFNEKSVNFDFFENLNINELRLLIRKRVATGGNTLGFGTNLNTGTTPLGFGGGTITLTTILDEDLT</t>
  </si>
  <si>
    <t>gene_75@contig_154676_GroupB</t>
  </si>
  <si>
    <t xml:space="preserve"> phospholipase D/transphosphatidylase</t>
  </si>
  <si>
    <t>Turneriella parva</t>
  </si>
  <si>
    <t>Bacteria,Spirochaetes,Spirochaetia,Leptospirales,Leptospiraceae,Turneriella,Turneriella parva</t>
  </si>
  <si>
    <t>gene_76_contig_154676</t>
  </si>
  <si>
    <t>383_aa</t>
  </si>
  <si>
    <t>MYNVLTGKQRGLVFPILCNGCVKVDYSDNIPDTGSNSDSSDDVGYGLWAHTGSFTLETIITPYDINGYGTHSSRSQPSITPSKKIMPALAQSIYGANNENNHESELYLTRTARLTHEMRLFTSDNFTLSLVNDTLHNENNPAQYKIKATIKLGTSALETYESPVCITPSTDKNFKYTSSNDIKGFNSNHRQEFEYIGSLTSHSGANLDNSNSNYTTTNLFNGGLLEVFSRSGFDFTSLGTISTATASQIVLSTSYSPSLSSGTELFIRSSVEPTYINDSFHIGCVFNQTDKTFIFYLNGKILSKHTYATTTETFSFGNNDCFIGATGVNAKGSGSATTNKQFMxEFHELSIMDVSRNNIPYIPNLLPNYNNTLLYLRFEEIDE</t>
  </si>
  <si>
    <t>gene_76@contig_154676_GroupB</t>
  </si>
  <si>
    <t>Paraglaciecola polaris</t>
  </si>
  <si>
    <t>Bacteria,Proteobacteria,Gammaproteobacteria,Alteromonadales,Alteromonadaceae,Paraglaciecola,Paraglaciecola polaris</t>
  </si>
  <si>
    <t>gene_77_contig_154676</t>
  </si>
  <si>
    <t>204_aa</t>
  </si>
  <si>
    <t>MARDFYVYLKLQSFKGSNLQVNTIPLRITSVGVTVDKTIPDVGIPFSGIFTGEAQRLALDLGMSNKQLNMSGFITDMAITKKFGESDAITRNFTAQEVAQMIASGVDSTAIAHFQAFQELVILIPSTVDKDYNQVAERFIPLTFHARGDAFAKDNRRVPFSAEFPDSESDEGLKGFVRNFNYTMAGETTEIEFTMDFQVATILP</t>
  </si>
  <si>
    <t>gene_77@contig_154676_GroupB</t>
  </si>
  <si>
    <t xml:space="preserve"> hypothetical protein NAEGRDRAFT_58783</t>
  </si>
  <si>
    <t>Naegleria gruberi</t>
  </si>
  <si>
    <t>Eukaryota,Heterolobosea,Schizopyrenida,Vahlkampfiidae,Naegleria,Naegleria gruberi,Naegleria gruberi strain NEG-M</t>
  </si>
  <si>
    <t>gene_78_contig_154676</t>
  </si>
  <si>
    <t>MGKSGEESNNIFTTLGKGIRKIVPDFTALKKIEEGRKEHLALAERNITFDPASKRYKEGNRFVSSKLGKAHEKAAGKAVRARRAQLREVGHQMTGGFFKGKKPFNPLKDPKSMPIFKFFSKMKTILPAVVLYFKSNALGDLKSAGKGLLKFVGKMFVMLMRFTLYFTLVVTGLFLAFQLLKEPVKEAFKTVSGVLGFAIEIVSAGFMTIWEGVSEIYQAFKDGDFFGVLMGVWTIVWGLLQIAFGILVGVLGTLAGLVWGVILGVWKGAYTFFTDWKGGLRKNIGKIFIIVAAILGLIFGWPVLLGALIFGAIAALINKINPFADGGVTRGGLAVVGERGPELVTLPRNSRVHSNTESKRMVKSSSGGSTFNITINAKDTSDTELRRIADKIGKMINNKVNRRTSSGTMG</t>
  </si>
  <si>
    <t>gene_78@contig_154676_GroupB</t>
  </si>
  <si>
    <t>Ruminococcaceae bacterium GD6</t>
  </si>
  <si>
    <t>Bacteria,Terrabacteria group,Firmicutes,Clostridia,Clostridiales,Ruminococcaceae,unclassified Ruminococcaceae,Ruminococcaceae bacterium GD6</t>
  </si>
  <si>
    <t>777660975_ext</t>
  </si>
  <si>
    <t>gene_1_777660975_ext</t>
  </si>
  <si>
    <t>MREIDRYFNIPQLKKFRPSRGWAIGNIQLTNGNSILERSVGSQIRGLHPQEIIIDDPLKEFSLAGINRVTDWFFGDMIPTLHHTANLRMIGTPFTYTDIFTQLEENQAYTVRKYPCLDSNNDPLWPERWDYDALMQRKAEIGSLKFTREYLCIPISTGTALFGQEHLENAKNEHLILRLGNRKDKGYKYYVGVDPAISTDGDYNVIMVLEVDENMNKSIVHVDRAKNVQFRENIEKLKLIGQIFQPEVVLYETNTFAKAFTQELRSVTDMNVRDFNTTRRKKQEIILGLQMNFENNKMHLPYGDNNSRKMTMNIIEELSMFSITDSGKFEGVGAHDDLVMALALANAAAQTPSESFMLLDDLELFDGPQTPAIGVPVGIAGLNF</t>
  </si>
  <si>
    <t>gene_2_777660975_ext</t>
  </si>
  <si>
    <t>438_aa</t>
  </si>
  <si>
    <t>MSKLTEQMRETADKLDEVDEEASQAEDELQAVIDETKNASDWLASQPLMGDDDLIKLFASERDINLSQAKNSLFSYPRKYTIKGRDVPSIVKEMRDYRRTLKGNPKIEFTKSIDNLIDAYSDHLNKCIDSIHWIKKYRVPLQAMTLNEEQLYKLYLVKEEDKRRKMVDSLCKYWEADLERKDISFNKEYASLTKQMTNEKKVFKSLLKETTISTSPKDEIRKAILDSVCYNPGISARQIHDQLPKKLQNRSSSRIIAKLAKDENITSVDGAYYKINDEIKKNIWAYTAAFIDSDGYITMDKNHNPRVGLVATGNRGKAFMLEMHKSIGMGRLHLDQKSPQDTRLINRLNFYSGAEITDLLTKCLPHFKLKKNNAKVLLELIKIKKENKKEDWYKDRKGELFKLMKYYNHSDNAKFDWKAWDIDIDSISKLEQNSKMEF</t>
  </si>
  <si>
    <t>gene_3_777660975_ext</t>
  </si>
  <si>
    <t>550_aa</t>
  </si>
  <si>
    <t>MVEERRRFTLTNLFRRGTPKPEDRKIFNPGIQEKDTSYMITSPILYHVAQSSVIVRTCTTQLKNEIFRRGYTWEEKFTSKCGDCGNEHQSAVKQCADCGSMNLKKPDKKQLKYAHKFLDEYVNSSEQMFIDVLKELEDDLNIMDDAYIILVKEYYIDNAGKIRMHKIKEIYRGDPVTMHIYADQNGDKGNSGFTCIKHRDQITQDPVGQCEMCGDMMYPVHYVNRVNGKEQYYIEGEVLHFSKYNPSRLYGLSPVLTLWNHITTLLAMENYVNSSYSKSRMPRGLLAVQTRNIDSMKSFWRGVKEKMEQDPHFIPVMGIEAENGKGSIEWIKFMDSLKEMDYVSVKDDLRDRISAFYGVSKIFMSDNSASGGLNNEGMQILVTNRAVEMAQTLYNEYVLPFLTKEFGITDWQLKLPPSEEEDAIAKLRKREIEVNIAASIKNLGFEVDMDDEGRFTFEKPPPEMQQGKKGKEEEIELDPYAGTNIDQSQLGQMMEAGTRPSKEEAGKPAEVKGQTRNKPSMSVGPDQRFTGLPKEAGNQNVDKRTERRVG</t>
  </si>
  <si>
    <t>gene_4_777660975_ext</t>
  </si>
  <si>
    <t>221_aa</t>
  </si>
  <si>
    <t>VWQNIILKKSSEFKTVLAWYQRWTRPTSEKQQSFNDIWVTKEELLDRPRGNYAIDNVERSISTLDTNLYDLYEKDQEVPPELIEITELDESVIDTKGKFYLYDNLRDRDKRMLDRMAQNAWDGTISRIKRSKYGFSMQTPATKRRQLKRIIPDELLREFSEEDxKGLEKLVASNYRYKRSLKYIIEDFNxEMFDAKTAAKQIREILNVFRTRWEDMYNERF</t>
  </si>
  <si>
    <t>putative phage head fiber protein</t>
  </si>
  <si>
    <t>gene_5_777660975_ext</t>
  </si>
  <si>
    <t>MKWEEIVKKKKKPDFLDLDGDGNKKESMEEAAKDKGEKDE</t>
  </si>
  <si>
    <t>gene_6_777660975_ext</t>
  </si>
  <si>
    <t>MSEKSVRDLEKELAKARRREASERKVTTSRNFDYIGADPKTVKKEKPGSADIPGYIGLPKKQKRRTENKW</t>
  </si>
  <si>
    <t>gene_7_777660975_ext</t>
  </si>
  <si>
    <t>761_aa</t>
  </si>
  <si>
    <t>MTFMDVLKSKPMVMEKSMPIVKEDYTSRPLYRELEKALERMTGLSAPVPTIMQVVDKAIDEQQKSDTKLPKEAKDKIKRDIKNLEAQLKLIDETGEQKVFKNRITTLQKIVDRLTKLQSRYQELLEIDTKITDEKGKKLKITELNKPQREQASKKLDTNVEAEKTFDETTKPFYDELDELEGARGKEAEERIEELEEKITQASKVREKAKKDNPITEFFKIKTAMREAFTGTFNYSPKFPDEKIKEGKSESRKPRNEVDGKYDETFTAGIENYKKRVELYDKLDTLTTSKKDKLAAKTKLQSKIDSLKRQQKTGKAEKELLITSEIRPKDVKNTLIRAIRQLRLPSFSDEIIDKLTPKLKERSKKVDRELTNQEEALVQAIRELNADEISSSTQTRLKVNNILNNKFLYNMALNVSGERNNLHPSIIQMLKEGDTFNTLVRRLKDINPKLKSASTSEIKGLMQKLRTAKTNVSQIARQVNAKEYPQDIEYDDLLALNNESDLSKLLNKYTSVTATWDVLADKFFLREGEDEEGLEGWSDSKIIAEFNETFAQLLEDAPDDTHDRDEHIKKGYKKLIKSMEKLFKESKFYFNASVKLTEAFMGAKGFRYQIPESAEWSGLLSEGQRDTDLDLAGIKTSIRNTQQDVNSQYQQMKTFIPEYETLLEEIGREGMETPMQQQFAQETSRLEEERKQKAKEEANRKRREKEADPYKTIYEYDSEGKIKTRTNPTTGKKEKVPTSTPTQMQALRDLAERKRREQEDV</t>
  </si>
  <si>
    <t>gene_8_777660975_ext</t>
  </si>
  <si>
    <t>183_aa</t>
  </si>
  <si>
    <t>MCNACGDDTHVVKEDEIPEGWVKGYDNWKRILKDLRPETIIRPDSRDRSRSDDLAWIAPVDAVDLKDETDVDVKGGGCPECEYITDGSMDDRWKAKSNPNYPGKCKECAEYWCSIPYNDKYSDSGKCGFRVCEKHWKKMTKNGKLKGSTVGGHEFGDYDTDRKASDYDDNQQFNEDRFNRRNR</t>
  </si>
  <si>
    <t>gene_9_777660975_ext</t>
  </si>
  <si>
    <t>MWESQLIKEDSDLLQKVNAKQKKKLKKLVQTSEPSEYMGQDFTKLSDLVKELRSLDMMKSDKKMLKKMKKIDEANVSLIAAASELRKDYETLYRQLRGVVYPKSKGDLGDEKDE</t>
  </si>
  <si>
    <t>gene_10_777660975_ext</t>
  </si>
  <si>
    <t>MRKMSEENNEMLLLMKELVEKVKNLERAVYNDDNLLMKSGFVVASTPAPSMSVGETEINDDKIAKMEWKEINDMVSRIEGSV</t>
  </si>
  <si>
    <t>gene_11_777660975_ext</t>
  </si>
  <si>
    <t>MDDLLPKKVSKEEKIGTLIDNAVTKAKEAVGEVLNYNELPLEETVELEGETVDVDRPQKKPAEEKVDPLEGIRPEFGKE</t>
  </si>
  <si>
    <t>gene_12_777660975_ext</t>
  </si>
  <si>
    <t>MLLKEVFVGKENKALAKRILDFYEDIRYNYLSAKSDPKEYRKNWIESVKRIRKDFDGLGEFSSTLKKYLDEEEVFSKNALNPESYDAKKLYDSVKEMRFNSAELNDPFARQMGDDVIDNLLRSAPIYAMFIHYALRSDANAISEKAWEKHDLKPDKITQGAEGLDLALKDVPLYILEHYGDDKDGNDRVEDKFEGALKLLEKIFLEENSEEDWKKLVALDLKKSDEEKAEIDFIIPNKPMYRIFEINDIKDLKGFTGEWVVQEKYDGIRIQIHKANSDVKIYSYNKKDISAKCQDIIKILKQKKFGDLILDAELILYDGDEPLHRADTIAHLFKDKYKDATLKAMVFDIMAHDGEDHTDNPLRERINILQYQLAQHSEDILEFPNKKNTRIADSLAEIDKYAKDIMQSKTSEGVVIKDIESTYYIGSKKNPKWIKFKKFVDLDVIVLEKKKTKSNLYSYSVGVGPLSGEEAREHTGTEYEGKTYLQVGKALNTKENVEVGAIVRVKVDEVRRAGKGYSLYSAKVIEIPEVETPEKLVTLEFLSKDGRKSLKYNVEEALLKYTITDGIHGTAEILLKSDYEGYSVYGVQGDSLMEKNAIADMDMWKEQLSEIHKGKTTEAIAILKQYLQDEDPDEKGVHIKDIFEYIVKRDSELTEAMFENNARKLKNFMNDHDAFIPIGNQKFTANSKIIIKDKEEDDSKYGKFQLYTRKDGNIDFIINYKDETFAWTIDIDNSKDIYNLFGKSGKYPAEVSRGVQKDKLLDSGKILMGVQKHGYHEYKLEGDKFETRLHLRVIPVKKQDTWLAWTGIKQKMLERSDDEGIWDITEDRYKKLTMQIK</t>
  </si>
  <si>
    <t>gene_2@777660975_GroupB</t>
  </si>
  <si>
    <t>gene_13_777660975_ext</t>
  </si>
  <si>
    <t>414_aa</t>
  </si>
  <si>
    <t>VSGTILLKSSDDNEFNILKSDDLIIGGYASIEIVDKQNDLITLKALEEAVTKYMQDAKYRNVMSNHSNVQVGDVIEKYRDKHGNLHRTQVDDVGFYVVIKLRDDIEKAKEISRGIRKGTLRSFSIGGQALSKRKKSNEELGEYNEIDRLELHEVTICEKGINPEAKFDILKEEKDKMSEKLEKALEELNGLMTQLNDFKKEESDMDDKEKMSMKEKDEEKMSMDDDKEKMGYESMDSDEEDVEMADKDLEMADMDEADMERKGRTGPEGFVENAGAGEPGQGKKHEQAGQLGSLYKEWSDDEFATLDLSPDNVEKAYEAYKAEQLEKMAYDSLKSKFASRFADEQDVRKASIARSEYDAKNEVEALREEFATLRKSLSEQTETIAKAQTVEVPDVDVSEMSWAEINSFVSQFEE</t>
  </si>
  <si>
    <t>gene_3@777660975_GroupB</t>
  </si>
  <si>
    <t>gene_14_777660975_ext</t>
  </si>
  <si>
    <t>453_aa</t>
  </si>
  <si>
    <t>MSGYIKTMKDLEAATYGVRGGTGNALLKSAGVVGGLHTAHDASTSVMSGASGLSSLYNKVFGQKVWSMLNQEVNALAILPKRPYTSSGWRILKARAEGGSGSTFDVGGSGVGTTRGTATPRADLIGAVPENASLGTGNDIPAITPEYTTLFTSPKTVAHLFEFSEIALEMAKIDDGVGDLRALIREDMGKHHAEVQNKMLLMPLEKYDEANTVTNLGRQYTSLMKVVASSAELNALNDAGLLATSASASTLPTTITTIYGATDRQLSSGNAVASFLDAEVDFGDGYAAANCRVLTLTILNDMLRRIRQNGGSPKVILTGYDTIQHLGDLLQAQERFMDRKEIIPTHNGVRGVKGSEVGFRVATYFDIPIIPCKDMPKTAHGSATNTLSDLLILDTDHLWMSVMKPTQYFEDGIDNGNPFGVGTLGNQAMFRTIAETGCSFFKGQGKITNLKSA</t>
  </si>
  <si>
    <t>gene_4@777660975_GroupB</t>
  </si>
  <si>
    <t>gene_15_777660975_ext</t>
  </si>
  <si>
    <t>MALAYTVTLLADHKGVTLPKAVGDEYVVDALIDVTSIVAAGSVIPASALGLSSVHCVSITGCDNANAVLPLVEISATGAYESATSFALMFTALDGTNATLSNDANGGSVRVRVWGNL</t>
  </si>
  <si>
    <t>gene_5@777660975_GroupB</t>
  </si>
  <si>
    <t>gene_16_777660975_ext</t>
  </si>
  <si>
    <t>134_aa</t>
  </si>
  <si>
    <t>MAFLELSNEGKSVSYYHANGTEYVFEYAKKTKVDLNMALGFLGADKYKVTFDLSDKDAIAGASDWAIKLLKAEFNVLGDKEDLLKTMFPVSKPKKIVKKVQKAVAPVKPTTPKPVTTEKKTPSKVDKAKASSDE</t>
  </si>
  <si>
    <t>gene_6@777660975_GroupB</t>
  </si>
  <si>
    <t>gene_17_777660975_ext</t>
  </si>
  <si>
    <t>MVSGCNTTGVLNATKLCYVGKARIASIKVFGTGTTAGSITVYDSSSATTSGKKVVTKMYVGASNTPHNYDFDFHGAIVAEGIYVVESGTIEYSIEFF</t>
  </si>
  <si>
    <t>gene_7@777660975_GroupB</t>
  </si>
  <si>
    <t>gene_18_777660975_ext</t>
  </si>
  <si>
    <t>MPALEKETKLVMTILFVGAISGTNVYFYAKYGDMIAFNNYAHALVFGLMTIGGILTMKAIFDLALNDYIEMALLDRRIAAYWAKKQRDDKQREKIRSTMQQYRVPQQQFTPPFNQPQVVEERQTVTPSFLAKLE</t>
  </si>
  <si>
    <t>gene_8@777660975_GroupB</t>
  </si>
  <si>
    <t>gene_19_777660975_ext</t>
  </si>
  <si>
    <t>73_aa</t>
  </si>
  <si>
    <t>MLDAIAFGMDETALAYDMQRAHSADVWFLRARFYFWGTISTVVGFLIGHGISLAGVNLYVSAWEGFWNFIHHL</t>
  </si>
  <si>
    <t>gene_9@777660975_GroupB</t>
  </si>
  <si>
    <t>gene_20_777660975_ext</t>
  </si>
  <si>
    <t>MTGFVIIMAEQIGLLWKKLHAVPFGVYGASKVGKTTLHHQLRTRGEVPKIKERTVGRGRATRKSIKIDGDQHTIRTADIGGETVYWGEWLKDMKSRKVKYIIFMIDDRHMDKHYDIEQQLCWTFLVDTICSKYWDAINRRQKKKNHDYPVAVGLWANKFDLWKDKYEYEDIQNHPIFESFKDGMQKLNDKGIPCYKYIVSAKSDSEMVYRGIATMIEDY</t>
  </si>
  <si>
    <t>gene_10@777660975_GroupB</t>
  </si>
  <si>
    <t>gene_21_777660975_ext</t>
  </si>
  <si>
    <t>224_aa</t>
  </si>
  <si>
    <t>MTINYQPPSLIGATNASVANPFMPPLKFARAAGAIMTYEYKSEKPKKQVKEMIKVLWPERKSFLKVPFGYKFNTKDRCVVCGTHKVWDMSDPMRPPIPLHKVKKGYPMRGTYCDKHAGLHRQYEMLEQQIIADEHGLEFNQYIPKPKVPKMLQSAPLTSLRQSDIESLSEIGWMIRPPKMLNESNEDELFRLTIESHAINKRVIELMTKGTQVVQQEIQEIEVE</t>
  </si>
  <si>
    <t>gene_11@777660975_GroupB</t>
  </si>
  <si>
    <t>gene_22_777660975_ext</t>
  </si>
  <si>
    <t>240_aa</t>
  </si>
  <si>
    <t>MGVFGTSNTTLANQITAQGAADFKAVNNLLTLQENHVEEFFTYHGIEFITAFEKLLEDVTTRVVAQMLPKLKFINNTNGDLEVEQNALREFETITAENITLDIQSIVSAALNTEVVMQRKMAKQQYLEAQGFATAQVPQQPMPQGYPQQQQGGMPNAGGLNPSEISGGNPMVQANNMMMQQQQAFNNPSGYPVPPAGTDTMGNPYWIDPATGQATYTPPGSGLGLGAMIQKGAAWAAWLA</t>
  </si>
  <si>
    <t>gene_12@777660975_GroupB</t>
  </si>
  <si>
    <t>gene_23_777660975_ext</t>
  </si>
  <si>
    <t>587_aa</t>
  </si>
  <si>
    <t>MVKFLLNPVSSGSYNNVERNLSKYLDYEFMQEASEETSDMEYEEAEYKKYVDDAYKLLSEMDIQTFLDEHVKPKLSGSRIANFSQSDLDAVIRNLGNEELPMKDYLTSSGFNKIMGTRKTGDKSRKIRNIAESKAMYEDALDEIGEYIEISEIRRGERKGGAGGYLTTVDGVREERPATIIEYKIEIDTEKMFKDIFEDAGIEPRIDVRKAEATLEDVIEDYSKSQQDDSYDLEITPNMPNLEDLRESGFEFIWFPKDLVKKALKDSGLAEQIIRINMKLIWNEERMEYDGMPFDALDDKEKDLLLLLYNTDVIKVDSIYRYVKDEVVPSNRNLNQLEKKFLKEEIEPRAKKQATEPSFEDEFEEKLWSKINDKVRLERKMDIILHAPDESKHNETKLFVTPVNYNQLKLNGKEGLLSVKRNDSSKEFHSIIKQILSPNDIGIHTLTARVIRVDDPYVKLAESYINKPTMPSGGSSAKNKKRFRELLDETWNVFRLIDAEYKSKGKPFLSNIKETSPQRVSKPERSLTDVDYDRMDKPLTRPGKNPPTQGQSRVKEGGQVALISVQSRVFNSSLKRQLRKLRRYVNE</t>
  </si>
  <si>
    <t>gene_13@777660975_GroupB</t>
  </si>
  <si>
    <t>gene_24_777660975_ext</t>
  </si>
  <si>
    <t>MSKLKTESDYVIAGLPNYSTGIGHYTTHTEVSDLLQVGAFTNSSVPSIAQVGKIIKRVEGKIDNSIKLSYRPEIIKDEVHNFDSLNQSAYPVISHKDYVGFIQLNTESLRKLIKLEVYQGDDYVDLASASVKYTPPESAVNGTFTITLGVGDAGTGYRFVLTKGNSNGFYDTFGRKTTVLQICDAINEVFPSKTAQFTGETAIKTTTDAPDNGGVTRSISDFFYASPSGDGTQVCISSLLPSDAGTICTIQATHGSPTSSTSFTDNESAGRDDDFWTISDEGKIFFKQNYPYYEYHSIRVTYVRGKSRVPAEIHEAATKLVAAEILVHDDNTILIAETGANIDLKMKHEILIKEAEDIIKGKQVLLHLID</t>
  </si>
  <si>
    <t>gene_14@777660975_GroupB</t>
  </si>
  <si>
    <t>gene_25_777660975_ext</t>
  </si>
  <si>
    <t>MQKYADEQIKIAREREEILSEIGFDISTKEDIDYYLLGVGTQAAAKKMMEFNGELYKQAINVARQNHAR</t>
  </si>
  <si>
    <t>gene_15@777660975_GroupB</t>
  </si>
  <si>
    <t>gene_26_777660975_ext</t>
  </si>
  <si>
    <t>182_aa</t>
  </si>
  <si>
    <t>MLDEVTFVIRLLSDNWATASSSDGSGNNGFGDPTPGLAQHRVTPTFVDVRSIEPGKGRRFDADQNAVIVVFEDSASLTLPTIDWAVRNEDYTFTLHLRVLHQKDWTSLTYSRDRLQSLYQIARYILEKKGLRPKVYDDSNNLEGDAELIQITGRSEANDRGKRLLGYKMSVTMKRFGRTTVS</t>
  </si>
  <si>
    <t>gene_16@777660975_GroupB</t>
  </si>
  <si>
    <t>gene_27_777660975_ext</t>
  </si>
  <si>
    <t>519_aa</t>
  </si>
  <si>
    <t>MVSNEVYTGAGASATLIPEADLDVSMQLGTIAIAANKLGLAFKNSASGTIDRTSLSWGANATGGSDHVKNRLPVNIYQGCFANVSKYASGSTSEVTLGTFVIKSNDSYSITFDRELSSTNSDRFSLKILGFGTPLFTPSVIDNKHTLLADNWLGLVNTITAPSVDAEMKQLNLGLGGTRNFGFQYKGAESYGSASIDVSLNNGSWLYYALGSKTFTATQDSSNTLANSASNGSVYFDNTNKTFHRREEGTISPPKTFGTADSSLLKWNSAKVDYTFTEAEGATLPSFALEFTNEKGNVTDANYFQDANDERLFSRIFTGCQVNTFTMNFEEGQELKATIDAVTRRGYDSNENYTPKRRVRTASSLFNHNLSADNLPFMFSDGTVQAFGQNLARVKSGTLTINNNITPQRYIGEYDRSIVSAHQPAQRTYEVSLNLQVTDRLIFDELRGADEVTLGDIVLTFDKNSTADTDKITITLKDYIVQSVDIPFPDDKGMIDVAVTLSARTLHECKYHGKWIIIG</t>
  </si>
  <si>
    <t>gene_17@777660975_GroupB</t>
  </si>
  <si>
    <t>gene_28_777660975_ext</t>
  </si>
  <si>
    <t>196_aa</t>
  </si>
  <si>
    <t>MDYYRVKRCKEQFKGLYNISKKVEGENHEAISEYVGLFPHQGYGFGHIRRSKKEVKSFYCNIPLTIVCLLVLYCRWKKMENVVSDKNRLFTTVETKCHHLKVDENSNDILKVWVKEPTWLQVEQALSVVMSLDADEGSMGIDLNKMYRFMVENFVEKTEPSLTTVELLRLSPFVGAQLKNVLPNPFDDFLGDDTGN</t>
  </si>
  <si>
    <t>gene_18@777660975_GroupB</t>
  </si>
  <si>
    <t>gene_29_777660975_ext</t>
  </si>
  <si>
    <t>MEAYNTPAEIILEMMKIHSEVEQLKAEEIDRQMRKMK</t>
  </si>
  <si>
    <t>gene_19@777660975_GroupB</t>
  </si>
  <si>
    <t>gene_30_777660975_ext</t>
  </si>
  <si>
    <t>476_aa</t>
  </si>
  <si>
    <t>MADRDADVFTNDLTIAISRLNQANEGLIKSFGEAGEGGNKLWNVISRFSSGSTFWRLQNYLRGVSNIVQAYTNANEENQKSILKNMEANLGLADSLKTLQEQRKKITEQPLYKLFVQDLGDEKLAKETAENFFDTQINAIKKVALKRGKQFRKKFFGRSLRQRFDDANPFAATKDVTRRGFTAKDVPAPVTGAFRFIVKEASEPLNKTMGMFQKIGGGLNNILRGKLGTGDPHPNDPMMQRETRQGFLKTQINNAKKLKKILPMAGKYLTMTLAALGKFLIYGLLVVLGITLLAKIIKKGWPYLSKQFGSAFKFFKAAFMNIIGIIRGVFKLFNAIFRGDVLGALEIFFKDIFLNVVKLIANVLAGLFKVLVGVIGGLLSGLYENTIGRFFSTGGVSMGGPAIVGERGPELVTLPRGAKISNNANSMGTRAGGNNIHVHINGRVGASDAEIRDIANKVAREINIRMNRTGANRIGA</t>
  </si>
  <si>
    <t>gene_20@777660975_GroupB</t>
  </si>
  <si>
    <t>gene_31_777660975_ext</t>
  </si>
  <si>
    <t>245_aa</t>
  </si>
  <si>
    <t>MVDYGDYGANSYCMLELARRGSGDTTPSDTESGLFQNRIGLLATNISISTNKQSLAFPVPFSGVISGESTTLALDMGLATKTITITGILKDQTLFKRSKGGTQKEIKLTAYELAQLLHSYVDSSFLHEDQNVSKLIILIPSRADTNFDYRSGVTANTELKDLPLIPFHYGNRTFDMPTLDGTKIDWGATEFPSALTSINEEIPGLSGFINDFSTDIAGDQIPSIAFNLTFTVASTAMSDFINASF</t>
  </si>
  <si>
    <t>gene_21@777660975_GroupB</t>
  </si>
  <si>
    <t>gene_32_777660975_ext</t>
  </si>
  <si>
    <t>914_aa</t>
  </si>
  <si>
    <t>MPGVYVGDTKSLVFPMLCDGYIKQAYSDQNPADQDLEVRGGLWGQTTPFTIEAIVTPYDVNGYGTKTGTGGGILDSQKTSPSLSNAVTSNLTHYQSNYYFDNRTAQKMHLFYNKNFELYLENTTISTTGLKNKTFNRPAEYRIVAKIHQENTTKVTAISDTIIKANNLLHGYYDTDGYYDGVNTELTKISSTAINVTPSKEMTVANNNFTGETNVSSASGAGSVTFSGAPESYYPAQSATTNITFSNNNFSVDTAPSANTAGSIKFDSNPSHSTTSDLTTHIQIVSEDGNTTTKWFPVDPSSYSNNVDLTSLDNDWGAGARGFIVGADAEATVSRLTAAINAWNNGWAGSVTAGQAVGATFGDPDIEISFVAAIIGTTPNRVGSGGSITIGSGLSGISRVQIAGGVDESVVTNNFLTINTGGGDKKYHPVPSGSGISNGSITNRGGTNFIAFQKGSTLPNTMIALRNAINSSNGNTQVTASTFSNTGVTLTADTAGTGGNSFTVSKTNMAHATVSNLSGGESASEPTQHIQLVDSDGTTTKFLAAHQTKSSNATGSTITLSSVVYVIYRLPTSGSNRTNFAQAVNGVSALDITAVNDGSNGNKVNLTQGTAGSSGNTTITENVSNVTAVNFTGGVTASNPNVSINITDADGTLIKYKPSVNESTGSSDGTYVFFQKGADTNATATNLASAINSAHSGDITATTPGNSNTVKIVMATAGNAYAISENSSSITLAGNNTTFDTSGNQNITLGSGEANLIGAGEKIYDATAQLIGTTSDVSGNVLTLDASPLVPVTTTLYASQPREALYVESTYRISCSYTTNSLKIYVNGTEVASQDITTTILPSGFFFDPSDCRIGQGLTRASEGSSTYTEDRKNQFMGEIFEICMHSRTEPSPRNSTLSVGLSDIIFYYRFGDE</t>
  </si>
  <si>
    <t>gene_22@777660975_GroupB</t>
  </si>
  <si>
    <t>gene_33_777660975_ext</t>
  </si>
  <si>
    <t>2274_aa</t>
  </si>
  <si>
    <t>MADNYTYVLNQTRTQELTLNHDYADRNDAFPGFAFADTSVNPVLKNPGLNTNDQDSANFFEIRNAPTSVGSTDEPIISGHTKTRLVNRIIPSANNQTTLANYATNKQETSSYKIRIYDENASTTGQLLAGSTGPGMDLETNDYFVLINPEIRGDDGAVANRPHFAKIKRLTTYDYYGDGFEFEPRYPKPIPKDTNFEIYEGPAKTDTSVVAVSYGLRGKTDTTSGRTFLFNKYDVSSTVSRPTWYFYEDRLQHKDQLDYNTKYQLTTCRWYSDWVQKGRIRSNTTNQVTAYQSTYVVAKHTGSFTDADIGRSLYKGINAGNVQWIGNIASYDSASSTITLDYPRRPLSPSTASLINAADLYFVGRDIQQTIFLTEQEYGVNITDLGPIKHNAVLVDNQRSKDITEVGTDSATDFDTASTYTFTPDRWGYAFRNYSRSTEDKTSAHSDTFATGTYRFNHGSFTGPSRYLYYKSSNLKNNIVDPVLEASVNFPRNKMSQIARAKVFDMSGIQHLKLKEDHSFTVRNTLHSSALNTYKLPFTVTSITGNKIRLNAITELFDARNDNFLKVNDLIRVAKNYYVISAFTAPAVVGGVRVQDITVNKIKTDSEATWNNISSMPSFSNEIAYIRAWNGSLKGTFPIDTEAVYGSNTFQRLTINGNTISKTNASLNDNKLVLLSPEFVNHQIDIDYGDSVHKQIKLSSDFTSKKYYQTTPISMLYYLSGNYAIDEEVFNGSVEDINSQNKNGMVTYEITGRDKLSKLLGNTTNKNLNHTNDIIHSTLSPMLDNTVNVTIDGNLTATGTGTEIRITDAQNTLGIAPKPFDVLMDSSGNLLGEISVVGSVAVSTGYRDYTITLRSPNISETQVNSGATVKLYRRDTGTYITGIKALSANPTLTTSPTDFTSTGDKGVVFVDGEKVKFNDSGTGPITTNITYADLAYASASGSYNTDNSLGFDIIDTNSIGAKDSKFAFKIGLESEVSTTLSSIHSLSTSTYFNVLDSVSQDGLTTITLAPTFPIVLGSIENNSSDSTFTSANSNLYLVNRNIPKSGFIHTLKSDNTSEYVSSKAFKYNPIQRVNPGELKETFTSVLNDSPRNQKIMGYASAYRINADGSINSTDYVTTSNKPILGSNFHDDNYTGSDKLTLLPKQFPATRTGTSVATTSIRDVEQKDFRTKKYELLSVGDLYPESKLRYNSLFQSSAFTNYGLLTEKIGQKDTSSIGHVNYTGGSFQSLASESNYNIHKINSSSTTPTNIKRFGVMRLVEATFDWHFTPIDAESLQDIDTVPKISNFSYPRWKTPESLGFTMATSNTGNASTNQINCSGSVVRNFKEGDMFFKTSDGSLVARINGTGYATISTNGSGIIQGSNVTVFQDTTSTSVFKANVRVFDMLTDDGFGLDTLSNANDMRHLAVYLTYGHINKNAYFEHVDKLHSGVVNDASANPFIPNNIFLPIIPEGFNKGGSGSGDNDDFRFTPYHSEGDWALDFDGDTTTSQDEQDYAIKYWHYSRIINALQMQTFTTYDNDGDTSDDYPSPDQYKAARSTHLYENCIGVFKHFRGAIKESQGSNQRDIITTSSLLELDTQVNYNAYEENVGTSSDRQQHSRNMRIDRLGSPNVAYIGTKTKQAPFISEDDAVLQVGLSHHNDASSTTGELYQTQMIIKPTIRTDGMSGNTITITMNASNTHNWIHYAPNLTGYYLVRLGDGKDTLKIISHTVNDSSTHAVHTLTLNANLTASQRYRLMRVSETTFDETPGFIEFNKEIHTGLQYNDTATRLDTGEPATMGATTTNFTGEGIVSMYVLLDVDDDLDSDNKMIENIDLVNQSLELFNNGEVIDCCITDGHTTTRKNITVTKDITTGRQSLRFDYEGTLSGNGVVSFGKAFTITTNTPLQNNVERAYIGTTMAIGLDAETAINEILNENDIEVDDSERNLTFTGAIVSNVSGNNIILQTAVATDVIANGDTLYNQDGKLIGLVESGQGTTTLTLDDVDYDSDSTVDTFYTPQQYEELVKYTRRPFIINTRFAENDVFTAVNFLASKKGLEYVFKGEKIQIRDIDDYSSRRIFSLRYRDGQNLISAENNTSLFDRANKVVVIGDNVKATTEMPTDKNTRTLTHIDSNIKYSKEAQVKAEQLLALHNAKTTKVTIEIERKDEMKLMKPGDLITLNFPNHNIPPDDYIVYEIENAMSAISKITVGTFNKTIAERLAEMNIERKGGFSTLLTKDVTAEVTSKSLFEEVGIDEVSLISQRAIPTGTTLGWATLIGWSTPMNAGSDVVTTEEIEL</t>
  </si>
  <si>
    <t>gene_23@777660975_GroupB</t>
  </si>
  <si>
    <t>gene_34_777660975_ext</t>
  </si>
  <si>
    <t>MITDAGKNKTADLLIGTNGFGHIAVGDGGDDTSTSQNTLDHEIFRKAADSKQVVGNTIVYTITFTGAELLSNVISEMGVFDASSGGNMLSRVNFKSIGPLASNETLSFTFRVVIP</t>
  </si>
  <si>
    <t>gene_24@777660975_GroupB</t>
  </si>
  <si>
    <t>gene_35_777660975_ext</t>
  </si>
  <si>
    <t>2488_aa</t>
  </si>
  <si>
    <t>MTEFSGFISTLKVAPTTSDQLEDGIDNLHSGIIKALNTADAGSFIAHGFQVTSQSDGTFDITAGGYFDKGEYKTLGAQNDKSSTDFAGASSYDWYGFIVINASGAIAFRGDNNLGNTAAKTANLTDGDIPICVVQIAKGTGTAVQRKIQYVGIKKTTNTLTAGDENSGDFRKRFEVKTDGDIYSYNTSNAYHTKLAFTNASGSNKTVTVPSITGTVVTTGDSQTVATGMIADNAVTLAKTTGVQGSLTFGISNTNAVKIDNNSVQSGDYAKFTGSGLEGKSITEIKSELGLVKGDVGLGNVDNTADSAKPVSTAQQNALNLKANLNNPTFTGTIAIPNISNLETAVAANTAKVGITTSQANDITSAKNRTDVLTDTYIEGKAAAKIDALLGADSNAIDTLAQLEDYLLDSSVSGGLIQSLAGKVATSTTVNGHALSSNVTVTKSDVGLSNVDNNSTATIRAGTTKSDVGLGSVLNQAQVATFVSANPPSATAIGDIWIDSDDSNKMYRASGVGSGNWVAVTVNKGALGLVKADVGLSNVDNNSTATIRAGVTHSDVGTTKADVGLGNVENKSSATIRGEIVASNVPNLNASKINAGTLGDARISKSSVIQHAASSTIADLSNLGTSIDTSADFLYVFDDGSLKSASIANVLAKITSSELVGTGKVFPNTLPADGAEVNVQADFNETSDSSDAFILNKPTIPTNNNQLTNGAGFITGSALNASNLNSGTIPDARFPAVLPAISGANLTNLPADVTLTGSQTLSNKTLTAPILTGTITNASGDMTIDPTGDNDLILATAGDSRVIVGDGTVSPSGNQGRLTIIHDQTQGTPETGPALQIVTRDNDSNSGPNINIYRDSDSPADSDFIGKLDFKGVNSNSEAISYAVIKTQILDVSDGTEDGKIIISPKISGTTTDVLSIDSVVKVFKPFDIRSNSTLRFFDNDNSNKIVLQTPNVVASDYTLTLPPNDGDSGQFLKTDGSGVLTWSADNNTQLSDAQVRSKISGSGLISYDSSTGAITTTANNYSITSDLLTENDMSSNATNKPASQASIKAFVENSVIANTDRQVDDATFNTSNGVLTLSRSGGLSDVTVDLDGRFALSGASGETNQNAFSNVAVSGQTTVAADSKTDTLTLVGAGATTITTTAGTDTITITSTDNNTTYSTATSSTLGLVKIGYSENGKNYPVELSSGQMYVNVPWTDNDTQYSVGDGGLTQRNFTTTLKNKLDAIEASADVTDKANIISSLALMNENDTLNIGDSGEDTNVVIKGNLTVKGDTKYSSETVQIVEDNTLAFRAGDGNDHEIKLTANDATTDRTITLPNASGTVAISASGGIALSATGDITANLSASHIPNLDTAKITSGSFATARIPSLAASKITSGTFATARIADSAITNAKLAGSIANSKLSNSSITVSDGSNSTATALGGTITFAAGEGIDVAESSGTVTFSAEEASAINKGVASFSQDDFSVSSGLVTVKSSGITNAQLAGSIANSKLANSAITIAGSSTSLGGSITADTIASNITNGVITNDMLATLPASKVGSGTFATARIPNLAASKITSGTFGTARIANDAITDVKIADNQILASHIKFSNASVGSDQDNMVVTYNHADDNFTLVTGAAGGENNQTITTGTGISGANSGSSGNITVAIDNTVATLSGSQTLTNKTIAISQVTELSNLTAAEGEQLENIGSTTISAAQWGYLGAATGAITNTDTQLSTEEVQDIVGAMFSSNTETRITAEYIDGGVGAGKINLVVDDMTANDNTNQLTTFQLEDGDGTEVTISHGKEVKFVEGTGIDINWTDTSNGSDGDPYDLTFALKDNSVSATQLNISGDGTSGQLIQSDGDGSFSYVDANTGDITGVTAGAGLTGGGTSGGVSLAVGNGTGISVTSNAVNLDLSELTTSTSDGDGDFFAVVDTNNAMKKLTKANINLSGFNNDAGFITSQMSFVLEDDDGTEVSISNAEEVKFHSGNTSIDINYSDISPGSDADPFDLDFRTLFAPYIRTDDDRDFAPDNLANTIREISGRFSTKTGLEDGSTTNASDYVDVLVLDTFTGHTGGDANILAFAKNSTKRIYHYRADQDDTNWGTASTIAYTSEIPTNNNELTNGAGFTTNAGTVTSVSVGTGLDVSNSTTTPSISLDLSEFTDMTADVVGSQDELILLDNGAERRKLVSEIKLSQFNNDSGFVTSNTQLSNEQVQDIVGGMFSSNTETGITATYQDSDGTIDLVVGTLNQDTTGNAATVTVELDESTSAANTIPFLRADGTLAKDGGFRFNPGSDALTVPKISASGAVTVNTIEIGGGGVVATTILDEDNMASNSATALASQQSIKAYVDANAGGGGSSTTGSFYITAEESNWQLNVGSSNGFHWSFGNGADIGDAPSSNSKNEGIALPVDCTLKFMHLNCANDGNETAGNSATVQIYKATAANTTQSAVSNADITATVATNGHGISATADKDIDFDKGDIILFRSTTANQAGIYIGRGTISAYFVER</t>
  </si>
  <si>
    <t>gene_25@777660975_GroupB</t>
  </si>
  <si>
    <t>gene_36_777660975_ext</t>
  </si>
  <si>
    <t>92_aa</t>
  </si>
  <si>
    <t>MTDDDFNNITNSMEILWNKMRRVRNALLRDSDKYVLPDLWEQYTEEEKEEVVRYRQELRDWPETIDTPLSLGSKLPDKPSFVKDVGTYNLRP</t>
  </si>
  <si>
    <t>gene_26@777660975_GroupB</t>
  </si>
  <si>
    <t>gene_37_777660975_ext</t>
  </si>
  <si>
    <t>43_aa</t>
  </si>
  <si>
    <t>MAVCLLFFAAFSGDRVSNQTIEEYMDNLMAEEQQDWGGNNRGS</t>
  </si>
  <si>
    <t>gene_27@777660975_GroupB</t>
  </si>
  <si>
    <t>gene_38_777660975_ext</t>
  </si>
  <si>
    <t>MSDVLAIDLETKNYSYDIGGWGNTHMFQVSTVCTWDGDKGTIYIDKAVDELKKSNVEVKPISQLKFDLDDHLQKGGLLLGHNIAGFDLPVLRDSLDIFCIQKYINKRAYIDTSREVSSVMGERYSLNNLVTHTLEDAKIMHSEDAPKVWKAGGYTEVAEYCLKDCELVFDLWKYGIDNGVVKGFDMSEEEMKEIEVNW</t>
  </si>
  <si>
    <t>gene_28@777660975_GroupB</t>
  </si>
  <si>
    <t>gene_39_777660975_ext</t>
  </si>
  <si>
    <t>30_aa</t>
  </si>
  <si>
    <t>MDKTTKRLMKAYGISRWSFLWRGKGDDFAE</t>
  </si>
  <si>
    <t>gene_29@777660975_GroupB</t>
  </si>
  <si>
    <t>gene_40_777660975_ext</t>
  </si>
  <si>
    <t>MVFDAANGPKNVIDNLNTEGEQGWELCSIVSVGGGDHMIAFLKRAKDIKMPDPEEDKKANIARLWGGGE</t>
  </si>
  <si>
    <t>gene_30@777660975_GroupB</t>
  </si>
  <si>
    <t>gene_41_777660975_ext</t>
  </si>
  <si>
    <t>493_aa</t>
  </si>
  <si>
    <t>MNWNETNYNEYEDELYYSFVDDNTTTESNKLTLPKIVEKWTADAVLASNYNDVPAALAFFSVLGQLCKDMIAIPSNLNVDDTRIQFLWMQTSGTGKSTLTNWFLPVLRLTFDTINEKHGTHFDIFDITDYTDAALIGSYEKRREEVEDDNGQMRRMEIDVQVPGQLEGEGMAMWDEFEYSGIFKQSQHKEQAIVYLNTFMNTLWGETWVISKKLKQGEDPIICKCRRSVYATTYIPKELTTVITEKGVLQRILIFIYEVPQHQQKQMRRQLIKDWGVVGNRALPKTTYAKNFLTLYDTLKERFDDVGQDPLKTMRFSKNANDALERECVLMEKYIESSRIEVFQSVETFINRMLKHIQKMAILCAVAEAPSISDKDKRFIVTQKNVLQASSLIRKCYKSLVSWLDESLREEKKGLEERANISVFKTVYRELKTKDGWVNKNVLFQKVREKTKKGQSTLYKWWGKIEEYFEEDKINRVVYVRLLEDKKDGEVGE</t>
  </si>
  <si>
    <t>gene_31@777660975_GroupB</t>
  </si>
  <si>
    <t>gene_42_777660975_ext</t>
  </si>
  <si>
    <t>MNKLIIDSREKSNLSEFIISEASRMNILTEKQWIEIGDYVYQDVCFEAKSTIDFLQSVFNGRLWNQVDNMDRHYEYSIVIIHGSLHQVMAYPKYVNMQINEQLLKHKFYGAIGRLTLDTDCKVFWVESPQKAAKIITTICKMRPVKRSVIQPTLLKRITTDDLRLDMLCTIKGVSKSKAKKIIEKYGSVMEVGESNVNELSSIDGIGPTIAKRIIDTLNSEEKVVV</t>
  </si>
  <si>
    <t>gene_32@777660975_GroupB</t>
  </si>
  <si>
    <t>gene_43_777660975_ext</t>
  </si>
  <si>
    <t>VICEPLEHEWEVEEVSGNKDIYKGIVMKLRCKKCNAYLKGEIIV</t>
  </si>
  <si>
    <t>gene_33@777660975_GroupB</t>
  </si>
  <si>
    <t>gene_44_777660975_ext</t>
  </si>
  <si>
    <t>MKRLKINNKDEFVVWVNAFNGKMNCYTSVYDFGKYAEDAAIDSTCIKDRMFLDFDAHDEPLENAYYDCIRVCDVLLEQDVFFNMYFSGKGFHMIVYGEQTDDIRSIQSYFTTLTPIAPTLDRSGIQVKRLRRIPNTVNLSSKGPYFCIPITREDLDSGLDSILEKAMKGNHPQVRYGSKLVQWPKVKPIEMSDIEINAPKPVGELPILPCLHNAIMVENPGHYARVYLTQWYRDILTMRERHISEEKKAEVMEIIINEFKAIADKEDIWLDWDEKTTRHHVKFVVDGGYHAPSCKDKLIPQGYCPGKCWRYCE</t>
  </si>
  <si>
    <t>gene_34@777660975_GroupB</t>
  </si>
  <si>
    <t>gene_45_777660975_ext</t>
  </si>
  <si>
    <t>MLSEKIKEYLRDKTWSFNEITNITEVIDELADTTYGDLDAKSKVDLLWDVDIEEGLTFGQFFQGLVKKTLKSEIAIIVKAELDSAIIEFKVNKNEVSERSVGGESHKERSTDEKTKDKQ</t>
  </si>
  <si>
    <t>gene_35@777660975_GroupB</t>
  </si>
  <si>
    <t>gene_46_777660975_ext</t>
  </si>
  <si>
    <t>MVVIMREYTYQWNVEDEEPTLKITKSSFGSFQWCPRKYEFSYIERLPQDTTEAMIKGTAVHNSREDFFDIFDVKKAENMSNDELVDYNMGLHPIDGYTDIYRNISVFEANRFMEAKQANKLESYLPVINEVKLDAELFIPQDLNPKCVLERDYTVHLQGIIDRMFIEDGAYIPIELKTGPWKDYKRTSMRKELSFYKLLVDNAPDDVLQNAGIDRDIPITHWGWYYPVSNYIETEPVKQTSINAVMRGITQLIKAYEDKHNGGEQFPTKYYFKTCQHCSFMPICDAAQSEAW</t>
  </si>
  <si>
    <t>gene_36@777660975_GroupB</t>
  </si>
  <si>
    <t>gene_47_777660975_ext</t>
  </si>
  <si>
    <t>305_aa</t>
  </si>
  <si>
    <t>MKVVYGHTDSIYVQMPMEQAEATLQLLNNHVRQKFPNLLELDEHPVTLEFEKYYQSLGVGMTKNRNAGLISWKDGKYLEEPEFVMTGFTAKRLSITKLAKETQMSILKMWVGQFTEAEITGMLKKAYYAVLEGKVPVEYLINRSRFRPERLTYKCKNCKKQLSIQDCLNAHKEAQRDSHDSCCPKCGQPLEVVTQEGRRPSIGSGIEGVIWNHQNEENKIDDSYVFLRVADDVQRATYVNPVTGVRKRPSYISASTIEELEEHKADLPHYAESIIKKAEPIYRAMGWSLDPIKRDSKQKTLDEWW</t>
  </si>
  <si>
    <t>gene_37@777660975_GroupB</t>
  </si>
  <si>
    <t>gene_48_777660975_ext</t>
  </si>
  <si>
    <t>556_aa</t>
  </si>
  <si>
    <t>MIITAIDNANKFVLRWRDENNKRLESEVGYADFNPYFYILANETERSGVNITEYVNGRKDSFRINLNYTVDGSVSLDGRALKKVTWTPPRPGYTRELRKQWSETFEADVPFHYRYAIDCLTNLPEYKLRKFYWDLEWQQRGPHDGAITCISYYDNYSKESKVYWWQPDSINRKVKGHSKPFDSERKMLSAFVDDIIDKDPDMLIAWFGSKFDLPKLIERLQENGIDPRAISPCHDVKGVYYSDGIKLSKSVKNYTPIEQPVRGRLILNLDLAFERQWNDAQRGTLPSLALDYVSENVLGEKKLVSERFPDKNQFFSRGWLEDTQNYLDYAKKDVDLIVRIDEENYTSEAILSLQRLIVAPFDACFYASNMGGIYFMRNATWKAPTGDKEGERIEYEGAMIYNPESEGTNGLHLGVAAFDFAGLYPSMMIARNISWETKSTEPTEFGVNVLIPRDFSPVKFEDWKYYRTDELGLLPKAVLDLKKLRTEYKKRMYMAKEPSEYAKWNNNQLAVKRLMASFYGVVGYQGFGWADVDLAASITASAREAIREAAFKVMEL</t>
  </si>
  <si>
    <t>gene_38@777660975_GroupB</t>
  </si>
  <si>
    <t>gene_49_777660975_ext</t>
  </si>
  <si>
    <t>259_aa</t>
  </si>
  <si>
    <t>MNVKFTVNKKEFESALNAVTLKGKYKSSHSSKTAVISNDVAGAISDDGTSLTLTNASDTMAAMCSVAITDIQRSGSLSMFIFEVERVQKYLKTFKYDDMHVTITASNVILKTESQRAQIPLLVEHSGITAISKIVAMEINHASDEFPTFGRTTFETKIAVEGSVLADAIKNCAIVGTATYRLNVGDGEFSLSSVNFHQTENYKVTIPVISCEGEDSTLEFSAPLDKFCSGVMYLYLKDDAPILLCGADRKLIVAPYIRG</t>
  </si>
  <si>
    <t>gene_39@777660975_GroupB</t>
  </si>
  <si>
    <t>gene_50_777660975_ext</t>
  </si>
  <si>
    <t>278_aa</t>
  </si>
  <si>
    <t>MSWTTENKGDAVKAEKIAHAEEIDFGKEQEEWNKQYAKKFLKKKDKRARLVLGIWGKPKTGKTGLSLDFPDKTIYVLDWDRGVESTWREHHDSTDRIQIHCPINRDKRNVIDINKSEKESLMFINMVRQRIQEGENPVFVFDGVDTYFNSCLLKVNNDPTKVTKVMPWQYGERNKTFNFMMEAVYSLNCDVIYITHEKEQYIDNTVVGFVPSWQDWGGKLEQEIRCYSREDKGELKYFAKLIGSRTKGNLVGTTWTTRDGKPPNVVWHGITELRDGAI</t>
  </si>
  <si>
    <t>gene_40@777660975_GroupB</t>
  </si>
  <si>
    <t>pfam13479</t>
  </si>
  <si>
    <t>AAA domain. This AAA domain is found in a wide variety of presumed phage proteins.</t>
  </si>
  <si>
    <t>gene_51_777660975_ext</t>
  </si>
  <si>
    <t>MKSMFKIENGIIHGSSYATLLRTVEFITWRLNEDSGEYWMKFHVPSGKEIRIKVNEEDLRSILNDWAEYELKLELGDEDELDY</t>
  </si>
  <si>
    <t>gene_41@777660975_GroupB</t>
  </si>
  <si>
    <t>gene_52_777660975_ext</t>
  </si>
  <si>
    <t>407_aa</t>
  </si>
  <si>
    <t>MEDKVNMEIAKAAEVLGIEVSETETKYMEICETNNLNPIEDWALALSLFRQWFSGAYAYKDAPPQESSGNSLVKKASGYFISLDAPRDMAKMQNERIKNEYLRDADTTYSLGKVAVVLEQDGGYEISRMHKGEEQIKTVSDLPNNHHEIEVGKWIVPLDSMQQYSSGPNSNYGRPLPAEQFRLAGVFIGTVDGNEGVYYFSYKGDGCKTFNPQTFHYVHFDCIPDSNNTDRVYGFKMGTMESLVYNADLSDDDPRKTASPSVSDLQNHMMENAMSHYCSLSDIARHHSESEGKPYAQRFVITDGSVSSVNMTPNSIGTRRITVSDLNSDFDYDGGSWAGTTCWIPANIDIDFGIGSTLVLVGRTSQGKNQDGGPGDITLNVSGVLCTENRGVVAEPYESTEEDIDWF</t>
  </si>
  <si>
    <t>gene_42@777660975_GroupB</t>
  </si>
  <si>
    <t>gene_53_777660975_ext</t>
  </si>
  <si>
    <t>MKIRIPKEMYDKISNWALENDMTFDEAILLCFKIGEAVETTHAMGAMQPTWSPQYEPPKEDGEL</t>
  </si>
  <si>
    <t>gene_43@777660975_GroupB</t>
  </si>
  <si>
    <t>gene_54_777660975_ext</t>
  </si>
  <si>
    <t>116_aa</t>
  </si>
  <si>
    <t>MNFDEYQREAKTFAIYPVDMNIIYPSLGLCGESGEVAEKVKKWIRDDGFIKTMMANQPRMAPRTYEIEKELGDVLWYLANLATDLGLSLGAIAQLNLDKLEDRKKRDVIKGEGDDR</t>
  </si>
  <si>
    <t>gene_44@777660975_GroupB</t>
  </si>
  <si>
    <t>pfam03819</t>
  </si>
  <si>
    <t>MazG nucleotide pyrophosphohydrolase domain. This domain is about 100 amino acid residues in length. It is found in the MazG protein from E. coli. It contains four conserved negatively charged residues that probably form an active site or metal binding site. This domain is found in isolation in some proteins as well as associated with pfam00590. This domain is clearly related to pfam01503 another pyrophosphohydrolase involved in histidine biosynthesis. This family may be structurally related to the NUDIX domain pfam00293 (Bateman A pers. obs.).</t>
  </si>
  <si>
    <t>gene_55_777660975_ext</t>
  </si>
  <si>
    <t>MKIFDLNNDGVIDRHDVKKAIMRYEWIVVTGLLLTIVPMLNVLGYTNIDSDFFWALAGLCLTVEGIIELYYEQKYWDRMNEQLATEEER</t>
  </si>
  <si>
    <t>gene_45@777660975_GroupB</t>
  </si>
  <si>
    <t>gene_56_777660975_ext</t>
  </si>
  <si>
    <t>MLWTEKYRPQTLEEILGQDKFVSDAKHWKEGMPNLLLYGEAGVGKTAAAGVIANFVLGEDKESNFFEINASDDRRLEVVRTTIKEISSAMKIGNVPHKVILLDEMDGMTPDAQNALKRLMERYSSNVRFIITCNHRHKIIYPLQSRCANYGFTRLSDEEIKTALDRILDFEGISNIESSQLEEFIGTLNGDLRRGITELQASVSSNTPLSMQIERMQQPYNELLEHILNDQYELALKQMHNMIHMSVDMKTICIGMHDVVVKKSLPTPKKFKYLRVIGESEWRSTNMTPKVLAAWMIGQLI</t>
  </si>
  <si>
    <t>gene_46@777660975_GroupB</t>
  </si>
  <si>
    <t>gene_57_777660975_ext</t>
  </si>
  <si>
    <t>MIIGINKERPIIIVGKEGTDKKKQALALLDDPIVKYANEYDVVDNYSIPLDRGIVILEANFKPNTDLIVDTLLKYRGKVVLTSANQKDVPKKIFSLCKLKRAGKSKLQARIKMMAPNSDEPEDYFKNVFEITHDFLKNQDREDVALKLKLNKPPDVQILSWLVANIHPNKLAYIDAKVKRRWSQDYFYELLAYSHNGKLARSATIPSKRAYDKDAQICRKIGLKSHEKYILEQLKQDPEFVKYMKGKLNNVQKRRAKIPDKVSKIKKKDKQIGLDNWM</t>
  </si>
  <si>
    <t>gene_47@777660975_GroupB</t>
  </si>
  <si>
    <t>gene_58_777660975_ext</t>
  </si>
  <si>
    <t>MMNHPDEEDIAILETVTYETLRKGCKECGFRHVVFQTCISVEKDVKVFFMNIECPMCKNDYTEIMHMKEIE</t>
  </si>
  <si>
    <t>gene_48@777660975_GroupB</t>
  </si>
  <si>
    <t>gene_59_777660975_ext</t>
  </si>
  <si>
    <t>MYNDDQLVGILISIAKPEIHVSRADNTNIGYRVRVRVNMRGSEPFLLGVNRTLEQKGIHSKYKSEEHKSRPRPILTIGGIVNIWKLIQLVPETLPDAKDCWGELREIIKIIDSGEHHTLEGLDKILRLKGEI</t>
  </si>
  <si>
    <t>gene_49@777660975_GroupB</t>
  </si>
  <si>
    <t>gene_60_777660975_ext</t>
  </si>
  <si>
    <t>MYDIDIREIVSKYGGCDLIRFMFYAEPGHRDLAILKSGIDDVYKHPYYVGIEEITEEDARTFDVKRGWLISFVFSFDIKEYKMAEWISQGLDELRVKHELIEVREIVSNV</t>
  </si>
  <si>
    <t>gene_50@777660975_GroupB</t>
  </si>
  <si>
    <t>gene_61_777660975_ext</t>
  </si>
  <si>
    <t>MTLIDAIPYNCVKIEGKVAYLKRVGDETRGRFKKMDAKLVPYVNEKDVLIVPKPPPVNRKRMSRFHFMKVIKEATELPLSHDLAYYVAEHLESLVYSLAAKAEENALIHGDDRITAAHWYHLELSPQQGNGKWDENREYAKDYKEHLITEQMKPEEIEDV</t>
  </si>
  <si>
    <t>gene_51@777660975_GroupB</t>
  </si>
  <si>
    <t>gene_62_777660975_ext</t>
  </si>
  <si>
    <t>518_aa</t>
  </si>
  <si>
    <t>MTLEKLARMCEVLENQTPTMKVNTIVGAMPSFDDKARLMYILSMEYNINNIGNKRAITWIAESLGLFEDEVESAVHTWGDIGEAVYEIDEGNEKDSDISLNTLIQLLENDCSSMSSNSFTIFKEHLNKMSAREKKWFLRYWLRTPRNGVNNKIPLKAMAKYYGKGIKEVEKYARFNKAHEICVALDNDEEPDCKLVHGQFVKPMLAKAKKETDVVSDPIIDIKYDGNRYQIHHSYISEMNAHSTIIFNRKGNVVTNQFPDVVDIVRSMNLPNIILDCEIYPVDMQGNPAEHKLLAKRVHKKNKDEAMQECPVKLAVFDLLSYNANVMLDEPQRNRMTALKEIIEPEYQTYVFPSDTTVESAYRTAIDLGFEGIMIKDPTLSYQSGKRSKGWLKHKPPRFNYDVVITSASYGDGKRSHVYGTYGISVKDGSDYVSVGKVGTGFSDYDLEWLTTELRKNVESFSDDVMHFLPRIVLEVTCDLVTTDSNNNIGLRFPRCIRIRKDKYASEVDTLDTLKEAM</t>
  </si>
  <si>
    <t>gene_52@777660975_GroupB</t>
  </si>
  <si>
    <t>gene_63_777660975_ext</t>
  </si>
  <si>
    <t>66_aa</t>
  </si>
  <si>
    <t>MLSEGTHVSPEVYTKLVQVSEDYVNQLVATTVICFKKDEKASRLNENHVFEAFFILSGYMKSEEEA</t>
  </si>
  <si>
    <t>gene_53@777660975_GroupB</t>
  </si>
  <si>
    <t>gene_64_777660975_ext</t>
  </si>
  <si>
    <t>LNNEKIIARIPRNANDELVIRTANTWNIDIVDMRWYNNGNPTRKGLRVNIEECKTLVKALRKAIGDKNGNNKFDEEESKENVE</t>
  </si>
  <si>
    <t>gene_54@777660975_GroupB</t>
  </si>
  <si>
    <t>gene_65_777660975_ext</t>
  </si>
  <si>
    <t>137_aa</t>
  </si>
  <si>
    <t>MSAITVKFPAPLPAEIPCPICRYEEGKRGKGCIACEFEGKINLTVDAKIPIQRAHIIQYVANNMSAVSQELTRLYGLVPKVETTEVIETENGQFEIVQVSSLGGAVWIANRLDELSAPKYLFSHQDLEIFKGGFEVE</t>
  </si>
  <si>
    <t>gene_55@777660975_GroupB</t>
  </si>
  <si>
    <t>gene_66_777660975_ext</t>
  </si>
  <si>
    <t>MKRWMSLMIVCTLLAGCADAIPDPTDVYDEEEAIQKEWQTMTGEFTLVLENNSTLVHAPEMWLDTNKTYGLIELDSFNYTAEHLSFVVDNNSVIFHNYTFNMKGHLVQDGYIWSEGLAPEFGNATLHFAAFPFDVTVEYEITYRIWDGRE</t>
  </si>
  <si>
    <t>gene_56@777660975_GroupB</t>
  </si>
  <si>
    <t>gene_67_777660975_ext</t>
  </si>
  <si>
    <t>154_aa</t>
  </si>
  <si>
    <t>MYEDLEVMKDNWREQIESGFKWNREMLYYSIWQMSLTAFDKPREVQVLIDANDNTYISVGSPGFVSFDGQDEQLYGKDKPKMKFPLKEWIHTHPFGKAYFSGTDLRTIAIYRNHMKEATVLGENERMALKFGVGLNGEDYQEYVQHTFIGDEEE</t>
  </si>
  <si>
    <t>gene_57@777660975_GroupB</t>
  </si>
  <si>
    <t>gene_68_777660975_ext</t>
  </si>
  <si>
    <t>MAKKWTEEEEDFLLENMDEKVEVLAEQLGRSVGAVKSRIRKLTPTVPEPDMDDEKEVMDSLIEYANEVIVRVENVEDSDSDAIILDDIDVDIPVKEPEKSVTRFTWILLLAAGLGLVLYGAYY</t>
  </si>
  <si>
    <t>gene_58@777660975_GroupB</t>
  </si>
  <si>
    <t>gene_69_777660975_ext</t>
  </si>
  <si>
    <t>214_aa</t>
  </si>
  <si>
    <t>MRNKSWTKKEEEFLLALSKEETDSGEKFPASIITVLFNDHFNRIVKDWNARSHGAIQTKLRELIKLEKTNPSNITVKFKAKKEVVKKTPRGKNAHGDEPNSGRSWTPADDAYLVQNYTAHDDAQDKVAKHLGRSRKACYNRIRRLKNMNKIGMITMGSTLESSDDETEIEHMVVPEQRLPVTLLGYLVLWWRNRRKNKMIIKRRKLEEQLRRLS</t>
  </si>
  <si>
    <t>gene_59@777660975_GroupB</t>
  </si>
  <si>
    <t>gene_70_777660975_ext</t>
  </si>
  <si>
    <t>195_aa</t>
  </si>
  <si>
    <t>MNKKRKVLIIGVGGIGSYLTPLLHKTGLYDIHISDPDIVEVKNLSYQNFNTSHIGAKKVRALLDYDAIGSRKEFPILTQDQLKGFDLIVCCADNLDVRRLVYRQGFQDDCTNKWLDLRAQGRNGALISYLTDPKHCDTFLAGPDGSFSCQGESFGKTLDTKDIHFTHVAVAGMAAQWMQRWFNDENIFDKRIVNI</t>
  </si>
  <si>
    <t>gene_60@777660975_GroupB</t>
  </si>
  <si>
    <t>gene_71_777660975_ext</t>
  </si>
  <si>
    <t>308_aa</t>
  </si>
  <si>
    <t>MNCESTSNFVDESLGETVCSDCGLVLVTNIFEDRVSQVPILNEDGSSSMRVGDRGALGSVFNSSGFSGSYIKRLGRTQLKFKGRQQQSLNRGFIELNMALSPYLPNHSLKERAHHYYKKLFFSRVMQGYNIDVRASAICLIVLRENGIPLTISEIAQANGLSPSKVSKCARKLARTLNKPYILHSMPIKPWVDRVTHDMIVTKYGNENLKRNFKKDAMEVVEYVHNYVTARDIAFTKSYMASALWITVCLRVFGSQPEFTQHDIGNATNCTPVSLRNRNKETFNMFNVNKKDLAQMTVKQFISGVRYE</t>
  </si>
  <si>
    <t>gene_61@777660975_GroupB</t>
  </si>
  <si>
    <t>gene_72_777660975_ext</t>
  </si>
  <si>
    <t>MFDDYGWCTKAKIEISTADDSSKTHTTNVDVYSTYQLNYASVRTNTEGDGWREVNNSRYSVECSYVRTQKGEPLIKGIKIALQNFLGWGRRNRRWGAPNDFKVAFVLPNNNNATFMVEKKEPYYKLMSQRVTKKNLMTALSRALYRSCFEEDAQTLTIYLFRMIMLPENVSYVLENRTPFWFFDVETREKVEVRLNTQMIDNDKAALEISDGVWGPISVKDLDIFVNYFYHGHTRAKKWAYMSPKKLWKELMGEEPSSSQEKLMVEFLCQNRTQDIVENRAKELMNSLTVRYPDRIRLVDVGKYTAMLIRGKKADWIIVDSTYKTQIQKVKTYVFIHDDLLQPTDADTRSSYRRSNSGLSFMGGQLRGPICIDNVHSNSSLGDQYAARGLALLNDNITMKLVNTIGRYVPKELKDDIDKVSRFDIPFVDITGKERDWKVIVN</t>
  </si>
  <si>
    <t>gene_62@777660975_GroupB</t>
  </si>
  <si>
    <t>gene_73_777660975_ext</t>
  </si>
  <si>
    <t>MSEDNYFMRRYACTRNQYRRIILGVKYQEAFDGPLEEYEERKKIILSKRGE</t>
  </si>
  <si>
    <t>gene_63@777660975_GroupB</t>
  </si>
  <si>
    <t>gene_74_777660975_ext</t>
  </si>
  <si>
    <t>MNTLPQDSLDYIEGKLEGMKLALQIINRRDVDNNSVRWLVREMDMLRNKINEMNMEDE</t>
  </si>
  <si>
    <t>gene_64@777660975_GroupB</t>
  </si>
  <si>
    <t>gene_75_777660975_ext</t>
  </si>
  <si>
    <t>MDVKEVHEKMNKSTLVRTYRRWLSDEKKFSKNTRREGRFKQPIINGRKYSWSTFKRLPRDAILVFIITEGCDVEYMQKLNQEGFYVEKREWHENFGKNVFGGLGEEE</t>
  </si>
  <si>
    <t>gene_65@777660975_GroupB</t>
  </si>
  <si>
    <t>gene_76_777660975_ext</t>
  </si>
  <si>
    <t>122_aa</t>
  </si>
  <si>
    <t>MECVECGNWFNPFSAQHHKVMKPNGKHFFWVVLTPHFIERFEENFMEKDIEIESLVADSLAIEKAATMKRTQGTKWNDKHIYWRYFFNPKRKRLEMEFISLTNTNYFTTKYHKDVEFVKVGF</t>
  </si>
  <si>
    <t>gene_66@777660975_GroupB</t>
  </si>
  <si>
    <t>gene_77_777660975_ext</t>
  </si>
  <si>
    <t>113_aa</t>
  </si>
  <si>
    <t>VIYSHHVIKTTDDLKLIKEYLFDEIDTIDTIMPSVSTYSALDNYLYRNVKEAKKAFRDAVNDTIDEKLTLDLFLRYLRRFYIVTGLAQDDKEVGSKMRNLFDMAMYLKINKEE</t>
  </si>
  <si>
    <t>gene_67@777660975_GroupB</t>
  </si>
  <si>
    <t>gene_78_777660975_ext</t>
  </si>
  <si>
    <t>624_aa</t>
  </si>
  <si>
    <t>MQDNKAREILSDITVYMKYAKYMPEQNRKETWLELCQRNMDMHLEKFSHLGEDFLQEIEDVYANYVIPRKILPSMRSMHFAGKPIEISPNRIYNCAYMPINDVLCFNEAMFLLLGGTGVGYSVQKHHVRQLPPIQHPNPNRKRKIVIEDSIMGWADAIKELFRSYTGDLTQTPRFIYDDIRPKGARLKTSGGKAPGPAPLRTCISIIEGILQNKENGTHLTTLECHDIMCHIADAVLSGGIRRAAMISLFSIDDDEMINCKAGPFWDGNAQRMRANNSAVILRHKIDEEVFNKLWKRIEEGGTGEPGLYFTNDKDWGTNPCCEIALRPYQFCNLTECNVSNVVDQEDLNNRVRAASFLGTLQASYTDFHYLRDIWQDTTEKDALLGVSMTGLASNKVANLDVTGSVFVAKRENARVADIIGVEKAARLTCIKPSGTASCVLGTSSGIHAWHSPYYIRRIRVKDDEPIALYLNKYHPELMEKDQFDANGYCIALPQKAPVGATTSKDEDVFAFLERVKDASVRWVSPGHSNGQNTHNVSATVYIPDDKWDEVGKWMWLNRHFYNGLSCFPYDENAYPQPPFEATDRKTYDKMMQSLNSIDLTQVTDDDNDDFSNNPACAGGACDI</t>
  </si>
  <si>
    <t>gene_68@777660975_GroupB</t>
  </si>
  <si>
    <t>gene_79_777660975_ext</t>
  </si>
  <si>
    <t>MDLKDNINFIDKGQFKPLFNIFGWQVKEVKTYREWDVVRADFYPVGYVLGFSKKAVIVCDGDMQIVYDGKTFTDFDHMVQIYGDKAYETFPQWEVLVEKQWAIKKEGEWVAAFSNLSEMPYSKQVKC</t>
  </si>
  <si>
    <t>gene_69@777660975_GroupB</t>
  </si>
  <si>
    <t>gene_80_777660975_ext</t>
  </si>
  <si>
    <t>MRKENGGLRMILTIINETGHTELVGISHTDVIEQINDHPTHWVVIDSELTSREEISEVNWDSVDNVELIPAVVGGQ</t>
  </si>
  <si>
    <t>gene_70@777660975_GroupB</t>
  </si>
  <si>
    <t>gene_81_777660975_ext</t>
  </si>
  <si>
    <t>MTEKGKTKKELEAEVATLESDLDSIREQLQQVSMGYQNLVNANGQLQGLVQKYEETINILTGRLIEARAQG</t>
  </si>
  <si>
    <t>gene_71@777660975_GroupB</t>
  </si>
  <si>
    <t>gene_82_777660975_ext</t>
  </si>
  <si>
    <t>386_aa</t>
  </si>
  <si>
    <t>MTEDWREAKRALGNGRWDRVLKTNMVALSKADNYDDAKHEWIATGNVWWDGLGTMPTWVTKHPYKCLCGHNIVYHFEIHNTETDVRESVGSDHINSYLILRAIREETGLSDDQITDEMIEEWIEVRVEALKKDAWWNMHGDEFTRMFNEVKDMDLRVNVRKSGRYYDSTYRMYRDKTYIRKRGEGKYGEPFYKMASLVWRWNHPDNPKAQIRRKGYPSQSLYNDLLMFYFTLEKANEQIKKEDNFLENRLEQLENHDKKVEERRRLAIERKNKIVATVQDINHQPAFLDACEYYGVKPFLPEQGKDSWEERFLLDMKNRMIKGDVLSEKQTKKLWEVLSSDKKEDVPATERQKNYLIRLGFEGDIDHITKADASTEISKLKKEKWG</t>
  </si>
  <si>
    <t>gene_72@777660975_GroupB</t>
  </si>
  <si>
    <t>gene_83_777660975_ext</t>
  </si>
  <si>
    <t>MTHIVLSKKRCLPCRQLHDILVANNLDWETKWHHEDPQFFEMLGVKSAPTLLKMTGLINGYKHYKVVAVGLPDIQKYMNNNFNNNEEEE</t>
  </si>
  <si>
    <t>gene_73@777660975_GroupB</t>
  </si>
  <si>
    <t>gene_84_777660975_ext</t>
  </si>
  <si>
    <t>MKEEKINLIEAAINKGIDEGMEQILRLLMQYNINDEEYLNDALFHLAYHSIVEDTKEVKSE</t>
  </si>
  <si>
    <t>gene_74@777660975_GroupB</t>
  </si>
  <si>
    <t>gene_85_777660975_ext</t>
  </si>
  <si>
    <t>MNYKTTSGITVFRDKDSVTAYTKTRHGELEVHMRSGTIFTICKDESDKFIRWLEME</t>
  </si>
  <si>
    <t>gene_75@777660975_GroupB</t>
  </si>
  <si>
    <t>gene_86_777660975_ext</t>
  </si>
  <si>
    <t>63_aa</t>
  </si>
  <si>
    <t>VSSSGKPKIAYTQAQAEAAMRNQPGKNLQTYLCTQCGMFHIAAGRRMKAKEFNYNILAGWLNE</t>
  </si>
  <si>
    <t>gene_76@777660975_GroupB</t>
  </si>
  <si>
    <t>gene_87_777660975_ext</t>
  </si>
  <si>
    <t>MRTPQQEAVKREIEFKFIDEDDMPPIIITVGENDLPKVVINRKYQIWLSLYRKTIGGCAEAIYDKIDEILTAHLSEQRMYEKME</t>
  </si>
  <si>
    <t>gene_88_777660975_ext</t>
  </si>
  <si>
    <t>MKSWKKENRMDLKIWYSLDKYRESDEYLENVQTIEGEMYYVNTPLAGSFLNIRDKDGKITSISRELVLKIEWSKLPSWAVLSEKQVVDAAKLRMRNLDVEIQQGIDHLDQEKRLKDSLKDETGSV</t>
  </si>
  <si>
    <t>gene_89_777660975_ext</t>
  </si>
  <si>
    <t>MKCTKCVKGVIMKQIAVADYDMEPCDCVIENWFQGIRK</t>
  </si>
  <si>
    <t>gene_90_777660975_ext</t>
  </si>
  <si>
    <t>MARQILYNPKFKEIIKMNIFVLNEDPIKSAQQMVDKHVVKMPVESLQMISTCLHLRGFNAPYRMSFAYHPCTIWARESSSNMEWLVEHTYALCKEYTIRYGKTHQVERTMKMYHDTIQELIDYLPDEGLTPFAQAMPDMYKSDNACEAYQKYYLGEKWYFAEWKTQRPDWWPEDHIMKMRGK</t>
  </si>
  <si>
    <t>gene_91_777660975_ext</t>
  </si>
  <si>
    <t>163_aa</t>
  </si>
  <si>
    <t>MNKKWTKKEESRLISLWNEGLTIKQIANAIKNKDMVSVRNKTQYLRRKGILQGRRNKTNVEVKDDNTLGESNMTEQDSTNIKIIKTIEDIRLFLLKKNEQYGDSALEPIRIFSKADKHEQLKVRIDDKLNRLVQGNADIESDEDVVKDLIGYLILLLISMKDN</t>
  </si>
  <si>
    <t>gene_92_777660975_ext</t>
  </si>
  <si>
    <t>MFLSIGGNESLSVLLPKLLEILLFLFVILISLISTPLSQIIIEKGGEGVEAIIVVE</t>
  </si>
  <si>
    <t>gene_93_777660975_ext</t>
  </si>
  <si>
    <t>200_aa</t>
  </si>
  <si>
    <t>MVSYFAQEPLIRSDDMLLLPQTATKLRKGEIRMEQIDWDSVKFKVNDMLDADSEINAIPSDVVSLARMLLDTGDNNASTRESLTTSIRGMLKPYPGYPWKRGNQGSLPAAARAVVDTACEEIRSAAHAFFSGTLTYSQPLLRKHGKAKGSPVYVDADEYANTLAKKARQNATALFKSGEWDGTLSGLSACSAYEFVEEEE</t>
  </si>
  <si>
    <t>gene_94_777660975_ext</t>
  </si>
  <si>
    <t>MDNTNTTTIQQINEPKYVLELKHMKSGSSLILAINKLRVSGDDLEEVINELHTALNEYITMER</t>
  </si>
  <si>
    <t>gene_95_777660975_ext</t>
  </si>
  <si>
    <t>237_aa</t>
  </si>
  <si>
    <t>MTLYKRTMTIMFESEEWMDSPVLMRKFSSYLHDDGISLVESYFYGTPDDEKYGLREITKVDNSYDILINDKLAFTTNYEFKARDIVRNLIANEWNAEYFKRTEESTNTEWMAVPGSYTYMDDDYFDGEMTTSTIYPSMVYVDDGVELTTKIQRINDDAFSLTFEIRKEIETITDRKNIEKSIVSIPANDMKIIKNKVVSALEQLSNAEITHTVDCTTEILSSANYECSKDTIDLVMQ</t>
  </si>
  <si>
    <t>gene_96_777660975_ext</t>
  </si>
  <si>
    <t>MSIEYRVEEWSVDTREWVINSPRKLTHEEVFEIYNGNFELDDKKFDGITVYFIGTKYGDDSQCEINGDFKEEEE</t>
  </si>
  <si>
    <t>gene_97_777660975_ext</t>
  </si>
  <si>
    <t>180_aa</t>
  </si>
  <si>
    <t>MADYSMDDNAWNAKKADIDEWFEANPDFSANKAITDGLFSIGDSQVEMRKRYWASIAGVFAGLPNSPIGRGRQSLMDVTDKSHADTYLATLGDAYGVLYDSAYAILRTHGKSGGNLYSTMDDGRSAFVKDMVTKAKLFINSGYNAGKSQNDDKRFWVSFDDGGSIVVVDNNASMGVEEEE</t>
  </si>
  <si>
    <t>gene_98_777660975_ext</t>
  </si>
  <si>
    <t>MTWEEVVKNDSIADKVLKNIVRIFYEKARLDDKIKRMEINRDNNTITLIVFPKMTGLFVGRRGQTLDALERRLKRWKVMIEER</t>
  </si>
  <si>
    <t>gene_99_777660975_ext</t>
  </si>
  <si>
    <t>MVKPQKWQQKLRSDLARGINRPMFPKQGDTSVNNCDAVNCINNKVRVCQLESIDIDNTGGCVSYTPN</t>
  </si>
  <si>
    <t>gene_100_777660975_ext</t>
  </si>
  <si>
    <t>473_aa</t>
  </si>
  <si>
    <t>MWTDVLKKLPKENLVTSVFSSPQRSYEYTRYGDKKLLFVKDGKLVNVRQWIKQLKATVTATYDAIIDNAQKPGMEDVVPLSSLTPVIAPFRNNALSTIKSLESKIKTIERGKGTLEEISHNDIANELGDIHLAIRGEFEAMFDSIKTDIDRQYAESLFGGLDEERVAESINPKMKTSVSPKQKDKLRFRTDTRTKVDYQIILDVDNINPQTNTRVFPKKSAKINFNYQHLPITLPPALYDDISMGEEGQDYVQQKIINVLEGSVPLYVKRMLTRKLNEALDETNLVVADSTDNMAVIKLNTSLADRQIVPYMLEIRDFIEKYDFLENDMLVQFEFSPDGNAPLNIIKMAVKDFYGMRTKSVQVNDSGDIASLEDITALEPERQRLSEEEQEQTGGGYYPALESYLDRTSDEERSRLEQYKYTIDTNMEGGKHITTILLNNKRIFRFGYQMLLLDDLHDLVNELIRKELEAVKI</t>
  </si>
  <si>
    <t>gene_101_777660975_ext</t>
  </si>
  <si>
    <t>MIWEEILKKKKDACYRKVRSRYKGSWPSAYGSGALVQCRKVGAANWGNSKK</t>
  </si>
  <si>
    <t>gene_102_777660975_ext</t>
  </si>
  <si>
    <t>284_aa</t>
  </si>
  <si>
    <t>MNWMMVLKEESKWVKELPADKKKLLNSEPSFKVDFPELKHPSNESEIEQVIEAVKDNDLDKETQRNLDENNHKMMLDIVDEDMDDWKRFIEDVDIHTIKLKMKYGRQRPYEYSDKIKSITDTDDSPSFPSGHAIEAYALAEVLGERYPDKKDELDKMAAKIAKSRLQMGNHFPSDIEVGEKVGKMIADAYLSTTKIEKWTDILNKKGDGFKREKESGLHGWFSRRGGKEGKGKKTQGGWIDCSSCGSKNGPKPCGRKDASKGTKRRCRPTCSACKTYKRRKGSR</t>
  </si>
  <si>
    <t>bacterial acid phosphatase</t>
  </si>
  <si>
    <t>gene_103_777660975_ext</t>
  </si>
  <si>
    <t>MRWYSVLKSEVADYRRRIKDFDFEALMDLSYLIARGRMNLSLTDEHRKLIDELEPIMIEQAMSPAHHEENIKSAIHYKDEDTDERDDKWYAKDRLHE</t>
  </si>
  <si>
    <t>gene_104_777660975_ext</t>
  </si>
  <si>
    <t>VIKVGWKMILKEREVFYHATDYKNLASIMSKGIVPNYDGIYSSEDGQLSTMWICMTKHQTKKVMVIPYIADTKTHQPATDHSPHMLELLGAKLDETPYTMDTKVYQTFETIKPEQIRFDGIRVVDNPCYNPELARQFDRMYGREEE</t>
  </si>
  <si>
    <t>gene_105_777660975_ext</t>
  </si>
  <si>
    <t>156_aa</t>
  </si>
  <si>
    <t>MTWFSVMKTPARDRRYKLTAEDIDTIRRLRKENSLNQTKRILSEEYGINISTATIVYWTNEESRKDKRLKNARRKYVPGSEESKRRIARDADKRRANWEADPDMKLRHKLQQAIDEDKTDKTFRYTITVDGKTYTLDEAKKLIAGGTLRRKNRKMD</t>
  </si>
  <si>
    <t>gene_106_777660975_ext</t>
  </si>
  <si>
    <t>MTWFNLVKSSEMKEFELLAEKYAEPNDMKHLDYIRKKHGKRSIEFYDLLNKQVKDVMKEGEWYSLSDLSKAVKKVNPGLKYDISNLEQVIKNRIDDYGLFTKEQSSVGRTGKTTYYRRD</t>
  </si>
  <si>
    <t>gene_107_777660975_ext</t>
  </si>
  <si>
    <t>510_aa</t>
  </si>
  <si>
    <t>MKYDIEIMSEEEAQQMIYQYLKRFGYNPIQAFPKAAFRSGGGTLLFKLFKPEKMVSYVYFVEDEGIKHPLAVRTVAIKGGKVLLYMGLVSMKDKMKHAPESDSMETTGRKGGMTERGRLMGKPFFSQVQELIDRLKMNPIPFTVSPSNRSQPIPVGYNLTTDDAMTPESQSQWMKANYPELYKNGQFRRQEKEILDKLQWTPEKDEAYKKILKYSAGINFTKFMYENEPDSFKRYIHVANAVNPKVAESLEALGLVRYNDRKIESDSAMYEYLGELLDSVPEKKRQGLYVKMPTVDMKKWMKVLKIFDMGDDEDEDKDVDPDERVKRINPKWKRVMRGTGGRKQDAKEYYKRLMVAKPNVDPCCEELRNLLFRYIYSEAGDYLGLSEYEIREQLSEKQLTCDQLSRSMETNEFELVEVEIRPKKLLTPKQKKILGIQSPTLYEHYQNCQRDVKGFTEDVKEDVATPTGAGNIPAPEEMTRNERLRERFRDYREQTEGKKVERFGFEQEEE</t>
  </si>
  <si>
    <t>gene_108_777660975_ext</t>
  </si>
  <si>
    <t>MMNNWRDVLKDAGVLARELEAIMNKPVPNYQGLKTTLVNIQRSFPQVFRQNENVADMRQMVDQMIDEAEMHYRNTRQLQVKNLEEQLRSVSDALSRIEELE</t>
  </si>
  <si>
    <t>gene_109_777660975_ext</t>
  </si>
  <si>
    <t>103_aa</t>
  </si>
  <si>
    <t>MKWWSVLKRGGRYVSKKKLEELKGCLEELDGVVVDDVVITKKRHFQFRATYTGDELPARMSEVKFIVSTGFPSNKVARSEACQGMRTNARKALARKNVFIGEW</t>
  </si>
  <si>
    <t>gene_110_777660975_ext</t>
  </si>
  <si>
    <t>52_aa</t>
  </si>
  <si>
    <t>MVMKWWDVIKEGGAVSFGSHGSNPLFNIRYGKKVDKKNLLQEEEEDEEIAKD</t>
  </si>
  <si>
    <t>gene_111_777660975_ext</t>
  </si>
  <si>
    <t>391_aa</t>
  </si>
  <si>
    <t>MKRLPKTKKSKRTVRMTNDKGDDVVVTQTFDIEQFKSVYTKWKASCIGMSAKEMGVKGGENLFKVISKHGLPTAQRPQAKNPVSEDEGIGKLLKEIDDIVGDNALLTESFKDDVLDAKKQLEDIANTDADPRNIPFTVPMYRRVNKKTAAYDEKKHTTRYYGHYRTPDYVKFRNLKAKVFDNKKFEEDIPAVDSSYYEKDKNKSKPPMWQALFSTDGDSGKDIKVGLLSVLETAEDMIDDVEVDHIKLVLRGVARGGLANELYDIPDIKETILSLLGTSTDIGQGVNPKTGNIRDDQIARLFKTRFSFIAENPAESKKIKDVYGVDKELLGKIKGYSLDITRGMVKNLFVATGKVGRRSPKGxVYLKGYTPPSEKKKKKEVKKSWKEMLVS</t>
  </si>
  <si>
    <t>gene_112_777660975_ext</t>
  </si>
  <si>
    <t>MEGDVSIVTRRRCRLCNHENRDDLEAQLETLNIAPDDLDKMEGWPSGTTAKHMRNHMGDYHDASNPRCKICTHELRPLIEEQLGQGHITPSAVAEMAGCSEEQVKRHMTKHLQPLVQKSAANIIAMREVDEIESLSRNISRLEQKIDILFDQEDMNPKYVDSLTKMAKEIRESLRYLMEFKGKLIHKRQDTVIVAQMQIVQEVLAQNHPQVWLDVKAKMEEKMQ</t>
  </si>
  <si>
    <t>gene_113_777660975_ext</t>
  </si>
  <si>
    <t>MSWKKLLKQDKGLGDTIERITTKTGIKKAVDYVSEKTGHDCGCEARKEMLNRRFKYDS</t>
  </si>
  <si>
    <t>gene_114_777660975_ext</t>
  </si>
  <si>
    <t>MIRKMRDYSFDYEQILDELTSMGYDELVEQIKRRPPKRTQRGIDLIALADSLIDAQKETGTFGVAYHTLISVMGQGAKDRERLANLRQVLTTQGNEARRNWFSQVRR</t>
  </si>
  <si>
    <t>gene_115_777660975_ext</t>
  </si>
  <si>
    <t>302_aa</t>
  </si>
  <si>
    <t>MKWFDIVKAPPPQTFRGTTWKFFAQDDIPYLEELINAKDAPWEELWPTVSRKIFFEKDQTFTPKLKGPGIGFWGVMNITNGELVGDGWEMMRTRDTLNPNDPESVTEVQWGMGMNSISLTPNQIGVEVIKYGARPNIEVTIPPETNLVVGEKYMRDKFEKNPSNYQLNNGEAAALAILGIFAEQRKPRERKNRIRLFEEFKIGPLEKESNSKYLRGLESKGLVDYGSMRDDISPSNRGYPRITPEGYREATMQVDMPRAVFMSEEMEEGPEGQMIPFGFKAKVLKQPDAPYMGYEGGALAEG</t>
  </si>
  <si>
    <t>gene_116_777660975_ext</t>
  </si>
  <si>
    <t>649_aa</t>
  </si>
  <si>
    <t>MWLEVLKALPSRDNIEPMLLEETGVDVLINMAKQPDKKGLKNAVDETKKLSEGNTDVNYSTDQRAAIQENAKKAYKALKEYLDDYRKELQPTQMRGKMKKILETILEEEDMDRFKEFIGTKEITNQKNSREKIKVVKELEDDVKNFINENKEDFYWVNLSSRKLLTVDEPPEYVKGEISQEEIDDKKFFVTDLPDRMSVNDYKKVSAWFMDGKRKKPLGYKTEGRVRPAPLVSIFGLLTSRAAQDATDPFTNKRFTVNINTGEDAVKYLSLLTKPRWKKSSEFMPRPNLKSSGATVAARKALLMPQGKVLIPSALRAILVNPSLDINSLMEEGVKQTKEKLVPNFVRLVLMGEEPFDLEEEGIALDDFKELQKLFSQSAKGRMSEFVRRVNRQGGSKKEALDTIINFYVDKQNMFSEEEAKKLESIKDNMDDYDTKSAHKQALEELYKDIPDSLADTMYDLMDEAEEQGVSLFTKVGEFYKLQVRGLDKETMDKLNRDFRTLRSESEKVTLTTDDSSWNKIEEEYDEDYELSSVAGLSVLDIFHIIALLDWYYGQTDLYDNIQDWLNPDEYEEEDVLFDEVKASAISNFKEIVDAFITAVKERVEDIVTRPKTYQDKLVYTEKRRDGSATKATKMIRDLQEAGVVSVVE</t>
  </si>
  <si>
    <t>gene_117_777660975_ext</t>
  </si>
  <si>
    <t>815_aa</t>
  </si>
  <si>
    <t>MIEQDYIKMSLRPFRKKYGDEGKAFIRNLKNLEFSLSHVPEEAKDADNKESYRKVLLDKGFTEEYTNKFISSIGDNLEEAKEASLESLGVYFRHKGEKLTVKDLKAGIRLENITRNRGYKDDEILSVIDTVKRINPTFRSALAILETKVKAKIDNSDKMTIDFEDIFGEMDMRLLRSRNKVYDYYKKKHPLFSEMKEKIKSIMRSWDRVEEDLESEKLKLKTSDFVIEDLNDDLEKLFKLYEKMDGMNYIIKLSEVKIPTYPDTDEGSSLMASNIMYSYLNHIIQEGDTAFTETASADSDDEREIAEREQEGGEDEEYRTYMSGYGEDGGESVPMAETTFQGMSSDELYEKEWGQDIDKLKVIDEVDPLYAIAADSGILRQTHTKTSRERMANDIRILIQGVEQENPEMVGLFEELLEDLEELQDQASEVDRSVYHLPFTPSVAKLYEKYVSSKEPLDYTKIESFHVDMLRTIGELIELPSDKTLLPYHWLQEDYGIEGSPAIREQESKVTTAFESTSLGRSGKLKDLGKFTDDILELVELAEKYYVDPITDNMLRFESLPKFLDKRASSAITTHGKNEISQLIQSAYISEYTAFISNADLEDINEYRKILRAAPSERGFKMTIKKVERVLDILADLFPKDREADRTYFANRLRNMASKNSNINLDNYYLDRKKLSDLTTNKETDGNYGKLISMIYALSSEMEKDKNKEDSIKEFKELHDAFNKKTKLAGPQEQLLDAHDAIRKMMQKPTYYGVCETDSYDNVNDTIDLIKSQYGVELSAHDISNIVVELDSLESLAKKHGTNEDIIYHVKAIYR</t>
  </si>
  <si>
    <t>gene_118_777660975_ext</t>
  </si>
  <si>
    <t>94_aa</t>
  </si>
  <si>
    <t>MKLRHRVISKLIDIMGHVYVYLDSKMPPVTGPILGLEIDNDFESMTRRELCNHIENKFGLEKDTFWFLQSTQKIRYCCQKARELMQPSKMDRGY</t>
  </si>
  <si>
    <t>gene_119_777660975_ext</t>
  </si>
  <si>
    <t>MSDWFDVVKNRVDDFDEARRILNRPMAVEEWMKPYLKPYKQEKSCCEYTQERLRLMPQYNQLDDDFVSYIMDIDCKLDSDELLQLLEDLDDGGMEVLNEAMQEAGGEISIGELDLMVKTGRELLEFWQKCEEESADKKGIQEFEERNV</t>
  </si>
  <si>
    <t>gene_120_777660975_ext</t>
  </si>
  <si>
    <t>MSELEDLNFAHRMDMELSKNSFPYFFQNVLGMMYPEYMQEWLETMENTDRTVIVCSRDHGKSVFMHSWV</t>
  </si>
  <si>
    <t>gene_1_786803042</t>
  </si>
  <si>
    <t>2931_aa</t>
  </si>
  <si>
    <t>TDDTCNTNHTSGLSDGSTNNVRHITMGSTSRLAVGMSVTGTGVPAGATIASINNATCFTLSADTTATNANQTFTFDADLSDASVNGVSNTKDEDEQLNVYAPYDATAGDTITLHFSNLSTTRENRIHCYRQENAANIGIKLGSGSTTIETGYEHNGNMDITTNDYFVLVHSDDAKKHHLAKITKLLSFDDSGDAFEFEPAMENEIEVNTKFRIFKGPLTTDTKTVAVAYGLIQDTSENRHLKYTEFSRPTTYFYNSRLDEKNVLNAGTKYQLNQSKEIGGTPTHSSLLFRTRRDFEREIVDTGPYNTQAQLIDVLYDSDRYNNNIMDGGGRGKVTSYTSSLTSSHSFMVNGERSSNGLYASGGAAASGNFNGPTRYLHYEISPTKTNIVNTVLDISVSKGYGSVGNLCKVQALDHKKILASKIQEQDTFKVYQDLFELEITKEKDTAIFGSFAGSSGGSTLTVTKLKDGQDLRALLRNGSTFESFKLGDYFYIPSAITAPSGGSQTITVGSYRAVNALGAYASGNLQANYTAATAYRRRWSSVCQNLIVDFEIDTDLTYTDLDVSHAVTTYKVNDTTTSKTRARIYNLEMVLRDAEYSGDRLLIDYGDRANGVVYFQNENKVLYSQFTGAGNYLDFFSGQCKIQRAVHEGEVEEIHTETQDRQPILTFLGMDKMAKLLGPVVNKNYLHSEDYIYSNQGPVMNLVECGSKLAPNVVINIGDKQFEFATGGGTATHYGWLFTSDNKFLGECAKQNLANLELKTGALTVMGSFIADTNSNTTIDSIAINATTELKVGMNISGSGIPSGTTITGITDANTITISQAATASAEITINVESGPVLYIKPYDNTSTESYPNNWFLGKALSSDVGAENTFSNLRGASGKGVVFTSGNSITMGIHGTSSANTAIGEDLVGTSYNNNSTSLKSLDTKTRGFYINDVSSIHKNETKYYCKLGDESGASFDGVNSYSPNSLSEYTIVSFNPNSDASTTIRVAPTFPVILGRVDQNPNETSNSVFADDSLTTIHAYCKGNRITGFLPSAMSDATLKRLLGPIYNTSGVYLGTGKRFFETHILDATADTSVVYYVIEMDRNIQDSMSGVTSIQVLGENNTDHLYLINTQGLPVGGIIAPIDSIKGSNISNAYKIPVPLTFFPYGGLYFKYTNLNRFKSGTLNRNPIKKINYIESSHNLNYSNTSSKVKGVAQLVKFYPGNRGGITIEESLTKELRTDYTKNYVHNSLMIKNLYPAPYERGTFGILGSNFGDYEKFYAETNTATTGSNSLLQDDDLMAPIYMIPKAGIPGSNTFSVGSFHYDETSGDASPHLPRHGYNSILEIRDMLQVSDPKSPTYFLFSISDILPESMRRDNHIGFLSDSVFTDYSLILKSHSPEKVGELKQDKYLGTIPRDEYLDTSQQTLDINSASITPNQIKRFGLMRLIEATYDFTFNPIDGENPPTVKESLYNSDIKHYYLNQPIDLPDNIDGTNLNNFQITAYTNSVSGTRMGYLTLDADPEASGSIDGHYLFTRFGELIGKANNYVTTHPISGASGHFIELHEGGASGTFHATSYIGPVYMASLASSGGSRVSTKLITRNTNALKNPQSPVYPDLDAATSSTDTATLALSLFGDNGDPSKINDFSWLNSDDKYKELDAVSNKFSPLLHQYVELSGNSHVGSTTTQRWIASPYNNYYFHGKTGFRNYNHIGVAALSKPYSIYEEIRRLQEPSLIRKGLISHSFQHPDFSTRASTTNGLPMIPTRPYDGTIQLILEDLGTNQSIYRNLSNNFFTLMQGSTLPITNMSKIVATVTGAQNDYITGIEGQAYPNLSANAQDLTHTMIRITGNDFIFLPRQNGYSGSDYIPLIDGMKINFLYPISTGAGTDNSQVWHSITGIKTCDATPTQSTRSASGGTIPQYGKMARITTTSSAMGSAITSITAGGTGYVTNDVVALILESDFTGSGGRTNNAKFNAVYRVTASGGAITRLDPINNAIYSGVSNFATDGGTGYSGSSLTYVACPVFVLSLDTSVTDNDLPAVNPTPNMLSGSVMPCYSFYYYNPKSGNRFREGTDFNTFASNKFPYYPLRMSNISMLDMGFFSTEFSTLTTPLTLGKYNDSYSATTANDSTITQKSYTAINKIKFNFLYDYISKNYSTGNITDVEWKNSPDGKKLVRIEIDTFDTSEPPQAAGNGFLNFVDLTGMYLVSEAGSYSGESKSSEALFDKNLSGTTSDSLTGSIDPAASTSVTGVGTQFLTELSVGDSITVSGETRIITGITSDTALTVDVAFSNNANDTTVAKISTKETISQNIGTDVSSNFFRNVEGITPDKIYYVVSHETQVKSQAEEPTGSGTQGRDNIIRHIIYIDGAYDSSLTDDVNIPKNTHFRIMKPAEICTYNFTPNNIETYVMSRKTSKKPYSNEMYGQINNSFNSNNTNNSIDSPFNEGLLSMYVTLDVDTDNSDYVVCRDKGNLFGSGKPFTNNTQYNVLKTDGEIRVEDTMLVKASTNSTELSFTNMQEAAGILSIGEIFEITTKDRITLSDIKSASIGVGVTVAPEIEDIVNNILKKEEIDYTKRSDITSVTETPKSYFMAPEFLGGESNLFSACSSILGNKDLELYVDNNTIEVSSSKDFERNTSIEIDEMNKDTQNIMLASKNKNTFELYNDVVVYGKDLKVRKRDLESIKLKGKRTLERIDRTISDKVQAEQLAQKLLRLHSSENIELKIETDRRGTELVKIADSVVVHYPSENIPRSNYMITGIDYSIDGVVKLTLSKYSKGLGQLLAENITEIKRLDRTFKEDIAETLNQDIDLFDELEIGEVTLQVHKITTSADMNYTGVAATVSSGDKISTTIDISSTFLAGANLYTNAGTNLGVIESVSSTQITLVTPLSVTLTKGDLLYCPADASTNLGFSSGALLGFSTTLGFTLSGGTATLSNKTLMLDLDLTKGKAFE</t>
  </si>
  <si>
    <t>gene_1@786803042_GroupB</t>
  </si>
  <si>
    <t xml:space="preserve"> hypothetical protein UV08_C0032G0001, partial</t>
  </si>
  <si>
    <t>Parcubacteria group bacterium GW2011_GWA2_42_18</t>
  </si>
  <si>
    <t>Bacteria,unclassified Bacteria,Bacteria candidate phyla,Patescibacteria group,Parcubacteria group,unclassified Parcubacteria group,Parcubacteria group bacterium GW2011_GWA2_42_18</t>
  </si>
  <si>
    <t>gene_2_786803042</t>
  </si>
  <si>
    <t>MITEEGKKQIATLIKTNFASMDVGTGTDSTNPSANELDSPRTTNGVPTVTSNISSTLANDTGVEFKASFLGSASALTGYTITEVGIFDSSGNMLNRIDFDGVGPITATDILEFTIVVQVK</t>
  </si>
  <si>
    <t>gene_2@786803042_GroupB</t>
  </si>
  <si>
    <t xml:space="preserve"> papilin</t>
  </si>
  <si>
    <t>Anopheles sinensis</t>
  </si>
  <si>
    <t>Eukaryota,Opisthokonta,Metazoa,Eumetazoa,Bilateria,Protostomia,Ecdysozoa,Panarthropoda,Arthropoda,Mandibulata,Pancrustacea,Hexapoda,Insecta,Dicondylia,Pterygota,Neoptera,Endopterygota,Diptera,Nematocera,Culicomorpha,Culicoidea,Culicidae,Anophelinae,Anopheles,Anopheles,Laticorn,Myzorhynchus,hyrcanus group,Anopheles sinensis</t>
  </si>
  <si>
    <t>gene_3_786803042</t>
  </si>
  <si>
    <t>792_aa</t>
  </si>
  <si>
    <t>MVANQGKITKLAATPNAGLIDGTDNIHSGIVKALQAYSEGDICIGHAGFTITDGGTYTQYNLAQPIHFTSKGQYATYGTNLDEAYSSTVQHASHTRYDWVLLNPNIGGNPSLSIVQGTAAATPLVADITAGYIPIALVKITAGTNDDKADYDFQLFTLDKQKNSVSIGYDAGSYYAESGNITGDGSGITVTPTLGGVIIDKDRAATVVSAEDITTLKIDFDRATQDSGTAAHNDIGIDLDVTSSSKGTSTAIGMDVDVVGAGSGTQTVTGLDVTVSGGDTNYAALFNGGHVGIGETTPDAPLHIKYALNADTTPALIVESTDAGTNSSPDIKFLRTSSSPADDDYVGQIIFAGMNDAGTPEEIDYAHIYCRIFDKSDSTEDGGFIFRTKVAGADNDTMHIRTGRVGIGASNPSAQLHIKETAVSNYDPDDYVNLIIEDDDARMQLVSNNVGNNGTNIIMTNIDGSTHHNWAIGTATTAQDNILHIGYNTATDDAGAYTDSDFTITKTGLVGIGTRAPDSMLEISKDTDAELIALKLTNQSDAASTAGKVSIQFDLEDTGGNAVDSGKIQVLKEQSFTATGSTQDSAMVFSTSLNGTLTEAIRITSDGKLRVAGNVIQASDGGATITMDTSDNVSVAGGITAGTTVTATTGLITNGYTSLEPVEVNNSGAGAGGVDSLSLSKTIVCLNHASSTAHNYRLPAASGVAQMFFIFKNISDGTVTIIPNNSGTGGSGSDVLDGGSSTAHPLVTAPNVITLTTMQSITLMAYTDGQFGAASGSHGLNGTEGWITLPSA</t>
  </si>
  <si>
    <t>gene_3@786803042_GroupB</t>
  </si>
  <si>
    <t xml:space="preserve"> outer membrane protein</t>
  </si>
  <si>
    <t>gene_4_786803042</t>
  </si>
  <si>
    <t>MITLLVELALFMIFLFGLYFTIMVQINKVFDEALTELFQEGELQELAWSGLHDKK</t>
  </si>
  <si>
    <t>gene_4@786803042_GroupB</t>
  </si>
  <si>
    <t>Collinsella stercoris</t>
  </si>
  <si>
    <t>Bacteria,Terrabacteria group,Actinobacteria,Coriobacteriia,Coriobacteriales,Coriobacteriaceae,Collinsella,Collinsella stercoris</t>
  </si>
  <si>
    <t>gene_5_786803042</t>
  </si>
  <si>
    <t>MSTGEVFGWIMFIIFISILFFAAFGSTSITEETVEEYIGNLMRDDDTVIKR</t>
  </si>
  <si>
    <t>gene_5@786803042_GroupB</t>
  </si>
  <si>
    <t xml:space="preserve"> preprotein translocase subunit YajC</t>
  </si>
  <si>
    <t>Lactobacillus hayakitensis</t>
  </si>
  <si>
    <t>Bacteria,Terrabacteria group,Firmicutes,Bacilli,Lactobacillales,Lactobacillaceae,Lactobacillus,Lactobacillus hayakitensis</t>
  </si>
  <si>
    <t>gene_6_786803042</t>
  </si>
  <si>
    <t>MPNVMAIDLETKNLSSDIGGWGNTHMFLVSTVTTWNGNTGTIYVDEPVSDSFVKSGVQTKTLNELKFDLDEHFKKGGLLLGHNIISFDLPVLRDAMDIYCIRKYMTHKQYIDTSQYLLKERGERYALNNLVDHTLGRQKTLHSMDAPRLWKDGDYDAVVDYCLKDSQLVYDLWKYGQQEGTVKAFNIDQEEEIEMEVNW</t>
  </si>
  <si>
    <t>gene_6@786803042_GroupB</t>
  </si>
  <si>
    <t>gene_7_786803042</t>
  </si>
  <si>
    <t>MNVTWENKYVVFDVQDGPKTMIESLNTEGIDGWEVASIVSVAGNKLCAFLKRGEYTVEPTAEEEKKEEIMSLWGK</t>
  </si>
  <si>
    <t>gene_7@786803042_GroupB</t>
  </si>
  <si>
    <t xml:space="preserve"> hypothetical protein ABR76_06900</t>
  </si>
  <si>
    <t>Acidimicrobiia bacterium BACL6 MAG-121220-bin61</t>
  </si>
  <si>
    <t>Bacteria,Terrabacteria group,Actinobacteria,Acidimicrobiia,unclassified Acidimicrobiia,acIV cluster,Acidimicrobiia bacterium BACL6 MAG-121220-bin61</t>
  </si>
  <si>
    <t>gene_8_786803042</t>
  </si>
  <si>
    <t>MNYDEEYGYNEEVLDEEQELVREIDLPAIVRNWEKVATSYSRNNNIPAIIGFYSLLGDMVKNMVEIPFKDTTIDTRIHFCWIQTARTGKTTLLSYVLSPVAKEIYEKLADDKYVNSKVVNFADYTTAALIGSHTENKKFNEDAEELCQQELDAIDNNEMLDVDERTNRINAAIKKRDRTKDNWHIHLGPIHGEGIWIADEFEGSGIFKEKSHKENMNIVFQTLMNNFHSGGNVYEKILTGKPTITLDSRYTIIASTFTPEHLLKTVAQKGTLQRFLPFVWDVPDDIITTMRKKVISGFGIIPERRGPPLQLTEGLLNIYKLMKERFISVDKDMFRTITYDETVGDSLDLEHSNLLRYIKDVNPKIRSIIRLFEQNLVEYIAKLAVLNCIAMARGISNENQRFIVMPQNVRQGAYIVRKCYMALVDWLENAIKIDRRNLITKSNWPEFEKAYGIAKKNAKSAETLDGGYVSKTLVLFEAGKIIQRAPAQVYRNFDKVSEMFESKKTGRIVYIRPKMEEEK</t>
  </si>
  <si>
    <t>gene_8@786803042_GroupB</t>
  </si>
  <si>
    <t xml:space="preserve"> long-chain fatty acid outer membrane transporter</t>
  </si>
  <si>
    <t>Salinivibrio costicola</t>
  </si>
  <si>
    <t>Bacteria,Proteobacteria,Gammaproteobacteria,Vibrionales,Vibrionaceae,Salinivibrio,Salinivibrio costicola</t>
  </si>
  <si>
    <t>gene_9_786803042</t>
  </si>
  <si>
    <t>MTLIIDSRESSDLSEEVEDKARKMNIITKKQWIEVGDYVIGNVCFEAKSTHDFLSSIVSKRLWTQLDNMDRCYENNIVIIYGSLQHALTYTKYSAKYNNMPRERKIQLLTNNFYGGISRIILDSDIKPVWVKDAYAAASIICSVAKMQPVDRPPIKPHIFKRQTTDDIRINMLTSIKSVSEKKAKTLLKHYGSLMEIGDCDKRELCSLEGIGDTTADRILSVFNSEKEVKQ</t>
  </si>
  <si>
    <t>gene_9@786803042_GroupB</t>
  </si>
  <si>
    <t xml:space="preserve"> putative ERCC4 domain protein</t>
  </si>
  <si>
    <t>Candidatus Bathyarchaeota archaeon B26-2</t>
  </si>
  <si>
    <t>Archaea,unclassified Archaea,Archaea candidate phyla,Candidatus Bathyarchaeota,unclassified Candidatus Bathyarchaeota,Candidatus Bathyarchaeota archaeon B26-2</t>
  </si>
  <si>
    <t>gene_10_786803042</t>
  </si>
  <si>
    <t>33_aa</t>
  </si>
  <si>
    <t>MKEGRQMTLYEFGLKMKGQTSLLDYGLKLDEEE</t>
  </si>
  <si>
    <t>gene_10@786803042_GroupB</t>
  </si>
  <si>
    <t>Acidilobus sp. 7A</t>
  </si>
  <si>
    <t>Archaea,TACK group,Crenarchaeota,Thermoprotei,Acidilobales,Acidilobaceae,Acidilobus,Acidilobus sp. 7A</t>
  </si>
  <si>
    <t>gene_11_786803042</t>
  </si>
  <si>
    <t>360_aa</t>
  </si>
  <si>
    <t>MKFPREVWPSANKQTNSFASKRKLVKSQKEFNDFVKLYNGKMNCFTSVYDYKTYTEKQAIVNTVILDRVFLDFDAHHGEVNKATGAQLINPEEIGKCLEDLFLVLDYLHSKDYKYDMSFSGRGFHLYVYGEPIKDIRRLTAFFNQIKKYTVNGTLDSSAISSRRLRRIRNTMNMKASYGKGCYYCIPLSYSDLEEKTFIDDLLDMAKKPNFTSINYRGNKLVSWPEVPPIEESEIEAEVINVGNLPMPPCMHSAIMIENPTDQSRAYLVSWYKDLLLWTDPNVGFMDSKATPSFDSRNKITNKIVAEIKHLHEEHDVWLDFKEEVTKYRVKYIVDGNYSFPNCDKLISNGYCIGKCWRMK</t>
  </si>
  <si>
    <t>gene_11@786803042_GroupB</t>
  </si>
  <si>
    <t>gene_12_786803042</t>
  </si>
  <si>
    <t>MTLARLAIKCTICSNIFPIMKVYREKVGIDGHFCSKECWDEGVKNEIP</t>
  </si>
  <si>
    <t>gene_12@786803042_GroupB</t>
  </si>
  <si>
    <t xml:space="preserve"> hypothetical protein BG74_06215</t>
  </si>
  <si>
    <t>Sodalis-like endosymbiont of Proechinophthirus fluctus</t>
  </si>
  <si>
    <t>Bacteria,Proteobacteria,Gammaproteobacteria,Enterobacteriales,Enterobacteriaceae,Sodalis,Sodalis-like endosymbiont of Proechinophthirus fluctus</t>
  </si>
  <si>
    <t>gene_13_786803042</t>
  </si>
  <si>
    <t>MVFDELLDGQRKLTETMEQIHTTLKFSNRIIMMVNVVNIATIIVVGLVLLK</t>
  </si>
  <si>
    <t>gene_13@786803042_GroupB</t>
  </si>
  <si>
    <t xml:space="preserve"> glycerol-3-phosphate dehydrogenase</t>
  </si>
  <si>
    <t>Candida magnoliae</t>
  </si>
  <si>
    <t>Eukaryota,Opisthokonta,Fungi,Dikarya,Ascomycota,saccharomyceta,Saccharomycotina,Saccharomycetes,Saccharomycetales,Saccharomycetales incertae sedis,Starmerella,Starmerella/Candida,Candida magnoliae</t>
  </si>
  <si>
    <t>gene_14_786803042</t>
  </si>
  <si>
    <t>MKDKILEKINSKDWKFHELLKLREAAQGVAKELYHELEVTSLLEMMWEKKIGSETWGFVFKKHAIEELEEEVMKIFQKKFESATVNFDEGKVEPVVEITAEKPASLTEKYTKSDDPMKDLIEGKDVIPEKKEIKLEEKDGMVKTRAGNVKVKRV</t>
  </si>
  <si>
    <t>gene_14@786803042_GroupB</t>
  </si>
  <si>
    <t>Labrenzia</t>
  </si>
  <si>
    <t>Bacteria,Proteobacteria,Alphaproteobacteria,Rhodobacterales,Rhodobacteraceae,Labrenzia</t>
  </si>
  <si>
    <t>gene_15_786803042</t>
  </si>
  <si>
    <t>MSCKNCRKPLEEILIESKTDTCLICGKEIAHYNRELNFWDKIKIKINTWRNKNER</t>
  </si>
  <si>
    <t>gene_15@786803042_GroupB</t>
  </si>
  <si>
    <t>Anaerobacillus macyae</t>
  </si>
  <si>
    <t>Bacteria,Terrabacteria group,Firmicutes,Bacilli,Bacillales,Bacillaceae,Anaerobacillus,Anaerobacillus macyae</t>
  </si>
  <si>
    <t>gene_16_786803042</t>
  </si>
  <si>
    <t>MEFTYQWNPEWEEDPSMPQLKVTKSSLNTFEFCRKQYQFSYIERMKSEPNAAMARGSAVHDSYENFYNEFDLRKAENLDQNSLFQYCIGLFPIDDYGEVYQTMAAFETERFFSSKVEKSLDNYLPVGNEVACNAKLLIKKDINPKFELKRDYTVHIQGIIDRIFREGDGYIPVELKTGVWKDRKQTHMRNEMAFYKVLMDADPDCNFDPVTHWAWYYPDSNYFQVEEVKKRNQTNIPKRISKLIYAYEQGIFPASYFPNKCQFCSFIGICDSAQQAELWSW</t>
  </si>
  <si>
    <t>gene_16@786803042_GroupB</t>
  </si>
  <si>
    <t xml:space="preserve"> hypothetical protein Naga_100006g31</t>
  </si>
  <si>
    <t>Nannochloropsis gaditana</t>
  </si>
  <si>
    <t>Eukaryota,Stramenopiles,Eustigmatophyceae,Eustigmatales,Monodopsidaceae,Nannochloropsis,Nannochloropsis gaditana</t>
  </si>
  <si>
    <t>gene_17_786803042</t>
  </si>
  <si>
    <t>MDVVYAHTDSLYVPIPSIEVAQDVQKILNKHIQEVVFPNIMNLESHPMDLEFEKYYSVLGVGATRNRNAGYINWKDGVYLAEPEFFATGFSVKRIAESKLAKEVQKKTLEMWINQKTEQEIVTFVKKKYNDVLKGRIDKLNLVKRSRVKENRMTLKCRCRKKYNVDYVRKLLSVLPESLCEKDNCNSKLISCTTVEDKRPSFGGGFAGMLYYNEHINPQQKLDDSFYHIKCKFGINQKQTFTNWNGKENKAGYIAVRNLEELEPFEPDWPFLAEAEVLKKVKPIFEAMEWDISQIKIDESQTSLGDWF</t>
  </si>
  <si>
    <t>gene_17@786803042_GroupB</t>
  </si>
  <si>
    <t xml:space="preserve"> AMDV4_4</t>
  </si>
  <si>
    <t>uncultured virus</t>
  </si>
  <si>
    <t>Viruses,environmental samples,uncultured virus</t>
  </si>
  <si>
    <t>gene_18_786803042</t>
  </si>
  <si>
    <t>MKRGERKDGSVEKHCGIRIASKWNYCPMCGKKKEKEVIKWV</t>
  </si>
  <si>
    <t>gene_18@786803042_GroupB</t>
  </si>
  <si>
    <t>Sulfolobus tokodaii</t>
  </si>
  <si>
    <t>Archaea,TACK group,Crenarchaeota,Thermoprotei,Sulfolobales,Sulfolobaceae,Sulfolobus,Sulfolobus tokodaii</t>
  </si>
  <si>
    <t>gene_19_786803042</t>
  </si>
  <si>
    <t>551_aa</t>
  </si>
  <si>
    <t>MIISWIDKDKSIKIRWRDEDNNRKEKSINDFEPYFFIRSIDKRPETYKTKHYIGQGKSVKQTGFFKYKTGKYYNLNKESLTKVFYSHPKDAKSARNNFSATWEGDVPILRRYCVDELKAVPEYELRKWYWDMEWLPDEHEHGGAITAISVYDNYTNKIKLYWWSHWHDKSNTIMRRFNSEKTMLESFVKDMQKQDPDMLIAWWGLQSDVPKLIQRLFDNGIDPRGLSPYKEVKGVGFNHVSKLDYSGIEQPIKGRLCLNLDLAFERQWMDAQRGTLPSTSLEYCASVSVGEGKKKESKFKDRNEFFMKAWEEDTTNYLEYCMQDSELLYRIDEEMGLSEGVLAIQKLVKTPFEDCFFVSHMGSTYFMRNAWWKAPTGKHAEKKEYDGALIYNPLDEGTNGLHTNVAAFDFASLYPSCILARNISWETKSETETEFAVNIRTPRDFSDVTQEDWKYYKTDELGLLPNAIATLKPLRKEYKIKMLEALKSDNKKDYIKWNSMQMATKRLLASFYGVVALQGFGWYDVDLAASITASAREAIREAAFKVRELSV</t>
  </si>
  <si>
    <t>gene_19@786803042_GroupB</t>
  </si>
  <si>
    <t>Halococcus sediminicola</t>
  </si>
  <si>
    <t>Archaea,Euryarchaeota,Halobacteria,Halobacteriales,Halobacteriaceae,Halococcus,Halococcus sediminicola</t>
  </si>
  <si>
    <t>gene_20_786803042</t>
  </si>
  <si>
    <t>MRRKTFARWSLKNLRQFYLSKLKVKVVTDEYEYEEWEYQ</t>
  </si>
  <si>
    <t>gene_20@786803042_GroupB</t>
  </si>
  <si>
    <t xml:space="preserve"> VP1, partial</t>
  </si>
  <si>
    <t>Densovirus SC3908</t>
  </si>
  <si>
    <t>Viruses,ssDNA viruses,Parvoviridae,Densovirinae,Ambidensovirus,unclassified Densovirus,Densovirus SC3908</t>
  </si>
  <si>
    <t>gene_21_786803042</t>
  </si>
  <si>
    <t>374_aa</t>
  </si>
  <si>
    <t>MRETHPHLAEEFHPTKNGDLTPDNLIAGTSKKIWWTCSTCENEWKTRGADRTSRGRKCPHCSLGRLHSDGRNSMANTHPELAKEYQGDATKIIAGTHKKLDWKCSTCEHKWKTKGNSRQQGSGCGYCAGQCLHSDGRNSMANTHPHLALEYQGDATKIIAGTMKKLPWKCSTCDHEWIAASSSRRHANQGCPCCSGRAVHSDGRNSMANTHPHLAKEYQGDATKITAGTDKHLLWKCSTCEYKWLTKGKVRGGKQGSGCPSCAKRAFRPNEAGHVYLMKYEGANEKVIYKIGISHDVEERRKKLLSKYLQKTHSEINIDIIDTMYFDTGKDAMEMEKTFHAMEEHRFTPKKKFDGWTEMFKASIVDVWNRMVKT</t>
  </si>
  <si>
    <t>gene_21@786803042_GroupB</t>
  </si>
  <si>
    <t>T5orf172 domain</t>
  </si>
  <si>
    <t>pfam10544</t>
  </si>
  <si>
    <t>T5orf172 domain. This domain was identified by Iyer and colleagues.</t>
  </si>
  <si>
    <t>pfam14311</t>
  </si>
  <si>
    <t>T5orf172</t>
  </si>
  <si>
    <t>DUF4379</t>
  </si>
  <si>
    <t>uncultured marine group II/III euryarchaeote AD1000_96_B04</t>
  </si>
  <si>
    <t>Archaea,Euryarchaeota,environmental samples,uncultured marine group II/III euryarchaeote AD1000_96_B04</t>
  </si>
  <si>
    <t>837327169_ext</t>
  </si>
  <si>
    <t>gene_1_837327169_ext</t>
  </si>
  <si>
    <t>RRWKMMNELPGTGNGMIEMNKGIEDEVYEPEYLTGKDYDWLCSKCQMVIDQAYDLITSGFASEQYVDDNEGPCMLAYDQGMFPHPYDDCPTEHQEREADMHKQT</t>
  </si>
  <si>
    <t>gene_1@837327169_GroupB</t>
  </si>
  <si>
    <t xml:space="preserve"> hypothetical protein SCLCIDRAFT_846660</t>
  </si>
  <si>
    <t>Scleroderma citrinum Foug A</t>
  </si>
  <si>
    <t>Eukaryota,Opisthokonta,Fungi,Dikarya,Basidiomycota,Agaricomycotina,Agaricomycetes,Agaricomycetidae,Boletales,Sclerodermatineae,Sclerodermataceae,Scleroderma,Scleroderma citrinum,Scleroderma citrinum Foug A</t>
  </si>
  <si>
    <t>gene_2_837327169_ext</t>
  </si>
  <si>
    <t>MSMLELIEAIEKETQTVSKMLERVKNISRDDGDILNRMDDLKALNYGAGILAGFGIVLKLIGKMRGIDLEVEA</t>
  </si>
  <si>
    <t>gene_2@837327169_GroupB</t>
  </si>
  <si>
    <t xml:space="preserve"> CoA transferase</t>
  </si>
  <si>
    <t>Bradyrhizobium elkanii</t>
  </si>
  <si>
    <t>Bacteria,Proteobacteria,Alphaproteobacteria,Rhizobiales,Bradyrhizobiaceae,Bradyrhizobium,Bradyrhizobium elkanii</t>
  </si>
  <si>
    <t>gene_3_837327169_ext</t>
  </si>
  <si>
    <t>MIYSERITHNGMMNFTYISNHGLRLTHFYIGYTEEEAAQKFEEYVRDYLKKQCDSGKHENHYETRYGVACEDCGGEWND</t>
  </si>
  <si>
    <t>gene_3@837327169_GroupB</t>
  </si>
  <si>
    <t xml:space="preserve"> transposase</t>
  </si>
  <si>
    <t>Propionibacterium freudenreichii</t>
  </si>
  <si>
    <t>Bacteria,Terrabacteria group,Actinobacteria,Actinobacteria,Propionibacteriales,Propionibacteriaceae,Propionibacterium,Propionibacterium freudenreichii</t>
  </si>
  <si>
    <t>gene_4_837327169_ext</t>
  </si>
  <si>
    <t>MNEMKNVETNYPFSIEVGHSKSGSEHVMIIKSLKVQGHDLPTVFKDLQAALKGFDILTPVEDQ</t>
  </si>
  <si>
    <t>gene_4@837327169_GroupB</t>
  </si>
  <si>
    <t xml:space="preserve"> RAB6 protein, putative, partial</t>
  </si>
  <si>
    <t>Eimeria acervulina</t>
  </si>
  <si>
    <t>Eukaryota,Alveolata,Apicomplexa,Conoidasida,Coccidia,Eucoccidiorida,Eimeriorina,Eimeriidae,Eimeria,Eimeria acervulina</t>
  </si>
  <si>
    <t>gene_5_837327169_ext</t>
  </si>
  <si>
    <t>176_aa</t>
  </si>
  <si>
    <t>MKMKDSTRMKLMNDIENWLNAADGVDEHDDAQSIRALLNTASSNVEMWDTFWPSIRACGAKLEAKGFPEFPSAKGKTSNLPDNVETAITVLITGTSRARIAAWDTDPAYRYSIRKSGKSGGGFYSTVQEMNEAENKKLRTLCVNAYRAAERGDESALYHASVEGDTLTLIHNGGSQ</t>
  </si>
  <si>
    <t>gene_5@837327169_GroupB</t>
  </si>
  <si>
    <t xml:space="preserve"> UDP-N-acetylglucosamine 1-carboxyvinyltransferase</t>
  </si>
  <si>
    <t>Solimonas soli</t>
  </si>
  <si>
    <t>Bacteria,Proteobacteria,Gammaproteobacteria,Nevskiales,Sinobacteraceae,Solimonas,Solimonas soli</t>
  </si>
  <si>
    <t>gene_6_837327169_ext</t>
  </si>
  <si>
    <t>MTPNNDKKKNHHPHPQTSGSSGEVKEITTQENIEQVMDEVKEFLLQKNIQYGDSVFNPVRVFSKVDKDEQLKVRIDDKLSRLMRGNDSMEADEDIVKDLIGYLALLLIAMRSDS</t>
  </si>
  <si>
    <t>gene_6@837327169_GroupB</t>
  </si>
  <si>
    <t>gene_7_837327169_ext</t>
  </si>
  <si>
    <t>151_aa</t>
  </si>
  <si>
    <t>MPYKNCQHILEDGHKCNRTFKVPTNRSSRKLCPEHERKDISKGAGIRNIQGKQEKMREFLGDLYSWKIEAIDRRIDRVMEQQRALDRKLDRVIDNMEKLDENFTNMKNLNSKVAQSIYHRGPEHFDKLQKQIIALNNKIIKISDENDKGNK</t>
  </si>
  <si>
    <t>gene_7@837327169_GroupB</t>
  </si>
  <si>
    <t xml:space="preserve"> PREDICTED: nesprin-1 isoform X12</t>
  </si>
  <si>
    <t>Drosophila suzukii</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</si>
  <si>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melanogaster group,suzukii subgroup,Drosophila suzukii</t>
  </si>
  <si>
    <t>gene_8_837327169_ext</t>
  </si>
  <si>
    <t>485_aa</t>
  </si>
  <si>
    <t>MKMIKGTNEQEEIWNELEHGTSHVMVYAGAGTGKTFTIVQGSKRTSGANKGFLAFNKAIASELDNKLPSDCKAMTFHSLGMKAIKKVNRRGRMNKWKNRNNIELVLGKKYKSKNQLGKLISLLKSSMAFHPNVDRRTVMDIIYEYNIEFDGVRDRDSAINAIPDLYRRSLTTDEFDFDDMIWLPIVMDLSIEHFDVLFVDEAQDFNEAQRQLILKACNGGRMVVVGDPNQAIYGFRGADSASMGLFESTLVKSSRGVEKFTLSKTFRCPRSVVAEANRYVPDYHCHDEADEGTVTVNAPFNPSEGDMVLCRVNAPLIERCFAMIAQGRPAYVLGRDIGTSLKSLVKKTGVPDEMPIEMFLPQLKDFVNEAKMSLIRNDKEKQAESLQDRYDCIVHLTRNAVSVKGLLDNIETIFKDGKNRGVVFSTIHKAKGLESNNVWIIKTDVMPHPMAKSSADRQQENNLCYVAITRAMKNLYYVGDRVGIA</t>
  </si>
  <si>
    <t>gene_8@837327169_GroupB</t>
  </si>
  <si>
    <t>gene_9_837327169_ext</t>
  </si>
  <si>
    <t>354_aa</t>
  </si>
  <si>
    <t>MNIFVLDKNPIRAATMMIDKHVVKMPTESFQMLSTNLHWFGEMIVTSAIPANILNKMHDYMNFRLYNSYQVFNDNELSHLRRNLFEYKIPLRELLHKLYEVKQPYLYKSVMFNHPSTIWARMFDGATYLWLHSLALCNEYTGRYSTVNDDNETMTYKYHSVQKRMNDVYPLFVMYCLYLQAREEIVDDLNIKDDPNRHYDRDGKVHGSRWLDRMRYVSDSHDNNPSLNDDVNLISDYDFDNVRDLPKPAMADKYRSKRIMMSMEDVVEEYRQYYLNGKWSFAEWKPYRKKIHMSDGYMHLLKFAKIDRRPEWWPEDHIFNMQVKEEARMAMFRAKLKERAIMQDVEQRWQNDNV</t>
  </si>
  <si>
    <t>gene_9@837327169_GroupB</t>
  </si>
  <si>
    <t xml:space="preserve"> hypothetical protein PHM2_139</t>
  </si>
  <si>
    <t>Prochlorococcus phage P-HM2</t>
  </si>
  <si>
    <t>Viruses,dsDNA viruses,no RNA stage,Caudovirales,Myoviridae,unclassified Myoviridae,Prochlorococcus phage P-HM2</t>
  </si>
  <si>
    <t>gene_10_837327169_ext</t>
  </si>
  <si>
    <t>MITCEECKDTGYVVVPDAAWEDSLEPCMACYLLNEKEVE</t>
  </si>
  <si>
    <t>gene_10@837327169_GroupB</t>
  </si>
  <si>
    <t>gene_11_837327169_ext</t>
  </si>
  <si>
    <t>MEITIEELDEIRRKTENEMDILFYYKIKKMVDEGYTAYGILQMITNYSPITGKKRDNLHPIMEEWLLRKESNKDQKPIMVINKEESE</t>
  </si>
  <si>
    <t>gene_11@837327169_GroupB</t>
  </si>
  <si>
    <t xml:space="preserve"> helicase</t>
  </si>
  <si>
    <t>Mesorhizobium amorphae</t>
  </si>
  <si>
    <t>Bacteria,Proteobacteria,Alphaproteobacteria,Rhizobiales,Phyllobacteriaceae,Mesorhizobium,Mesorhizobium amorphae</t>
  </si>
  <si>
    <t>gene_12_837327169_ext</t>
  </si>
  <si>
    <t>MSDVVTIDGELYIQRGDVNHKVIKGWESISGDYLFATELEDKNYGGYPLWFGFVQGTFEEWGRIWEGEMSRQVKSGILWEIKPQDLPHAGRRY</t>
  </si>
  <si>
    <t>gene_12@837327169_GroupB</t>
  </si>
  <si>
    <t>Corynebacterium durum</t>
  </si>
  <si>
    <t>Bacteria,Terrabacteria group,Actinobacteria,Actinobacteria,Corynebacteriales,Corynebacteriaceae,Corynebacterium,Corynebacterium durum</t>
  </si>
  <si>
    <t>gene_13_837327169_ext</t>
  </si>
  <si>
    <t>MDVNVDFVLVNDEEMPPLMVTPDESDNVKVVLNTAHRTWLALHRKTIGGLSEAVFGKIDFMLQAWLEEQRMYEKSEGDY</t>
  </si>
  <si>
    <t>gene_13@837327169_GroupB</t>
  </si>
  <si>
    <t>Luteibacter yeojuensis</t>
  </si>
  <si>
    <t>Bacteria,Proteobacteria,Gammaproteobacteria,Xanthomonadales,Rhodanobacteraceae,Luteibacter,Luteibacter yeojuensis</t>
  </si>
  <si>
    <t>gene_14_837327169_ext</t>
  </si>
  <si>
    <t>380_aa</t>
  </si>
  <si>
    <t>MDSSWIPREAIELTMERQEWSPKRELGKGHWDRKLMKRIVELSVADNYDEAKLEWRATGDVYWGDGSSAPKFALLHPNYCLCGHHIVYHFEIENTENGNIECVGSDHINSYMIMKAIANEKNLKDDEITDEMIEQWVSVRVESMKKDAWWARHGKAFTDMFNAVKDLDLRVNVRDTGKKYWDNELRMKRSITKLRKRGSGTYGTSDYEMASIVWRWNHPDNTRNQQSSRGYPNDSLMNDLTLFFAFKERHVQELETEDNLLDARRRQIELSERMKNETKESKFAYACDNYGFRVFSEEDGINAWERNFLSDMKKRLSNDGMMSDAQASTLHKILTRASDETPATEKQRNYLKALGYGRDTDGLTKYEASRLIEEMKNRSE</t>
  </si>
  <si>
    <t>gene_14@837327169_GroupB</t>
  </si>
  <si>
    <t>Protein of unknown function (DUF3072)</t>
  </si>
  <si>
    <t>pfam11272</t>
  </si>
  <si>
    <t>Protein of unknown function (DUF3072). This bacterial family of proteins has no known function.</t>
  </si>
  <si>
    <t>DUF3072</t>
  </si>
  <si>
    <t xml:space="preserve"> hypothetical protein RBG1_1C00001G0348</t>
  </si>
  <si>
    <t>candidate division Zixibacteria bacterium RBG-1</t>
  </si>
  <si>
    <t>Bacteria,FCB group,candidate division Zixibacteria,candidate division Zixibacteria bacterium RBG-1</t>
  </si>
  <si>
    <t>gene_15_837327169_ext</t>
  </si>
  <si>
    <t>26_aa</t>
  </si>
  <si>
    <t>MLGKIVKVAVGAVVIGALWPIGLGDD</t>
  </si>
  <si>
    <t>gene_15@837327169_GroupB</t>
  </si>
  <si>
    <t>gene_16_837327169_ext</t>
  </si>
  <si>
    <t>MIEMSKKKDNKNEKEAEQPKVEEPETRPATPEEQIAYLNQQLQLVVNKANELNALCTHYETTINVLSGRLKELGGNA</t>
  </si>
  <si>
    <t>gene_16@837327169_GroupB</t>
  </si>
  <si>
    <t xml:space="preserve"> Rhs element Vgr protein</t>
  </si>
  <si>
    <t>Enterobacter cloacae</t>
  </si>
  <si>
    <t>Bacteria,Proteobacteria,Gammaproteobacteria,Enterobacteriales,Enterobacteriaceae,Enterobacter,Enterobacter cloacae complex,Enterobacter cloacae</t>
  </si>
  <si>
    <t>gene_17_837327169_ext</t>
  </si>
  <si>
    <t>MQLVIMNETGHTDLEVTMTEAIEQINEHPTHWVFIDGELTSRETISQVDWTSVDNITLAPAIIGG</t>
  </si>
  <si>
    <t>gene_17@837327169_GroupB</t>
  </si>
  <si>
    <t>gene_18_837327169_ext</t>
  </si>
  <si>
    <t>623_aa</t>
  </si>
  <si>
    <t>MKLDQKLLSDFNVYTKYAKYIPAEKRRESWEEVCYRNLTMHVDKFQHHGQDFVDDIIKVYENYVIPKKVLPSMRSMQFAGKPIELSPNRIYNCAYMPINAIECFSEAMFLLLGGTGVGYSVQYHHIEQLPEIIQPNPERKRRILVNDSIEGWADAVKILFETYTGKRTSTPVFDYRDIRPKGALLKTSGGRAPGPAPLRECIVKIENMLMEKKNGSQLSSLEVHDMLCYIADAVLAGGIRRAALISLFSADDMDMITCKSGEFWRDNPQRSRANNSAVLVRSKLKKEYFFDLWDRIVQSGSGEPGIYHSHDKDWGTNPCCEIALRPYQFCNLTECNVSDVESQEDLEERVKAATFLGTLQAAYTDFHYLREVWKRTTERDSLLGVSMTGIASNKVSDLDVEHAAYIAKEENKRVADIIGVRQSARITCIKPSGTASCVLGTSSGIHAWYAPHYIRRVRMNKTEPIYAYLKETVPDLVEDDTLKATDAVLSIPQKAPSGNIITRHESALEMLERVKDFSLRWVKQGHNRGVNGHNVSATISVREDEWERAGEWMWKNRHYYNGLAVLPYSGGTYTQAPFEECDEETYNRMFQLLADVNFTEVVEENDNTDFSGEIACAGGACEI</t>
  </si>
  <si>
    <t>gene_18@837327169_GroupB</t>
  </si>
  <si>
    <t>gene_19_837327169_ext</t>
  </si>
  <si>
    <t>VKYKKRFDKKQMIEIIDIFSEEFDYDLKRLKDSFLNGYVSSTYVYNRLESVYHRKNSHDIHDVNVKDNFRQYMFDKQAWLDYKIRNELGDINENQSANTNAE</t>
  </si>
  <si>
    <t>gene_19@837327169_GroupB</t>
  </si>
  <si>
    <t xml:space="preserve"> pyridoxamine 5'-phosphate oxidase</t>
  </si>
  <si>
    <t>Myroides injenensis</t>
  </si>
  <si>
    <t>Bacteria,FCB group,Bacteroidetes/Chlorobi group,Bacteroidetes,Flavobacteriia,Flavobacteriales,Flavobacteriaceae,Myroides,Myroides injenensis</t>
  </si>
  <si>
    <t>gene_20_837327169_ext</t>
  </si>
  <si>
    <t>422_aa</t>
  </si>
  <si>
    <t>MKIKVLIPTPNDNRDEYYKTSMLVRYVPPLSSHRRRRNTVNHLGEHMMKVGHTNMSSSDDPVLENIRQAMRVWFFPRSRLNKFSVIYNDDNQNVIISRKMEDGMFTVHLLYNKSSVRLNGVAVSKENAEHIMSKIINRLCFEKSSVTMKEYVNMLLTVPPRVIHALENRTPYRYFRDGERVKVRLNTKRISDKECALEISDSLWIPIKNKDLDSFLKYHKDMNNRSKKWNLSPMNLIRTLDMDTYKNMSASTERVMHHFLDQNRTQKIVEERAQKLLTEMEAKFPTRLKVFMHKEDENDHLPRKSMLVNGQLADWVIIPQRRTSNKHQSVEVYSISGVSPHRTHKVAMGQYKLNGPICIDNIHGNSSIGDQIVSRALALLNDQAAVNAIHTLRSNLPPKVIRVDKEWIDRCNNEISEENEMH</t>
  </si>
  <si>
    <t>gene_20@837327169_GroupB</t>
  </si>
  <si>
    <t>Hahella ganghwensis</t>
  </si>
  <si>
    <t>Bacteria,Proteobacteria,Gammaproteobacteria,Oceanospirillales,Hahellaceae,Hahella,Hahella ganghwensis</t>
  </si>
  <si>
    <t>gene_21_837327169_ext</t>
  </si>
  <si>
    <t>MKCIECGNSESTYDERLGEHTCDNCGLVIMLTPLEETSSMMMPGRDMGMIGRESVSRTKDLGSVIGAGQYGDKRIRALKRVERYNKKSDKYRSIIHMALSYYNPSQTMKEDAAYISNFLRERRFQYHASNAEMFGAAVAYATLRKHNVSVTVRQFCKTNGQEFKPFFKLLKKTMRALGDNIRPRQINIESEVQRILTDTLGSYDDDTYLMSECIEILYGIKEMFSDEAFTTTQVLAGIWLTARFNERSVTQRQLQRTQGVSEVTIRTAAARILRCLGMKRKQVVPEYYLQFKRKLII</t>
  </si>
  <si>
    <t>gene_21@837327169_GroupB</t>
  </si>
  <si>
    <t>archaeon GW2011_AR19</t>
  </si>
  <si>
    <t>Archaea,unclassified Archaea,unclassified Archaea (miscellaneous),archaeon GW2011_AR19</t>
  </si>
  <si>
    <t>gene_22_837327169_ext</t>
  </si>
  <si>
    <t>MMVRLEICVICEKTMRIDDDNPHWWGHDAEPVKEGVCCDDCWLYEVLKVRLIEAGAPQHLLDELKREEDE</t>
  </si>
  <si>
    <t>gene_22@837327169_GroupB</t>
  </si>
  <si>
    <t xml:space="preserve"> putative uncharacterized protein</t>
  </si>
  <si>
    <t>Clostridium sp. CAG:354</t>
  </si>
  <si>
    <t>Bacteria,Terrabacteria group,Firmicutes,Clostridia,Clostridiales,Clostridiaceae,Clostridium,environmental samples,Clostridium sp. CAG:354</t>
  </si>
  <si>
    <t>gene_23_837327169_ext</t>
  </si>
  <si>
    <t>MSKRKILIIGAGGIGSFLVQFLNKLKIYDLTVFDSDKVERKNILYQNYNVSHIGDTKARSMQTQFNIKAQPFDVVMDRDLDKYDLVVCCVDNMSTRRMLYNSKKPKQWLDLRAQGRNAVLISSDIDKNKLDMLLVGDDGSYSCQAQEWDGSAEQVNQMNIVIAAMGSQWIQKRFNDEEVSDFVTVSI</t>
  </si>
  <si>
    <t>gene_23@837327169_GroupB</t>
  </si>
  <si>
    <t>gene_24_837327169_ext</t>
  </si>
  <si>
    <t>MSRMSDIMMMIEGGEPIHVIAEYITRNNSIIDEQRAMALAKEFTYNYRRLKR</t>
  </si>
  <si>
    <t>gene_24@837327169_GroupB</t>
  </si>
  <si>
    <t>Pseudomonas putida</t>
  </si>
  <si>
    <t>Bacteria,Proteobacteria,Gammaproteobacteria,Pseudomonadales,Pseudomonadaceae,Pseudomonas,Pseudomonas putida group,Pseudomonas putida</t>
  </si>
  <si>
    <t>gene_25_837327169_ext</t>
  </si>
  <si>
    <t>MSKKWTETEVVLLKNCIEDGYSLVRIQEQFFQNGYKRTVGSLKYKVNALGLELIENETYQSVTDTVQDEMIGDLTKVDEEIRKTVDKLTKNVGMVNRRVTVYRNRSRMLLMLVVGVILVGGVLYVIG</t>
  </si>
  <si>
    <t>gene_25@837327169_GroupB</t>
  </si>
  <si>
    <t>Coxiella burnetii</t>
  </si>
  <si>
    <t>Bacteria,Proteobacteria,Gammaproteobacteria,Legionellales,Coxiellaceae,Coxiella,Coxiella burnetii</t>
  </si>
  <si>
    <t>gene_26_837327169_ext</t>
  </si>
  <si>
    <t>171_aa</t>
  </si>
  <si>
    <t>MLSDEAVAVYDNAKFDEIKSHYADNVEDISFWPVNEECERFLDLIWAVTHDVCNGNEIQVVIDSNDNMYCSEGNPGLVWFNQDDKSIFGMKLPIKVWIHTHPFGQAFFSGTDWRTINTWRPMMEHAIVVGDNEYFSYNLKSNTSKFVKYQFGHVSPQRVSPTLFDFGGEEE</t>
  </si>
  <si>
    <t>gene_26@837327169_GroupB</t>
  </si>
  <si>
    <t>Prokaryotic homologs of the JAB domain</t>
  </si>
  <si>
    <t>gene_27_837327169_ext</t>
  </si>
  <si>
    <t>143_aa</t>
  </si>
  <si>
    <t>MKKVIALLMISTMLAGCTEAIPDPEDVFSECPTPDWVRVDEEVTWMQGNNSTMPIVDLGNDTMLFQLDYFTYTASHTSFVFENNTVVFDNTTFESKTGHVNQNGLYISDGYGTTGSAILHFPDFSMNMTYDYVVRYRLWDGSC</t>
  </si>
  <si>
    <t>gene_27@837327169_GroupB</t>
  </si>
  <si>
    <t xml:space="preserve"> iron hydrogenase small subunit</t>
  </si>
  <si>
    <t>Capnocytophaga sp. oral taxon 338</t>
  </si>
  <si>
    <t>Bacteria,FCB group,Bacteroidetes/Chlorobi group,Bacteroidetes,Flavobacteriia,Flavobacteriales,Flavobacteriaceae,Capnocytophaga,Capnocytophaga sp. oral taxon 338</t>
  </si>
  <si>
    <t>gene_28_837327169_ext</t>
  </si>
  <si>
    <t>MERAVTINFPAPLPAEIPCPICQKEEKKKGMGCRVCKWKGSIQVTVDAKVPIQRSLIVKYVAENMGKIGTLLTKQYGLSPEISTEEVIQVEDGEYEIVKVSSLGGVVWVVNRLDKLASPRYFRSFKELNNFRSGWYEE</t>
  </si>
  <si>
    <t>gene_28@837327169_GroupB</t>
  </si>
  <si>
    <t>Vibrio splendidus</t>
  </si>
  <si>
    <t>Bacteria,Proteobacteria,Gammaproteobacteria,Vibrionales,Vibrionaceae,Vibrio,Vibrio splendidus</t>
  </si>
  <si>
    <t>gene_29_837327169_ext</t>
  </si>
  <si>
    <t>MKNEKILVRIPRGPAKELVVLTGEYWNIPIVDIRWFENGSPTRKGVRFNQDEATKVVETLNRMMSGNYDFKQEDENSIEGKVE</t>
  </si>
  <si>
    <t>gene_29@837327169_GroupB</t>
  </si>
  <si>
    <t xml:space="preserve"> hypothetical protein RSA3_07945</t>
  </si>
  <si>
    <t>Microbacterium testaceum</t>
  </si>
  <si>
    <t>Bacteria,Terrabacteria group,Actinobacteria,Actinobacteria,Micrococcales,Microbacteriaceae,Microbacterium,Microbacterium testaceum</t>
  </si>
  <si>
    <t>gene_30_837327169_ext</t>
  </si>
  <si>
    <t>508_aa</t>
  </si>
  <si>
    <t>MMVHLCNFLEAYENSEESFNSYFNRHFSTFHDRSLVVKILNMEYEPNNISDSRAIRWLSSFFDVFDEELISYSNVFEDLGEAMYNFSFGNDRTSNLTIKQLDNLLSLDCSKRESNNAQILKEEILKMSRIELKWFIRLWLRKPRAGVLTSNIRKALVRFYDRDEINEWSKLHSLSYIVRCLEDDVEPEMTLITGQFIKPMLAKPRPGMKKFDDTIVDYKFDGNRYQIHKSRNNVSIFNRKGKRVTDKFPDVLDMASEWPDTSVILDCEFYPVDTTGRPLPHQKMATRVHSKDVQKAIEKCPIEVVAFDVLYYKGDNLMGVSQLKRKELLSELPYPSCPYYHDSLGEFNINAIYNNAIDEGFEGIMLKDATATYDAGKRSSSWWKYKPAQYELDVVITSAKMGKGKNIGLFSTYGVSILDNGNYVKIGYVGNGFSDEDLERLTGRLRKNIETVIDNEYNVLPRIVLTIAFEAVTLTDEGYSIRFPRNKTIRDDKYPADIDKMSDLMEMV</t>
  </si>
  <si>
    <t>gene_30@837327169_GroupB</t>
  </si>
  <si>
    <t xml:space="preserve"> MULTISPECIES: DNA ligase</t>
  </si>
  <si>
    <t>Haloarcula</t>
  </si>
  <si>
    <t>Archaea,Euryarchaeota,Halobacteria,Halobacteriales,Halobacteriaceae,Haloarcula</t>
  </si>
  <si>
    <t>gene_31_837327169_ext</t>
  </si>
  <si>
    <t>162_aa</t>
  </si>
  <si>
    <t>MIEVGMISLVKKIPYRCVSIEKGIATLQHVGFKNEIQRPVNTCPYLDSNGQLVTPTVDKPKRRTANKIDIAKTFRNTIKSHSDSHGKRFSISRSMNYYLWDMIDSFVQQAADYAVDNAMREGTNRVSPRHVYWPKLDKIEAQHINPDADDWALHLRDEYFAK</t>
  </si>
  <si>
    <t>gene_31@837327169_GroupB</t>
  </si>
  <si>
    <t>Labrenzia alba</t>
  </si>
  <si>
    <t>Bacteria,Proteobacteria,Alphaproteobacteria,Rhodobacterales,Rhodobacteraceae,Labrenzia,Labrenzia alba</t>
  </si>
  <si>
    <t>gene_32_837327169_ext</t>
  </si>
  <si>
    <t>MYTKEQLIGIMLSLPKLEINVNRDDSTRIGYRVRLRVTMRGDSNMLKAIQRTLYMYEIESRYKEQEHKSRPRPILIITGKNNLDKLCELIPDNLPDVRNDWPKFREAVDLFNKNLQHSLTGLERMIELKAE</t>
  </si>
  <si>
    <t>gene_32@837327169_GroupB</t>
  </si>
  <si>
    <t>Legionella maceachernii</t>
  </si>
  <si>
    <t>Bacteria,Proteobacteria,Gammaproteobacteria,Legionellales,Legionellaceae,Tatlockia,Legionella maceachernii</t>
  </si>
  <si>
    <t>gene_33_837327169_ext</t>
  </si>
  <si>
    <t>MVKALIPTYDDDADDEEIIDKSMLLLVFNGCRECGGQDFAYQAGIMYEGPLKYYMAQIDCADCEKKYTEIMEVRMNELDDDEADSTNIDGR</t>
  </si>
  <si>
    <t>gene_33@837327169_GroupB</t>
  </si>
  <si>
    <t xml:space="preserve"> polyprotein</t>
  </si>
  <si>
    <t>Bovine viral diarrhea virus type 1b</t>
  </si>
  <si>
    <t>Viruses,ssRNA viruses,ssRNA positive-strand viruses, no DNA stage,Flaviviridae,Pestivirus,Bovine viral diarrhea virus 1,Bovine viral diarrhea virus type 1b</t>
  </si>
  <si>
    <t>gene_34_837327169_ext</t>
  </si>
  <si>
    <t>269_aa</t>
  </si>
  <si>
    <t>MVGKPGTGKTSKALEYLSEDPIIFYADEYDIHDNYSIPISRGILIEDMHHKPNKDAIKKTLKEYRGQIVLTSIDQKSVPKDIFNMCKLKRAGSKKLFQETLREIAPNSVEPRQYDLDVFTLVVEYLKNVDRDEVVELMKLNKPADALLMSLLSSNIHPNKLAFVDSVVKRRWSSDYFYELLTYKHEGKIYRRLSFDKRYPRSELPSICRKLGLKKRESYLLDDLLKDPDFVEYAKTVLDNKQCRMLKLGEKKRRKKTDPTPVSSYLEDF</t>
  </si>
  <si>
    <t>gene_34@837327169_GroupB</t>
  </si>
  <si>
    <t xml:space="preserve"> hypothetical protein FVEG_03672</t>
  </si>
  <si>
    <t>gene_35_837327169_ext</t>
  </si>
  <si>
    <t>MKKYYRTQRVRNFISEFAEQAEGPFTSVDVLTAWNSKYKHHALNIRSMSQMLRMEKSIRKVGTVMINRNYYYQYEKVNDNVMDRKI</t>
  </si>
  <si>
    <t>gene_35@837327169_GroupB</t>
  </si>
  <si>
    <t>Bifidobacterium scardovii</t>
  </si>
  <si>
    <t>Bacteria,Terrabacteria group,Actinobacteria,Actinobacteria,Bifidobacteriales,Bifidobacteriaceae,Bifidobacterium,Bifidobacterium scardovii</t>
  </si>
  <si>
    <t>gene_36_837327169_ext</t>
  </si>
  <si>
    <t>MLWTEKYRPKSMTEIIGQEKFVRDARSWVVNNDMPNILLFGVAGTGKTAAAGALANDLLGDEKEENFFEINASDDRKLETVRTLIKEIASSSKIGDIPFRIILLDEMDGMTKDAQNALKRIMERYEANCRFIITCNERHRIIYPLQSRCANYNFTRLSDLNMETMLTNILDRENITHIELDELRRFISGLHGDMRRGVTELQAAVHSGSPLAEQLVKSLTSYNEIITEIENKQFQSALDKVHKMIYETSDMTQICVNLHDVVLNSEMEHDNKFKFLRIIGESEWRSRTMTPKILASWMIGQMVVR</t>
  </si>
  <si>
    <t>gene_36@837327169_GroupB</t>
  </si>
  <si>
    <t>pfam08542</t>
  </si>
  <si>
    <t>Rep_fac_C</t>
  </si>
  <si>
    <t xml:space="preserve"> replication factor C small subunit</t>
  </si>
  <si>
    <t>Methanocella paludicola SANAE</t>
  </si>
  <si>
    <t>Archaea,Euryarchaeota,Methanomicrobia,Methanocellales,Methanocellaceae,Methanocella,Methanocella paludicola,Methanocella paludicola SANAE</t>
  </si>
  <si>
    <t>gene_37_837327169_ext</t>
  </si>
  <si>
    <t>MIIGIHNAEKDIEKLIDIREIACIITRPRQTNVEDTDDMIVEIHLKSGTIICGKYDNKIASAITEWEKYVFNSYDYEMNRR</t>
  </si>
  <si>
    <t>gene_37@837327169_GroupB</t>
  </si>
  <si>
    <t>Acidobacteriaceae bacterium KBS 96</t>
  </si>
  <si>
    <t>Bacteria,Acidobacteria,Acidobacteriia,Acidobacteriales,Acidobacteriaceae,unclassified Acidobacteriaceae,Acidobacteriaceae bacterium KBS 96</t>
  </si>
  <si>
    <t>gene_38_837327169_ext</t>
  </si>
  <si>
    <t>MKENEKYWTDNYYQRRFGCTRNQYRRIINDVNYDEALDGPKSEYEKRRKTIGDENERR</t>
  </si>
  <si>
    <t>gene_38@837327169_GroupB</t>
  </si>
  <si>
    <t xml:space="preserve"> TIGR03545 family protein, partial</t>
  </si>
  <si>
    <t>Treponema pedis</t>
  </si>
  <si>
    <t>Bacteria,Spirochaetes,Spirochaetia,Spirochaetales,Spirochaetaceae,Treponema,Treponema pedis</t>
  </si>
  <si>
    <t>gene_39_837327169_ext</t>
  </si>
  <si>
    <t>MKMKEDEMKLKNEVEKAAELLGMSIDDAWAKIDEICSQNSLDKSSDALIVLSLWRQFFSSARQANRTENTNSGGLFRKAFGFFISLDEARDMMAMQRDRVKKEYQISNDTAYNSGKVAIVETNPVGQGKYTMRRMHDGEERVKVSDTLHPAAMDVGDGVHIIPLDAMKAYGMNPNKNYGRPLPVEEYRRSGIFIGEVEGLGFGRYYFNYKGEASRGFSPATFTFVHFTCIPNSNDNLKIHGATETTLASLVYNDNLPEGDVEKRDVEAINMQDLLMQFCEDNYSPLLDLDRYHGLASMKNYNERFVVTDGSVSSMNMNPTKNGNRIISITDLNSDFDYDGDGYAGTTCWIPPHLDIDFGIGSTVAVIGRTSQSRDENGNLNSATINVSGIYAIDKRGSAEPVTISVEDNTDWF</t>
  </si>
  <si>
    <t>gene_39@837327169_GroupB</t>
  </si>
  <si>
    <t>Sphingobacterium sp. IITKGP-BTPF85</t>
  </si>
  <si>
    <t>Bacteria,FCB group,Bacteroidetes/Chlorobi group,Bacteroidetes,Sphingobacteriia,Sphingobacteriales,Sphingobacteriaceae,Sphingobacterium,Sphingobacterium sp. IITKGP-BTPF85</t>
  </si>
  <si>
    <t>gene_40_837327169_ext</t>
  </si>
  <si>
    <t>MTQLTYELTGEFIHGPSFAMHMSKIDFITWRRNIDTGAYWIKFHSASGKEIRIQTSLKQLNHILEAYSDYQRNEPKLKYVSDAYELDY</t>
  </si>
  <si>
    <t>gene_40@837327169_GroupB</t>
  </si>
  <si>
    <t xml:space="preserve"> putative vancomycin resistance protein</t>
  </si>
  <si>
    <t>Clostridium sp. CAG:440</t>
  </si>
  <si>
    <t>Bacteria,Terrabacteria group,Firmicutes,Clostridia,Clostridiales,Clostridiaceae,Clostridium,environmental samples,Clostridium sp. CAG:440</t>
  </si>
  <si>
    <t>gene_41_837327169_ext</t>
  </si>
  <si>
    <t>294_aa</t>
  </si>
  <si>
    <t>MSWTTKPSEESKTEIANISFEERKAKILEQMKLRKERDRSFLLCSITGNPKVGKTGIALDCRTPEEIEKKMKVFVLDFDDGAEATWDAGWDRTDDIVIFNPLEMKGDGSIDWNESFNNAHAFIEMVKEETNADKNTKAFILDGVDKAYEGSSDALREHLAKNQSKSGSIIKDTDSVSVTPLDWKIRNRIYNRLLDAFLSVNCDRFLITHMKPLYEGISVPVPVGEVPDWHKSTPARFNQMVHIKKMKAGTVTNYVAELQASKTNPDLVGKEWVVFTTNGQNKWNGIEELRTGKL</t>
  </si>
  <si>
    <t>gene_41@837327169_GroupB</t>
  </si>
  <si>
    <t>gene_42_837327169_ext</t>
  </si>
  <si>
    <t>250_aa</t>
  </si>
  <si>
    <t>MKFTVDSKILIKNLNDILMRGDYPSGASVSRRNLSPSAYMVARTDGVQLFNADMSTVCSATIPLDTVDDIGECAIVVDTFLNYLKTFKGDVTVEVGDYVRLRTSNKTASFGIAVNHPNYAMIERLRTLSIPTEGMPVFGKNNTPFETKVVVSATDLIDAAKGCDVLKTGRYKFNYDGNEFQLSSNKDGTIQSYLTTIDTQSVEGEQSTVEVTGVFASILNDDTTVYLRDDFPILIVSNNRVLLKAPYLAR</t>
  </si>
  <si>
    <t>gene_42@837327169_GroupB</t>
  </si>
  <si>
    <t xml:space="preserve"> dna polymerase iii beta chain central</t>
  </si>
  <si>
    <t>Trichococcus ilyis</t>
  </si>
  <si>
    <t>Bacteria,Terrabacteria group,Firmicutes,Bacilli,Lactobacillales,Carnobacteriaceae,Trichococcus,Trichococcus ilyis</t>
  </si>
  <si>
    <t>gene_43_837327169_ext</t>
  </si>
  <si>
    <t>562_aa</t>
  </si>
  <si>
    <t>MIIAPTDEGVCLRWREGEGDEPIRNEKFVSFNDFRPYFYVRRDDAVKDRSSTTNKWGKKTEFDFTYEHDVAVDLQGSSLSKVFFEPKHPKHMRDAREAFHLTFEADVSHHHRYAVDEMDEIPEYRFRKWYWDMEWQQGGEHNGSITCIVVYDNYRQCFYQYVWFPEMKLQYMVSVNNIDDKRVITRRFDSESTMISAFLSDIINDDPDMLISWFGNQFDLPKLLERCIKNKIDARVMSPVGEITGFYPTKEGFTFRKETFSPIEQPIKGRITLNLDLAFERQWNDAQRGSLPSLSLDYISTEVLGEKKLVSKKFPDKNEFFARAWLEDTHTYMRYALIDVDLIRRIDEENYTSEAIISLQRLLKAPFDACFYASHMGGIYFMRNASWKAPTGSKGERVDYDGAMVYDPLEAGTNGLHLGVAAFDFAGLYPSMMIARNISWETKSDNPTEFAVNIFTPKDFSDVENTKMLYYKTDELGLLPRAVLELKELRNEYKRNMKKAENKSEYAKWNNNQLAVKRLMASFYGIIAYQGFGWADVDLAASITASAREAIREAAFKVRQLS</t>
  </si>
  <si>
    <t>gene_43@837327169_GroupB</t>
  </si>
  <si>
    <t xml:space="preserve"> DNA polymerase elongation subunit (family B)</t>
  </si>
  <si>
    <t>Halovivax ruber XH-70</t>
  </si>
  <si>
    <t>Archaea,Euryarchaeota,Halobacteria,Natrialbales,Natrialbaceae,Halovivax,Halovivax ruber,Halovivax ruber XH-70</t>
  </si>
  <si>
    <t>gene_44_837327169_ext</t>
  </si>
  <si>
    <t>MSGVIFKECYVCNVSSNYAAGCDTKSGFVCNFCVQNWLNNYIFMMSPLKWARQFREEE</t>
  </si>
  <si>
    <t>gene_44@837327169_GroupB</t>
  </si>
  <si>
    <t>Nostoc punctiforme</t>
  </si>
  <si>
    <t>Bacteria,Terrabacteria group,Cyanobacteria/Melainabacteria group,Cyanobacteria,Nostocales,Nostocaceae,Nostoc,Nostoc punctiforme</t>
  </si>
  <si>
    <t>gene_45_837327169_ext</t>
  </si>
  <si>
    <t>299_aa</t>
  </si>
  <si>
    <t>MEVVYGHTDSIYCQVDSVEEAQSVLSTLNDHVRSKFPNVLGLDEHPVTLEFEKYFRTLGVGATKNRNAGLITWKDGEFLDEEEFVMTGFTAKRVSETQLDKEVQITVLNMWVNEKTEDEVVQYLNEIYEKTKLGKIKTERVLKRSRYRPERFHVLCNNCDTTSSLMFLTKALCCESPSFQTVKKSGKGWKGAGKKPTVGSGVIGVLLHNKLNKDHIDDSYLYLKIRNNPHSLVHPTKQVVVKPEYYSAPRIEDFANFTPDWSHYAESIVKKASPVFRAMGWDEQRIRKDRKQKTLDEWF</t>
  </si>
  <si>
    <t>gene_45@837327169_GroupB</t>
  </si>
  <si>
    <t>Methanocorpusculum labreanum</t>
  </si>
  <si>
    <t>Archaea,Euryarchaeota,Methanomicrobia,Methanomicrobiales,Methanocorpusculaceae,Methanocorpusculum,Methanocorpusculum labreanum</t>
  </si>
  <si>
    <t>gene_46_837327169_ext</t>
  </si>
  <si>
    <t>MREYTYEWNPASYDDETQPILKITKSSFGSFQWCPARYFFQYPMRLPIDQSPAMAKGSIIHNSQEDFFNTFDVKKAETMTPSEVKNYCMSLFPIDDYSDMYDTMATNATQRFIEARNEGKTHEFLPPGNEVILDAQIVIQPDWNPKVELSRPYKVHIQGIIDRIFEEDGFYIPMELKTGPWKDYKRTMMRKEMAFYKLLFDSASPEVLEQNGLNPEYEMKYWGWYYPASNYTYVEECKPSSHTAVLKGLVELLASYEKDDFYAKYFFKTCQNCSFYGICEKAQEESWM</t>
  </si>
  <si>
    <t>gene_46@837327169_GroupB</t>
  </si>
  <si>
    <t xml:space="preserve"> DNA helicase II%2C UvrD</t>
  </si>
  <si>
    <t>Streptococcus pneumoniae</t>
  </si>
  <si>
    <t>Bacteria,Terrabacteria group,Firmicutes,Bacilli,Lactobacillales,Streptococcaceae,Streptococcus,Streptococcus pneumoniae</t>
  </si>
  <si>
    <t>gene_47_837327169_ext</t>
  </si>
  <si>
    <t>MNLNQYIMNELKKKEWTFEEISNVQTTINIMAHKAYDYMTPKDKLDIVWNEIGEEFQKKVLMKIKAEIAETIKIELSSATVRFGGNKNDVSEGSLGGEPPAPSETDEEKNSEE</t>
  </si>
  <si>
    <t>gene_47@837327169_GroupB</t>
  </si>
  <si>
    <t xml:space="preserve"> PREDICTED: hemocyte protein-glutamine gamma-glutamyltransferase-like</t>
  </si>
  <si>
    <t>Amyelois transitella</t>
  </si>
  <si>
    <t>Eukaryota,Opisthokonta,Metazoa,Eumetazoa,Bilateria,Protostomia,Ecdysozoa,Panarthropoda,Arthropoda,Mandibulata,Pancrustacea,Hexapoda,Insecta,Dicondylia,Pterygota,Neoptera,Endopterygota,Amphiesmenoptera,Lepidoptera,Glossata,Neolepidoptera,Heteroneura,Ditrysia,Obtectomera,Pyraloidea,Pyralidae,Phycitinae,Amyelois,Amyelois transitella</t>
  </si>
  <si>
    <t>gene_48_837327169_ext</t>
  </si>
  <si>
    <t>319_aa</t>
  </si>
  <si>
    <t>MKRRIVKNRVELIEFINTYNGMMNCYFTIYDFKKFNDNVKIDSSIILDRAFLDFDAHGDKTLQEAYDDMTSVLTELIVDDIKFKAFFSGKGFHVIVYGIEADNIRQIQRWYMKIRKGRNTLDDSGIQTNRLRRIPNTVNMSSDDGKGEPYFCIPLLIGDIGNGLDPILALAKQPRLVDGTHGSELITWPEVEPIEISKEEIIPPKPVGKLPILPCLHNAIMVENPGHFARVYLALWYRDILALGERNITREKKEEAMEIIMDEFEHIANSKPDVWGDWNPQVTRGYLRGIVEKGYNAPGCKNVLIPQGYCIGRCWRYAE</t>
  </si>
  <si>
    <t>gene_48@837327169_GroupB</t>
  </si>
  <si>
    <t>gene_49_837327169_ext</t>
  </si>
  <si>
    <t>MIKKIFSRKKKEIVESPIIDTAKSVIDAKKKKQDREDKIFYTRVGFYLTGMMAFIESTFNLVGGCV</t>
  </si>
  <si>
    <t>gene_49@837327169_GroupB</t>
  </si>
  <si>
    <t xml:space="preserve"> Type IV secretory pathway VirB4 component-like protein</t>
  </si>
  <si>
    <t>Candidatus Adlerbacteria bacterium GW2011_GWA1_54_10</t>
  </si>
  <si>
    <t>Bacteria,unclassified Bacteria,Bacteria candidate phyla,Patescibacteria group,Parcubacteria group,Candidatus Adlerbacteria,Candidatus Adlerbacteria bacterium GW2011_GWA1_54_10</t>
  </si>
  <si>
    <t>gene_50_837327169_ext</t>
  </si>
  <si>
    <t>232_aa</t>
  </si>
  <si>
    <t>MNKLLIDSRENSDLADMVETHAMKLNIPYEKKWLEIGDYIYGETCFEAKSAIDFLGSVVNKRLWNQLDNMDRAYMNNIVIVYGNIDAAITEYAKRVMGMKFNKNSIAMYTNKFLGGIGRILLDTDANIILVDNAKRAARIITSVCKMSNVSRDIHAPTLIKQKISTGDLRIDVLTSIKGISPSKAKLLIDEFGSIMEIGESSVKEIAALEGFGKVLAHRILDVLNSEDKMVI</t>
  </si>
  <si>
    <t>gene_50@837327169_GroupB</t>
  </si>
  <si>
    <t xml:space="preserve"> ERCC4 domain protein</t>
  </si>
  <si>
    <t>Candidatus Nitrosopumilus adriaticus</t>
  </si>
  <si>
    <t>Archaea,TACK group,Thaumarchaeota,Nitrosopumilales,Nitrosopumilaceae,Nitrosopumilus,Candidatus Nitrosopumilus adriaticus</t>
  </si>
  <si>
    <t>gene_51_837327169_ext</t>
  </si>
  <si>
    <t>483_aa</t>
  </si>
  <si>
    <t>MKMIDGYDEDELYYGFLEEEQETEVSNKLDLPALIKEYTASATDVSKYNHVPAAMSAFVLLGQMSKDMVCIPSGKRREDTRIPFLWMQTSGSGKTELYNFFGPVAKKTFELLQSRGHYFDIFDVKEITDAALIGSMKQEEVIVDNGEGPVREYIDVQIKGALEGDGLIVYDEFEYSGVFKQSQHKENVVMYLMTLMNTLWGENWVITKKLKDGDTVLECRCQRSVYATSYIPKALTSVIAEKGIMQRMLIFIWEVPQSIQDEIRTSVINEYGKVVDNKAPIERFAQGFAKVHETLKERYTDVGNDPLKVMTFSNDFNNAVLREYESMRKYVESSRAEVMDIATNFLTRLNNHLVRISMLCAIAEAPSITDKSKRFQVNSRNVAQAGSLIRQCYKSLVSWLDTALRVERKGLQEKANVNIFKQVYDELNKPDSDGFVNKTILIGKVRSTTKKGESTIYKWFQKISDNFEEKRIAKKAYIKWVGE</t>
  </si>
  <si>
    <t>gene_51@837327169_GroupB</t>
  </si>
  <si>
    <t xml:space="preserve"> hypothetical protein AKJ51_04015</t>
  </si>
  <si>
    <t>gene_52_837327169_ext</t>
  </si>
  <si>
    <t>MKYEHQYLIFDVSDGPKVITESLNTYGKEGWEVKTMINVGGDKLCAWMAKGTPATAPDPKAAEQKKIDKLWSDDKK</t>
  </si>
  <si>
    <t>gene_52@837327169_GroupB</t>
  </si>
  <si>
    <t xml:space="preserve"> glucose-6-phosphate isomerase</t>
  </si>
  <si>
    <t>Marinomonas sp. MED121</t>
  </si>
  <si>
    <t>Bacteria,Proteobacteria,Gammaproteobacteria,Oceanospirillales,Oceanospirillaceae,Marinomonas,Marinomonas sp. MED121</t>
  </si>
  <si>
    <t>gene_53_837327169_ext</t>
  </si>
  <si>
    <t>MSVLAIDLETKNYSHEIGGWGNTHMFQVSTVCTWDGSNGTIYIDEPVDSLQKSGYTVKPISQLKYDLDDHLQKGGKLLGHNIVSFDLPVLKNALDIYCIKKYLDKKAYIDTSRDIRSITGERFTLSNLVTKTLGDDKTMTSEEAPIVWKRGGYSEVAEYCLKDCELVYDLWKYGQENSFVKGYSIEKEEEVELGVEW</t>
  </si>
  <si>
    <t>gene_53@837327169_GroupB</t>
  </si>
  <si>
    <t>gene_54_837327169_ext</t>
  </si>
  <si>
    <t>MRFGTVGYNISTFLVVVLLMSYTILMTMFINEQRGVEISTMLILYFNIVFICVLVQMHVSSRFEI</t>
  </si>
  <si>
    <t>gene_54@837327169_GroupB</t>
  </si>
  <si>
    <t xml:space="preserve"> hypothetical protein M427DRAFT_57787</t>
  </si>
  <si>
    <t>Gonapodya prolifera JEL478</t>
  </si>
  <si>
    <t>Eukaryota,Opisthokonta,Fungi,Chytridiomycota,Monoblepharidomycetes,Monoblepharidales,Gonapodyaceae,Gonapodya,Gonapodya prolifera,Gonapodya prolifera JEL478</t>
  </si>
  <si>
    <t>gene_55_837327169_ext</t>
  </si>
  <si>
    <t>MALRITYETDHGINCTEAHCVISRARCIKGEANFTLTYNGEIYYNEQSYLDGKTPVAGFNMEYELDINDDANHYNIVKECYEHLKTVDGFDNGVDC</t>
  </si>
  <si>
    <t>gene_55@837327169_GroupB</t>
  </si>
  <si>
    <t>Paenibacillus riograndensis</t>
  </si>
  <si>
    <t>Bacteria,Terrabacteria group,Firmicutes,Bacilli,Bacillales,Paenibacillaceae,Paenibacillus,Paenibacillus riograndensis</t>
  </si>
  <si>
    <t>gene_56_837327169_ext</t>
  </si>
  <si>
    <t>MERNRPGIPLRNSIEYNNGIRTETMEDIDWFDIREHRNAWLVFTDIYALSDINSGLTEQQKTEINTFRQELRDITEYATANEACDNFPQVPDWVED</t>
  </si>
  <si>
    <t>gene_56@837327169_GroupB</t>
  </si>
  <si>
    <t>gene_57_837327169_ext</t>
  </si>
  <si>
    <t>248_aa</t>
  </si>
  <si>
    <t>MGRQPFRLVQADGTVKSAADVGAGGGGSRSTLLKAFVDGYGKNNTNAGVSNYQNTLTTANHTSQSLYSTITLNNANYEGAHGYPFMATMDGSVTKVRARFYRAETGSELTDPKVRIGIYDVDEISTGRLQVTDLQGYWDMPTDSTGHVTITGLTSGSVSLTRGKMYFVAYVLLYDYQGNSSTCAQFAGNSSDFERQLIHGVNSNPTKQAYLYEPALDHTLPSTWGHSANYFDVGTTFYSRPWFNLYAS</t>
  </si>
  <si>
    <t>gene_57@837327169_GroupB</t>
  </si>
  <si>
    <t xml:space="preserve"> glycosyltransferase family 1 protein</t>
  </si>
  <si>
    <t>gene_58_837327169_ext</t>
  </si>
  <si>
    <t>880_aa</t>
  </si>
  <si>
    <t>MANSDKDIKITPNTGESASPKIEVTGADNATKTITINDDGTISFDSTIAATSGSIANGNANLVTGDAVFDYIATSPLTVGNVIEASGTSALKLKAGSSFIDILDGGVSNHINVTPASGRLNLFGETLAIGEADSTITTGGTYDLTLDTNGGTNSGSIKILDGANGNIELDNNGSGQVVFKGNSTKGSGQFVLNCEQNSHGIVVKGPPHSAGASYTLTLPDDDGAANQVLKTDGSGNLSWVDQSSGGISDVSSDTTPQLGGDLDVNGNKITSASNADVTIEPNGTGDINLFTDKVVVGDASTNFEIQHRTTTNSLLQFQAGGNTRLVSDAAIYINADEAGTSSATGSLIRLNAITTNIGKHNTNATLTTSGTGDLTLNTNSGTNSGTIKIFDGANGNITLTPNGTGAVKFYDAYTFPTSDGSNGQVLTTDGSGTLSFTTVSSGSGGAVSAVANGADNRIATFSSADALNGEANLTFDGSTLSVNDAGIDIREQYGRLNFKKDASTGFVNNYAIFFYNNTDSIRGAINFNNSGERMGFRTGSDYQIYLQDGVFYPVTDDDVDLGKSTNKFKDSFFGLVDAENFKINGGQGTDGQVLTSTGSGVAWETPSGGGGGSTSPAGSDGQIQYNNGGSFGGDADFTWDDSNNRLVIGSTTSQHDSLGKLTVKGTDAGMLIEKHDDGSSGGPTLALYRYSASVADNDLIGQVNFRGEGSTGNPSTYMSIRTEIEDTTEGTKDGSLIVRGLINNSQTNLVEIHGAGLTLSQGSYNVGNVSKDANTVSGSSLANGSSVTLFTVPVTTRGFRATIYVKDTSNTEYQIEEIIGYNTGSGVDFSSFGQVYSGSAPIGSLDATNSSGTTLIQFTNGQGSAINYQATISVTHMDLS</t>
  </si>
  <si>
    <t>gene_58@837327169_GroupB</t>
  </si>
  <si>
    <t>gene_59_837327169_ext</t>
  </si>
  <si>
    <t>1778_aa</t>
  </si>
  <si>
    <t>MAFGDLSNRYVTGMGNTNVIDDNTDSMHTGIIQYLNAVAAGNYVFNGMVVPSTQTVNNDANGDSRTQFTVSAGSYFKNHVLQSFSQTSITLTNDFDPAAFTYYIFLVVNANGQLAFRGTETDGASETDVGNLNDGDIPIALIEINKSDAANATDRKIQHYGATAKNRGFSVTNGSGVELLRLDPAGTIIFEGTPGDNYKTTLTVTDPTANRTIILPNASDTLVGKDTTDTLTNKTLTSPTLTAPILGTPASGNLANCTFPTLNQSTTGTAAIATKVTITDNENTDEDNAIIFTAGGAQTGGNLDLESDGTLTYNPSTGKITATGFIGALTGNADTATSATTATTATNVTVADESSDTSCNVLFTTAATGSLPPKTGSNLTFNSNTGILTATGFAGDLTGDVTGTVSSLANHSSSLLSLANLKTTLNATLTDLTIGAGSDTITIPGDLVVTGTTTTASVETVSTSNGVVFEGSTADNNETTLLGGNPSGDISVTLPATAGTLALTSDNISGNAATATKWAAPIAINLGTDLSGSVNIDGSSNVTLAATISPESVQDIVGAMFTSNTETRVSAEYVDGGVDAGKINLVVDDMTRRTITAGGNTLADNETLAFTAGSNVTITEAGGAVTIASTDTNTQLTTEEVQDIVGAMFDSNTETRISATYVDGGVGAGKINLVVDDMNPHPTISGATNVPSSGTPSNFTFVNGLTFDSNGHVLTTSTANALINTSDGNLIDTSISNGVLTIGVDLSELDNMSGTSIDRDNDEIVLLDNSAQKRLLIKEIPLSAFNNDGSALNPANFSEKTSFDHAGGTVSNEDTFIVSDNAASGAGKRVLASNIPLSAFNNDSNFSTTVGTVTSATITAGTGLSGGGTITSAGTLTLDLDFSELTDMTGDISGTTEFILQDGTTESRKAASEIKLSAFNNDLTIDNTTYSISAVDGDNADEEKIRLTGTDSSTDDVVLEAGTGLSIARSGDKITFTNTVSDTNTNQLTTFTLRGTTNTSPTTVNHNDTITIAAGTGITTTSTSDGVITIASTLTSNATHTGDVTGDTTLTIADDAVTYAKIQNVSATNRILGRDSAGAGVIEEITPANLRTMINVEDGADVTDTANVTAAGALMDSEVTNLAQVKAFDSSDYATAAQGALADSAQQPPSEGAFVNGDKTKLDGIETGADVTDTANVTAAGALMDSEVTNLAQVKAFDSSDYATAAQGTTADAALARSGGQMTGNITFSGTQTVDGRDLSVDGTKLDGIEANATADQTDSEIETAYNNQVSQVSSAERTSGTATGIRRYAPADIKSMIDTHQTDTNTNQLTTFNIGVDTNNNATTIAHGETLTFTGGTGISTETTADGTVTITNDSPHVATNLGSTTATGQITITSSTGNNVVIGEATSSIAGLMSTTHHDKLDGIEASADVTDTANVRTALNAAMPSNTLTIGDGSTAVTIPGNLTVTGDTTYSNETIQIVTDNTLAFRAGDGNSHEILLTADDATGDRTITLPNAAGTVAVSASGGIALSSAGDITANLSASHIPSLDASKIGTGTFPTARIADEAVTEAKLDINNTAQNGYLLAWHDSDQQFQWVNPTSAGSSNQTITTGNGLTGANSGSASNITIAVGAGTGIDVAADAISVDVSDFMTNGANNRILTATGTDAMNAEANLTFDGSTLAVTGALTATTKSFDIEHPTKEGMRLHHGSLEGPEHGVYIRGRLEGNEIDLPDYWLGLVDEDTITVQLTPNKGFQQIYVENISDNKVYVGTQSDKPIDCFYFIQAERKDIDRMEVEY</t>
  </si>
  <si>
    <t>gene_59@837327169_GroupB</t>
  </si>
  <si>
    <t xml:space="preserve"> putative phage tail fiber protein</t>
  </si>
  <si>
    <t>gene_60_837327169_ext</t>
  </si>
  <si>
    <t>MIVNDGKDNLASLIAANYTKVRIGDGSDGTAASQDRLDHEVGTEKTVTPTRVNNLLTWNVTYTGAELPPSGATELGVFNGSGVMLTRVTFKSTGPIAAGDSVTFTVKLEVA</t>
  </si>
  <si>
    <t>gene_60@837327169_GroupB</t>
  </si>
  <si>
    <t>Methanobrevibacter boviskoreani</t>
  </si>
  <si>
    <t>Archaea,Euryarchaeota,Methanobacteria,Methanobacteriales,Methanobacteriaceae,Methanobrevibacter,Methanobrevibacter boviskoreani</t>
  </si>
  <si>
    <t>gene_61_837327169_ext</t>
  </si>
  <si>
    <t>2076_aa</t>
  </si>
  <si>
    <t>MVVTNLINAGINENTGDGGSAITLNASELANLSISERALVFTKVSVTPTIRNNGFLTNSKSFVEIRKKATLASDIAGAAIGGSFHNRLYPSSATISVRAKNKEETKPFRIKTFDSDENESDTNRKFSYTGTNQMDLENFDYFILINPEVVLGTEVGDTGPGEFNTTTLFPTTAVRPHFARITSIIGIDEFGDGIEFEPPYPTTIPKDTNFEIYKGPSKTDTDVVAVSYGLEGDDQAQTHKYEVVNTISIPTAYFYNERLHEDNQLDYETKYAFLFRQKNATNQDDSNCWFLTEPKFDRTIQNLGRKTLDAxLVDKTKNDATDYSPLVQDGFLNDFYRDNAHDVRRYIYFDKREFKNNRVPTTMEITTNAPKNRISKLGTVKFTDNSGIAHLKYLEEDQLYIRNGIYNSSIQTVKSPYNATHSAGNVIEILDMGDEYDVKALLSTNSMLEIDGYHYIVNSIAAKAGGTQNITTKARKLVTANTFTSTNTVHEFTNKEVRYAPFTISSSSKHRLNTTFASDTKIKVDQSDRITLDERTIAKENTIIHNSKLSTANNTSFYIDLEKGDEVHKYLEFANNTTNYYQSDYPFMYYLSGGYTLHETVFNGFVEDVKSENEQGLLSYHITGRDEIGDLLSTNITKNLNFTNDIVYSTSNPTVESAISNFTAGTIASSGNIAVDDTTFVVTDSTLSINIGDLVYNKANSTTAGDLIGEVLSFVGTTVTLANPALNTTTSSEVLFYSDTKHISGLKALKSNTLETTRTTDYTSISGKGLVYSTGKDISGNSLVSTSDSGSYSKDGSLGYHISRTNLVSGDSTHLLSVGLDDGFESTVSINRTFNTESLAVVGIENIDDNNNTVRLAPTLPVVMGRLDSGKFYHVNTNIPLGGYLHKLVNASKGTPKSEELYRFYNANRFNPGTLNYAVSSIYSDASNINQKISGYSDLIHYNNDVSGIDTSYTTSSNSASALTANIATGSNFVPKEIWDGSNPRGASLSDLTQVDRRTIPYELYGLGDILPFSFKRTNSLGRAANGMNNFGLMFEDDSVGTGSEITHTNYTEKTKYITKSDRNYEFSTISESNIDTNQMRRWGVMRLVEATFDWHFNSIDAESIPDTSEIAKVRYPIYHRYSDRSPLDATGFDVTANGSNITIASRSFVAGDALYLEDGQLIAVFNGSITTTSININDSQVVFVAASKIGSGTKKAKVRKINFSRIIHDDADGLNGNDDAVTNTFEYIDNFTEVFTNGRTLQTLIDVHHLVPRIDRDYLEYENITDFDPPNVLLPFFARFDSAINFFSSSINSDSNPSLYPVNRMADVATNEFIHTSRVLHAILHTKPDFTSHTYVSHGLTHYKFSGGAHLYQNCRLTFTDFKSGLARTNSKDKPTMTSSDVESKNYTGSDSINFSAIASYYPSQTLFTVGYGVPGGAPYNLGSNDIKTFVAPMTRTKKFVNQQVANSYTATADSTPTVTNNDGDGQIYRSQMFVKPVLTITGSSTNSVQKTMNSGTDALWLDFTPNLTGYYLVFDTNDTTNRIAKITNHTIDESGTHREHTLTLDKSLAAGDYRLMRVSETTFDETPDKIEFNKFFDTGLQYDKKIEDIRYSRKRDRKSEYQEGILSMFLFVDIDNLDSTNHIHIDRRNMANIDDIFTTNGEQIQVYVTDGKTRTEKTVTINTSNSDFSMKYDGKLSGDGLVSFGEIFNVVIPKRLNIRPTNAYLGTTFSIGSEVDLEISDILKEIDLDIDSEQSLREYTGAIVNAGNASSTTITYTGTTDIAVDDVLYTHEGFLLGKVSNITSDTITFDSKEFVPAIYDEIIRRNKRTFITLANFEDVDAFSVINYLASKKALDYTIENKKMIIKRLDDSYGLRSYQLDYLTNNNITHVESNKSLFDKANKVIVIGDGVRAETEIPTTRRTREVVIVEPNIKSLNDARIKAEQTLRTLQSDAKKIKIQLHKEGLELIKPGDIVSLDFPNHNIPKADYQVFEIENSLTSLLTLSVNTFNKSIAERLSELGVEQKIGFSKILSQNSEQEIVGKLFFDTVNINNISVKYQVSRNENALGFNNTLGFNSQLGLDITDDTPHITERDE</t>
  </si>
  <si>
    <t>gene_61@837327169_GroupB</t>
  </si>
  <si>
    <t>gene_62_837327169_ext</t>
  </si>
  <si>
    <t>496_aa</t>
  </si>
  <si>
    <t>MSGGVDEVVSNESITINTGSGDKQYRIFSSGSPGDIQTSSSVSYITFRKGNSLFNTMSSLVDAINDPNGNTEVTASVLSNNGVTLTVDTAGTAGNSLATPTTTNISFVNTILGFSGGEAANETDKHIELIDADGTTVKFLAAHPTKSTNTTGSTITLSGVQYVIYRLPTSGSNRANFAQAVNGASNLDINATNDGSNGNKVNLTQDATGTSGNTTITLANNISDPPNNVVTATSFTGGAGANPNVAIDITNATGSTVRYKPSVNENTGTSDSTYTFFQKGGSAAATATNLASAINSAQGTTVSATPSSNTVTISMITAGSSYAVTENSSSVSLDSGFTTSANQISVDTNQENLLGVGSKIYDSSGVLISTVSEVNGSVITLSDTITSVTSTIYKEQPKEALYVNNLYKVSCILEKNGKLKLFLNNAIVAETTISSFTFDMTNEDCFIGQDGTNINTQFMGELYEIAMKKGSSNSPSIHTLDPGYSDIIFYYRFGDE</t>
  </si>
  <si>
    <t>contig_154680</t>
  </si>
  <si>
    <t>gene_1_contig_154680</t>
  </si>
  <si>
    <t>49_aa</t>
  </si>
  <si>
    <t>MKMKLRILNETGHTELEVTSSEMIEQIADHPTHWVYVDGDMVSRENVTN</t>
  </si>
  <si>
    <t>overlap</t>
  </si>
  <si>
    <t>gene_2_contig_154680</t>
  </si>
  <si>
    <t>MKKMSKKKEEKEEVQTEEEVDAGEVLAAMQANNAQLQQTAQQAIGQLQQYMALCAHYEQTINVLSGRVQELNKTIATLQQQLQQ</t>
  </si>
  <si>
    <t>gene_2@contig_154680_GroupB</t>
  </si>
  <si>
    <t xml:space="preserve"> Chromosome partition protein Smc, partial</t>
  </si>
  <si>
    <t>Marine Group I thaumarchaeote SCGC AAA799-P11</t>
  </si>
  <si>
    <t>Archaea,TACK group,Thaumarchaeota,unclassified Thaumarchaeota,Marine Group I,Marine Group I thaumarchaeote SCGC AAA799-P11</t>
  </si>
  <si>
    <t>gene_3_contig_154680</t>
  </si>
  <si>
    <t>388_aa</t>
  </si>
  <si>
    <t>MNRVTDLHIVDNTAETSHHYPALTRRLLDLSVSDDYEEAKKEWRITGRVWRKTMYGTHRHIIENHPSNHPHHCLCGKDIVYNFEIENTENGTLEIVGSTCINNWMVLRHMAETLNIPLSAITEEKIEEWKKQAVETLIKEAWWDENGDSFTELFNEIKDMDLRLNVRTTGKKYYDSELKEYRPVTYIRKTGSGKYGREDYKMASIVWRWNHPDNKKAQINTRGYPNDKLLRDMDLFSILIDDYLEQIELEDKYVEDRKKFLENLDLEIKDKIRGLMEEDWRERKFLEACLYFGLPVFDAHEHGSTRWERNFLRDMKRRFIRGAEPTEKQSEWLKRILFTDNTANTAEETPATEKQVNYLRKLGYEGETDSLTKESASKFIDALLNDRR</t>
  </si>
  <si>
    <t>gene_3@contig_154680_GroupB</t>
  </si>
  <si>
    <t>Escherichia coli</t>
  </si>
  <si>
    <t>Bacteria,Proteobacteria,Gammaproteobacteria,Enterobacteriales,Enterobacteriaceae,Escherichia,Escherichia coli</t>
  </si>
  <si>
    <t>gene_4_contig_154680</t>
  </si>
  <si>
    <t>MMQKESNVEFRLVNDDEMPPLVITMNDEDKVKVVLNQNQLIWLSLNRKTIGGLPEALFQKIDMLLDSYLREQRLHERMDLDEQSN</t>
  </si>
  <si>
    <t>gene_4@contig_154680_GroupB</t>
  </si>
  <si>
    <t>gene_5_contig_154680</t>
  </si>
  <si>
    <t>MNESRRKLDETMVNTVKEALIQMGEMGQVGIIETLEARGVGSDALASHARLMAENLGIPISRSTGQNMNMKGEEE</t>
  </si>
  <si>
    <t>gene_5@contig_154680_GroupB</t>
  </si>
  <si>
    <t xml:space="preserve"> glutamate--cysteine ligase</t>
  </si>
  <si>
    <t>Myxococcus xanthus</t>
  </si>
  <si>
    <t>Bacteria,Proteobacteria,delta/epsilon subdivisions,Deltaproteobacteria,Myxococcales,Cystobacterineae,Myxococcaceae,Myxococcus,Myxococcus xanthus</t>
  </si>
  <si>
    <t>gene_6_contig_154680</t>
  </si>
  <si>
    <t>MKVNDEIKLDNDKTGRRYVYYAKHMNNDVNQYEIVMCIEDEQGFRPIDHPDFKHMEKKEAKAEAEALNKAMGMDDSKQNLFIVASTMRRRNRIC</t>
  </si>
  <si>
    <t>gene_6@contig_154680_GroupB</t>
  </si>
  <si>
    <t xml:space="preserve"> hypothetical protein CHGG_10586</t>
  </si>
  <si>
    <t>Chaetomium globosum CBS 148.51</t>
  </si>
  <si>
    <t>Eukaryota,Opisthokonta,Fungi,Dikarya,Ascomycota,saccharomyceta,Pezizomycotina,leotiomyceta,sordariomyceta,Sordariomycetes,Sordariomycetidae,Sordariales,Chaetomiaceae,Chaetomium,Chaetomium globosum,Chaetomium globosum CBS 148.51</t>
  </si>
  <si>
    <t>gene_7_contig_154680</t>
  </si>
  <si>
    <t>MPEPRKLDIYEQIAVNIDKMRNGFNDMVEGYEGLPELKPVRKQILEDAMHVIMVTMDGIIKEMIDEGGRI</t>
  </si>
  <si>
    <t>gene_7@contig_154680_GroupB</t>
  </si>
  <si>
    <t xml:space="preserve"> PREDICTED: uncharacterized protein LOC102669018</t>
  </si>
  <si>
    <t>gene_8_contig_154680</t>
  </si>
  <si>
    <t>165_aa</t>
  </si>
  <si>
    <t>MNRNKQINEKLWKRTQEETEKCNICSGTGIKVIQTQLGEHEQEPCLCLAEKEFFRLHGIVEEENITTGGYRGEGMGQPDKQYIRFINGIVSLNDVQAFTWSSLKETESLANLFVNQVTNGDEQKYFKLVIFLRGGQNFVTACTRKNMEKMRYRFKQLHTEVEDYA</t>
  </si>
  <si>
    <t>gene_8@contig_154680_GroupB</t>
  </si>
  <si>
    <t>Butyrivibrio fibrisolvens</t>
  </si>
  <si>
    <t>Bacteria,Terrabacteria group,Firmicutes,Clostridia,Clostridiales,Lachnospiraceae,Butyrivibrio,Butyrivibrio fibrisolvens</t>
  </si>
  <si>
    <t>gene_9_contig_154680</t>
  </si>
  <si>
    <t>184_aa</t>
  </si>
  <si>
    <t>LDTKGGRGMNIFVLDEDPKVAASLVIDKHSVKMPLESMQMMSTIADHLGLDSPYDPVMLNHPCTIWARESRQNFQWLRSHLEGLLDTYAKRYWYTGNTHKVAKTLEEYSDVFDKVEELLPDIGLTPFAVAISPNQLCRQKVENFDDLSVVEKYRAYYIHDKKWFASWKWPHYPPKWYTQMVGSC</t>
  </si>
  <si>
    <t>gene_9@contig_154680_GroupB</t>
  </si>
  <si>
    <t>Photobacterium aphoticum</t>
  </si>
  <si>
    <t>Bacteria,Proteobacteria,Gammaproteobacteria,Vibrionales,Vibrionaceae,Photobacterium,Photobacterium aphoticum</t>
  </si>
  <si>
    <t>gene_10_contig_154680</t>
  </si>
  <si>
    <t>MPDGHRCNKPFYVRTNVSVLKFCPEHDTGKRKGSRKANDAKIEEKSKFLDKLMKSYDNKIDEYDVKFESVRTILVRMDMRIKNLEEIVRTQYVDIMAGEEE</t>
  </si>
  <si>
    <t>gene_10@contig_154680_GroupB</t>
  </si>
  <si>
    <t xml:space="preserve"> peptidase M14</t>
  </si>
  <si>
    <t>Lewinella cohaerens</t>
  </si>
  <si>
    <t>Bacteria,FCB group,Bacteroidetes/Chlorobi group,Bacteroidetes,Chitinophagia,Chitinophagales,Saprospiraceae,Lewinella,Lewinella cohaerens</t>
  </si>
  <si>
    <t>gene_11_contig_154680</t>
  </si>
  <si>
    <t>MSDEETTDHPELSKFEGETLGDTITNLIAEIQRVQDDFQKYQFEYERLVKIIGTVDDFVKKEEAHKLTHSKWMEIQEAF</t>
  </si>
  <si>
    <t>gene_11@contig_154680_GroupB</t>
  </si>
  <si>
    <t xml:space="preserve"> hypothetical protein CAPTEDRAFT_227171</t>
  </si>
  <si>
    <t>Capitella teleta</t>
  </si>
  <si>
    <t>Eukaryota,Opisthokonta,Metazoa,Eumetazoa,Bilateria,Protostomia,Lophotrochozoa,Annelida,Polychaeta,Scolecida,Capitellida,Capitellidae,Capitella,Capitella teleta</t>
  </si>
  <si>
    <t>gene_12_contig_154680</t>
  </si>
  <si>
    <t>MKKVNEYGFVENDTFIHVVTDKYHTHMKVSVFDSPNLGGQILHHERDVTTSNKSKIYDWARKNNYPVYHWKQESFMSPYVYSPSIAEPNDPRGDE</t>
  </si>
  <si>
    <t>gene_12@contig_154680_GroupB</t>
  </si>
  <si>
    <t xml:space="preserve"> alpha-glycosidase</t>
  </si>
  <si>
    <t>Lactobacillus taiwanensis</t>
  </si>
  <si>
    <t>Bacteria,Terrabacteria group,Firmicutes,Bacilli,Lactobacillales,Lactobacillaceae,Lactobacillus,Lactobacillus taiwanensis</t>
  </si>
  <si>
    <t>gene_13_contig_154680</t>
  </si>
  <si>
    <t>MATQVVEGKIYPYELEVAHSKSGQDHVLIIKSLKVRSDDLPSALEQLDSALKVFNTILRQ</t>
  </si>
  <si>
    <t>gene_13@contig_154680_GroupB</t>
  </si>
  <si>
    <t xml:space="preserve"> hypothetical protein PILCRDRAFT_828840</t>
  </si>
  <si>
    <t>Piloderma croceum F 1598</t>
  </si>
  <si>
    <t>Eukaryota,Opisthokonta,Fungi,Dikarya,Basidiomycota,Agaricomycotina,Agaricomycetes,Agaricomycetidae,Atheliales,Atheliaceae,Piloderma,Piloderma croceum,Piloderma croceum F 1598</t>
  </si>
  <si>
    <t>gene_14_contig_154680</t>
  </si>
  <si>
    <t>MEWKEFSGTTLAWLKNDNTVDEADASTISRMIEKGNANPARQVRISTTIREIARDYATAPYGQRGYTLPAEAQTIVNDVTAIVNEMATIFDNGGDAIRALLLPNQRSKVKHFPNGSAWASTVLKSVNGVAVKLSKDGTWDGSMESLTATISEVTSE</t>
  </si>
  <si>
    <t>gene_14@contig_154680_GroupB</t>
  </si>
  <si>
    <t>Leptospira</t>
  </si>
  <si>
    <t>Bacteria,Spirochaetes,Spirochaetia,Leptospirales,Leptospiraceae,Leptospira</t>
  </si>
  <si>
    <t>gene_15_contig_154680</t>
  </si>
  <si>
    <t>MKCKICGTDHTEDDTKNLIMIRCSCGATLKGNAYPKVSGKSNLFTRRHYNWLVEMALDLELTHEQCRELSEMLEGTNPKYDRLKFITTVTTSRNKRSGGI</t>
  </si>
  <si>
    <t>gene_15@contig_154680_GroupB</t>
  </si>
  <si>
    <t xml:space="preserve"> hypothetical protein PFL1_06429</t>
  </si>
  <si>
    <t>Anthracocystis flocculosa PF-1</t>
  </si>
  <si>
    <t>Eukaryota,Opisthokonta,Fungi,Dikarya,Basidiomycota,Ustilaginomycotina,Ustilaginomycetes,Ustilaginales,Ustilaginaceae,Anthracocystis,Anthracocystis flocculosa,Anthracocystis flocculosa PF-1</t>
  </si>
  <si>
    <t>gene_16_contig_154680</t>
  </si>
  <si>
    <t>MNREDLTDTLIQIRMELAKKEGVEDWKNDSQGDCMSSLSSRFIQELIWYIDGDRDMWSDE</t>
  </si>
  <si>
    <t>gene_16@contig_154680_GroupB</t>
  </si>
  <si>
    <t xml:space="preserve"> phosphopantothenoylcysteine decarboxylase</t>
  </si>
  <si>
    <t>Hoeflea sp. IMCC20628</t>
  </si>
  <si>
    <t>Bacteria,Proteobacteria,Alphaproteobacteria,Rhizobiales,Phyllobacteriaceae,Hoeflea,Hoeflea sp. IMCC20628</t>
  </si>
  <si>
    <t>gene_17_contig_154680</t>
  </si>
  <si>
    <t>MYKIIRFRFDGNNRTIKRGLTLEEAQEHCKDPETSGSTCSDLSKRGMWFDGYTEE</t>
  </si>
  <si>
    <t>gene_17@contig_154680_GroupB</t>
  </si>
  <si>
    <t>gene_18_contig_154680</t>
  </si>
  <si>
    <t>MKTTLCCPKCDYETPAEYEVGDAWCNTCECRVPAHKVEEYQRDGCDLDIMDEADVLREAEFWLYENHPDFCPNGFTGEEEE</t>
  </si>
  <si>
    <t>gene_18@contig_154680_GroupB</t>
  </si>
  <si>
    <t xml:space="preserve"> hypothetical protein AYO44_06460</t>
  </si>
  <si>
    <t>Planctomycetaceae bacterium SCGC AG-212-F19</t>
  </si>
  <si>
    <t>Bacteria,PVC group,Planctomycetes,Planctomycetia,Planctomycetales,Planctomycetaceae,unclassified Planctomycetaceae,Planctomycetaceae bacterium SCGC AG-212-F19</t>
  </si>
  <si>
    <t>gene_19_contig_154680</t>
  </si>
  <si>
    <t>46_aa</t>
  </si>
  <si>
    <t>MNEIIGYCGECGTGYEKGFTYKMPGDGGIVWYICINDNCGVSMPCS</t>
  </si>
  <si>
    <t>gene_19@contig_154680_GroupB</t>
  </si>
  <si>
    <t>Salinispira pacifica</t>
  </si>
  <si>
    <t>Bacteria,Spirochaetes,Spirochaetia,Spirochaetales,Spirochaetaceae,Salinispira,Salinispira pacifica</t>
  </si>
  <si>
    <t>gene_20_contig_154680</t>
  </si>
  <si>
    <t>MLINCIRCKKCGNITIKPEDEEFFGEWDECTCRVNEILEEYGL</t>
  </si>
  <si>
    <t>gene_20@contig_154680_GroupB</t>
  </si>
  <si>
    <t>Algibacter lectus</t>
  </si>
  <si>
    <t>Bacteria,FCB group,Bacteroidetes/Chlorobi group,Bacteroidetes,Flavobacteriia,Flavobacteriales,Flavobacteriaceae,Algibacter,Algibacter lectus</t>
  </si>
  <si>
    <t>gene_21_contig_154680</t>
  </si>
  <si>
    <t>MKVVSWRIEIELENGEIGHISDIPKDVANMVDEYLSELEAD</t>
  </si>
  <si>
    <t>gene_21@contig_154680_GroupB</t>
  </si>
  <si>
    <t xml:space="preserve"> hypothetical protein MpV1_210</t>
  </si>
  <si>
    <t>Micromonas sp. RCC1109 virus MpV1</t>
  </si>
  <si>
    <t>NCLDV,Phycodnagroup,Phycodnaviridae,Prasinovirus,unclassified Prasinovirus,Micromonas sp. RCC1109 virus MpV1</t>
  </si>
  <si>
    <t>gene_22_contig_154680</t>
  </si>
  <si>
    <t>MDGYDAQKDRDDEMLADYYSDLATEEQQAFCEHRNSYVQGTRILIAEDSEVMKRPLLRQYGKQYYEIEEPxIEVNFYCSDCGKDIWQSTDINDYLDGLDCDEILSQD</t>
  </si>
  <si>
    <t>gene_22@contig_154680_GroupB</t>
  </si>
  <si>
    <t>Methylomicrobium buryatense</t>
  </si>
  <si>
    <t>Bacteria,Proteobacteria,Gammaproteobacteria,Methylococcales,Methylococcaceae,Methylomicrobium,Methylomicrobium buryatense</t>
  </si>
  <si>
    <t>gene_23_contig_154680</t>
  </si>
  <si>
    <t>MNYFVNLEYPNTLNTGNILSKTTGERKMTENKWTEFTQKITAWKRANKGWNDPEHESYQEDLDSLDRIMKKGKTDESRRARIMSTVRTLFMDIPTSPFRTGKASSIDAGMLATYNESRNDARTALITAWNASKFLQNYEVRSKRGGGGVFATAEEYADYQLSSTDSRVHSAMRGTSKDYQFADGKPLINLIPQKED</t>
  </si>
  <si>
    <t>gene_23@contig_154680_GroupB</t>
  </si>
  <si>
    <t>Gorillibacterium sp. SN4</t>
  </si>
  <si>
    <t>Bacteria,Terrabacteria group,Firmicutes,Bacilli,Bacillales,Paenibacillaceae,Gorillibacterium,Gorillibacterium sp. SN4</t>
  </si>
  <si>
    <t>gene_24_contig_154680</t>
  </si>
  <si>
    <t>MTGTIYAIKSRNYADDTVRITEYYRHERSAIREVKRMNAIQIDRLTAEIATLNGAIRGKGVERMHQIREMLKNPQYFVESIRIHDRF</t>
  </si>
  <si>
    <t>gene_24@contig_154680_GroupB</t>
  </si>
  <si>
    <t>Mycobacterium mucogenicum</t>
  </si>
  <si>
    <t>Bacteria,Terrabacteria group,Actinobacteria,Actinobacteria,Corynebacteriales,Mycobacteriaceae,Mycobacterium,Mycobacterium mucogenicum</t>
  </si>
  <si>
    <t>gene_25_contig_154680</t>
  </si>
  <si>
    <t>MSVTYEQKATYQYNDKKMGDQAFCKVAERLMDSGLILTSWHYSSDPPSITYGQVEEEKTSYEYEITLDGETAFMAKYLSDAKEYVEQLKENNFDASYIRHTNTKSKLVWQQPKGSKFYLGLDTFEGELPYNRSELSYALDDDGYEGTVTLTPKLRNTAEGVELTLTTTLTLDRVLKADRVKPVMVDITLNDFGLIKSLVEDALRIFKPHTTDCTFDVKTHSESECSPDIIAQREQATQLARNSSEEEE</t>
  </si>
  <si>
    <t>gene_25@contig_154680_GroupB</t>
  </si>
  <si>
    <t xml:space="preserve"> RNA-binding transcriptional accessory protein</t>
  </si>
  <si>
    <t>Dyella thiooxydans</t>
  </si>
  <si>
    <t>Bacteria,Proteobacteria,Gammaproteobacteria,Xanthomonadales,Rhodanobacteraceae,Dyella,Dyella thiooxydans</t>
  </si>
  <si>
    <t>gene_26_contig_154680</t>
  </si>
  <si>
    <t>MTDEAVILELVKNANTILASIREEIDNIKAQGKLEPSLDKKLVAIKTATKQLGNEILNKVFRQTRLTDYEGFDAK</t>
  </si>
  <si>
    <t>gene_26@contig_154680_GroupB</t>
  </si>
  <si>
    <t>Micromonas commoda</t>
  </si>
  <si>
    <t>Eukaryota,Viridiplantae,Chlorophyta,prasinophytes,Mamiellophyceae,Mamiellales,Mamiellaceae,Micromonas,Micromonas commoda</t>
  </si>
  <si>
    <t>gene_27_contig_154680</t>
  </si>
  <si>
    <t>239_aa</t>
  </si>
  <si>
    <t>MKKIFASPKKIPAHFLKKDGVESFDLWFDVLHKMDESDSWLDILKLRSSDGSVAGMPNFIRFSNRIFQDDKEGTSSDSGAMFQTNNGTVVIVRPHFDAQQKFSRVGNHRDYPLKDVILGIDNNVQGLGNYTSFVSAGKKNQAGEGNVDATLNYTIQGITRPMTGSNLLNRSVAQFMIEVYPKEDLSAFSTARKAIILNSVHGFKEYKKQGNVNFKNIWPETWQDNEQLQDRQKRLGGKK</t>
  </si>
  <si>
    <t>gene_27@contig_154680_GroupB</t>
  </si>
  <si>
    <t xml:space="preserve"> aspartokinase/homoserine dehydrogenase</t>
  </si>
  <si>
    <t>Gemmatimonas aurantiaca</t>
  </si>
  <si>
    <t>Bacteria,FCB group,Gemmatimonadetes,Gemmatimonadetes,Gemmatimonadales,Gemmatimonadaceae,Gemmatimonas,Gemmatimonas aurantiaca</t>
  </si>
  <si>
    <t>gene_28_contig_154680</t>
  </si>
  <si>
    <t>MKQWLIRKLISLMGNTYVWLDKQLVHPDGPVLGLEIDDDFASMSRYELCCHIEDKFGLERDSFWELESTQKIRFCCQTARNILTPKKRKKK</t>
  </si>
  <si>
    <t>gene_28@contig_154680_GroupB</t>
  </si>
  <si>
    <t xml:space="preserve"> 5-hydroxyisourate hydrolase</t>
  </si>
  <si>
    <t>Acinetobacter sp. CIP-A165</t>
  </si>
  <si>
    <t>Bacteria,Proteobacteria,Gammaproteobacteria,Pseudomonadales,Moraxellaceae,Acinetobacter,Acinetobacter sp. CIP-A165</t>
  </si>
  <si>
    <t>gene_29_contig_154680</t>
  </si>
  <si>
    <t>VVKRKRVSKDKGIKTKLPDGTDATINVSKRSFGQAFQEWERKANGLAGDSIGMISPEASNMSLLDVVKEQGVIGRIKGKTGTKIKGKGGVAIFKALKTIFNKPDMSKAQLPALKALDTLMNGIEGSSADPRNIVFSNPVDWDEDTGRVLDTDPVYGHYRTDEYEIVRDLKDEDVPAVSSEWYNDSKNAATPPFWQALYGKGTNAPFNSPSLHMIVKQAIKDIEDAPIIINKDNPVPIEGKKAATTALTISVLRAIVETELNNGTEGKSFPDSRVRRLIVGQAQDIKNEKESDAVESLKRINVPNDIEECWFKLSRRQVKLMAFELAKRKGIKMHFKQASGDVARSPLIFGERPDPDTEKKSLDWKEMLVR</t>
  </si>
  <si>
    <t>gene_29@contig_154680_GroupB</t>
  </si>
  <si>
    <t>gene_30_contig_154680</t>
  </si>
  <si>
    <t>208_aa</t>
  </si>
  <si>
    <t>MHEDREIFERDLESMHIHPDDLDSRMNWPSGTSAKHQRNHMGGYADASNPKCALCVYENRSEIEQELYSGDMTPELAAKIVGCSKEQVVRHIKKHTQPLVQKAAAQILATKEVNEIDTLSGNITNLERKLEALFEIEDLDHKSIDSLTKLAKEVRESLKYLMEFKGKLVHRRQDTIIVHQMQIIKEVLAQNHPEVWLDVRKQMEDKLQ</t>
  </si>
  <si>
    <t>gene_30@contig_154680_GroupB</t>
  </si>
  <si>
    <t xml:space="preserve"> hypothetical protein Tasa_048_095</t>
  </si>
  <si>
    <t>Tanticharoenia sakaeratensis NBRC 103193</t>
  </si>
  <si>
    <t>Bacteria,Proteobacteria,Alphaproteobacteria,Rhodospirillales,Acetobacteraceae,Tanticharoenia,Tanticharoenia sakaeratensis,Tanticharoenia sakaeratensis NBRC 103193</t>
  </si>
  <si>
    <t>gene_31_contig_154680</t>
  </si>
  <si>
    <t>MSWFDIIKRTGKSKGTGLRGRGYKPPKDSTSRRKEDEKEILEPELEELQ</t>
  </si>
  <si>
    <t>gene_31@contig_154680_GroupB</t>
  </si>
  <si>
    <t xml:space="preserve"> PREDICTED: A-kinase anchor protein SPHKAP</t>
  </si>
  <si>
    <t>Ochotona princeps</t>
  </si>
  <si>
    <t>Eukaryota,Opisthokonta,Metazoa,Eumetazoa,Bilateria,Deuterostomia,Chordata,Craniata,Vertebrata,Gnathostomata,Teleostomi,Euteleostomi,Sarcopterygii,Dipnotetrapodomorpha,Tetrapoda,Amniota,Mammalia,Theria,Eutheria,Boreoeutheria,Euarchontoglires,Glires,Lagomorpha,Ochotonidae,Ochotona,Ochotona princeps</t>
  </si>
  <si>
    <t>gene_32_contig_154680</t>
  </si>
  <si>
    <t>608_aa</t>
  </si>
  <si>
    <t>MSYGYGWAWEELLLKKQTLRDKVVQASKSGNFDELLENHNSAQLRRAVNTLVDDGMKEERFQPLLDKLGKPFKVDGKENPEYERPQEVEMYESFMKGNHEELVKFLTEGGRGTITPRISRLIKWNSENGDALLKYVKDKPELYGYITKDITLTLPNNFDRDILDDYQFVMERDIKVTLPEFLTIEQGKALAGGQPSQPIERTAFARIFKAPEYKDKIVATSVKLEASTIDGGFAADYLNMVVTNLRGNTREPFMPVISYSEAPSPARIKAAQKEFFGALTGGGTSRMYPAMEYILRNEKLDLDVGFVRTQTKETLQEVELANKFQRAEIDDDELNKLYNKFVKVKTDEDGNVTNVTGYSKFKQAVVDAGLENEYNKFLKETQVRRYTLPVEVRDALVAMIDNEADEKQVRLVKSKLGHLFSKVGFKRSVREMRKKKINYGDPDKIKEALLSMEEKAEGTVSITDKLFLERVSFLFDDVDQDPLGNAILQLRAKHSDGSKFRLKDMRLVSKQVLQFSDLLTMVLQLSRKMIRDSKLQVSLIKLLKETDAKKKKQAEDEFKTKLSDTYSKVHKSVLDAIRKKMVQVMEEPLLHNKSGAIQPYDWINENRS</t>
  </si>
  <si>
    <t>gene_32@contig_154680_GroupB</t>
  </si>
  <si>
    <t xml:space="preserve"> hypothetical protein UY21_C0002G0043</t>
  </si>
  <si>
    <t>Microgenomates group bacterium GW2011_GWA1_48_10</t>
  </si>
  <si>
    <t>Bacteria,unclassified Bacteria,Bacteria candidate phyla,Patescibacteria group,Microgenomates group,unclassified Microgenomates group,Microgenomates group bacterium GW2011_GWA1_48_10</t>
  </si>
  <si>
    <t>gene_33_contig_154680</t>
  </si>
  <si>
    <t>901_aa</t>
  </si>
  <si>
    <t>MISDEELYNAFRILMLEPDEFDEFTEKMVAEQYKDEDPKAIADKVELEADDRAEEYLRSFKPEFLYNLIKDDADFMENGKLSSKYQKSGKQLGELTQLLVEDISSKHEEFEEIPDAIRNSMIKKLLELGGVSGRVLTTDLEEATTDPSRSIAVDVKRLDKVLRAFLDDTGKQLTYKNTIEQERDLSRVSLKNRNIRKKEVEQMKYILENQKPSVRDRLSPLMVVLRQFDKVEERIIQLDADQIIGELDLKMLNRRNRIYSFWKEHQGKYEDFKEAYNNCNTAFAKILLPLIQENKEDKEIQEFRKILDEFLKFESAINNDELNYVVKFKPKDMEVYFRNHKGLALYEKFMEDSGLVRGETREDEDRKARSEGYYDEETGDFKETISVEGVQTLDSEEEVMEAEKKKEMEELSLFGAKLKRLESKKVDPLYYHAFTKETGAFKDTVAFTQDIQAIREAMLGAGAVREMATGIDMDDEINDYVNQLERTLARGGNGPYYLPLSESVSKFAIEENWNADPLSLNTARGINNRLRQIGDFLDNLSQILDAGDDLDRASAPSSAIADKQGEGVPSQKMPHLGTKNRKDHLDKIEEAREEFDDLIEAVLDYFVVPMSGSNKPFDDPLPFDTKTNKTRRIFRALATGKTDTALFKVLALEGRAGYTMVKAEELESLTRMLEFLQDIEGRKDLPTLVNQLEKGIKTVNFIMLNKRGSALAEETMVEFGHYLHEVLEANDISWPSDMKFPDNSRGKTPEEWSKMYDVGKVYPFEAIETHIKRNIGGYSDSMRTMVRGSDRRGKGSNTIVQRFINAINGMKILRSEKENTILSVHDEIRKMMGKPVYYNNAKLDNYDHVNNAIGLMKSRFKVDVTAHEVESIVGELNSMEELSKKHGVPKEGVYFLKANFR</t>
  </si>
  <si>
    <t>gene_33@contig_154680_GroupB</t>
  </si>
  <si>
    <t xml:space="preserve"> GTP pyrophosphokinase</t>
  </si>
  <si>
    <t>Burkholderia sp. MR1</t>
  </si>
  <si>
    <t>Bacteria,Proteobacteria,Betaproteobacteria,Burkholderiales,Burkholderiaceae,Burkholderia,Burkholderia sp. MR1</t>
  </si>
  <si>
    <t>gene_34_contig_154680</t>
  </si>
  <si>
    <t>166_aa</t>
  </si>
  <si>
    <t>MLEFQEMSEDEAVRVFLDDGYYEYKKRRERYQRISPNSSWATAPARMFVGFLEDKPVGVIGFAPYKGVLLGAGIHVRRGFRGRGLAQLLVQKLIEEKGGQTLFANIANPRIANTYRRYGFKDMNEEELPDDSRNAIQGLEFADQVQKWVWGVHRDVWFDVVKNGIR</t>
  </si>
  <si>
    <t>gene_34@contig_154680_GroupB</t>
  </si>
  <si>
    <t>acetyltransferase</t>
  </si>
  <si>
    <t>pfam13508</t>
  </si>
  <si>
    <t>Acetyltransferase (GNAT) domain. This domain catalyzes N-acetyltransferase reactions.</t>
  </si>
  <si>
    <t>Acetyltransf_7</t>
  </si>
  <si>
    <t xml:space="preserve"> acetyltransferase</t>
  </si>
  <si>
    <t>Agrobacterium rhizogenes</t>
  </si>
  <si>
    <t>Bacteria,Proteobacteria,Alphaproteobacteria,Rhizobiales,Rhizobiaceae,Rhizobium/Agrobacterium group,Agrobacterium,Agrobacterium rhizogenes</t>
  </si>
  <si>
    <t>gene_35_contig_154680</t>
  </si>
  <si>
    <t>MELDDLDFVSAMDMELSKTSFPYFFQNVLGMMFPPYMQEWLDSMEKTDRTVIVCSRDHGKSVFMHSWVVWNLVFQEPPYQMLYISSNQKQTLVHMREIDRYFNHPALKKYKPSRGWAIGNIQLTNGNAILERSVGSQIRGLHPQEIIIDDPLKEFSLAGIQRVTDWFFGDMIPTLHHTSKLRMIGTPFTYTDIFAQLEENEAYSVQKYPCLNSLNEPLWPERWDYDALMKRKAEIGSLKFTREYLCVPISTGTALFNPEFIEKCKNKDYVLKLGHRKEKGYKYYVGVDPAISTDGDYNVITVLEVDENKNKTIVHVDRAKNVDFRENIEKIRLIGKIFEPEEVLYETNTFAKAFTQELRNISDLNVRDFTTTRKKKQEIILSLQMNIENGKINFPYGDNASRRLTNALIEELSMFSITTAGKFEGVGAHDDLVMSLALAVACATKTSDVFMLLDDMGIFDEPKPMNRSLGGMMGLNF</t>
  </si>
  <si>
    <t>gene_35@contig_154680_GroupB</t>
  </si>
  <si>
    <t>gene_36_contig_154680</t>
  </si>
  <si>
    <t>VAEKDSEILEEVLEQTKRKETLEEEIEQRTKDLKRSWLSNVPIEDHSILEKKYAEDFRMSLTDARKELKYTLTKYEIEGSDIPKTIKELKKYRRTLKGEDKIKITNSIENLIKAYSDHLDRSMDNIYWISKYKPVLKDMTCSEDNLIKLSYVDDATTRRELIDTLCKYWEAKIEKEDMPFNSDYSRLTKEMTNTKRQFKRLLKKHMKTTSPKDKIKHHILKSICEEPGISARQIHERLPKNLFTKTTPNVIAKMAKQENITTVNGAFYKFSDEIKKDIYAYTAAFIDSDGYITMDKNYNPRVGLVATGERGKAFMMEMHKSLGCGRLHLDQKSPQDTRPVNRLNFYSGDDVVELLTKCRPHFRMKGKNADILLELIRMKKSHKKADWYKERREELFKLMKYENHKDHVGYDFTRYDIDIDTVAKLHDNCKMGAMDVIEGVIA</t>
  </si>
  <si>
    <t>gene_36@contig_154680_GroupB</t>
  </si>
  <si>
    <t>gene_37_contig_154680</t>
  </si>
  <si>
    <t>MNWFEILKAKSKRQKALSEWTREDWGYISPKSKKKGRYAPKAVRDSLTPSEKAYENRKKRKGTKQGKQHVPRGKSAKKKYRRVEGL</t>
  </si>
  <si>
    <t>gene_37@contig_154680_GroupB</t>
  </si>
  <si>
    <t>gene_38_contig_154680</t>
  </si>
  <si>
    <t>MSWQDILKKKKKSTVNQAGNYTKPGMRKKIFQRIKAGSKGGRAGQWSARKAQMLAAAYKKAGGGYRD</t>
  </si>
  <si>
    <t>gene_38@contig_154680_GroupB</t>
  </si>
  <si>
    <t>gene_39_contig_154680</t>
  </si>
  <si>
    <t>VTDWFEILKKKGKHPALKRAGVSGFSKPKRTPKHKSKSHVVVVRDGKKVKTIRFGEQGADTVTEKNPKGKRKKKQASFKARHAKNIKRGKMSAAYWANKVKW</t>
  </si>
  <si>
    <t>gene_39@contig_154680_GroupB</t>
  </si>
  <si>
    <t xml:space="preserve"> unnamed protein product</t>
  </si>
  <si>
    <t>gene_40_contig_154680</t>
  </si>
  <si>
    <t>552_aa</t>
  </si>
  <si>
    <t>MVEEKRRFSLTSLFRQTTPKPADRTVFNPGIQERDNSYLLTSPIIYHIVSQSTIVRTCITQLKQEIFRRGYHWDSKFALKCRSCGKEHESTVKECVDCGSTDLAKPDVQQLKYAKEFLDGYVNCSEQLFIDVLKELEDDLNIMDDAYLVMVKEYYADNNSKVRMHRIKEVYRGDPVTMHIYANDLGERGKAGYTCLRHRNRIHQSPTELCETCNSELYPVHYVNRVNGEEQYFVKGEVLHFSKYSPSRLYGLSPIITLWNNVTTLIAMENYVNSSYTKARMPKGLLAVQTRNMDSMKSFWRGVKEKMEQDPHFIPVMGIESEGGKGSVEWVKFMDSLKEMDYIQVKDDLRDRISAFYGVSKIFMADNSASGGLNNEGMQVLVTNRAVEMAQTIWNNYVFPFMSEEFGITDWCLKLPPSEEEDEIAVLRKREIEVNVAAAIKNLGFEVDMDDEGGFIYTKPEPKEPTEGEGEEGSEEIELDPYAGTDIDASQMGQMQEQMMMGGNKSESKPQENPPATRNKPSMATGPDKRFTGLPREAGNENVDERTERRVG</t>
  </si>
  <si>
    <t>gene_40@contig_154680_GroupB</t>
  </si>
  <si>
    <t>pfam13240</t>
  </si>
  <si>
    <t>zinc_ribbon_2</t>
  </si>
  <si>
    <t>gene_41_contig_154680</t>
  </si>
  <si>
    <t>106_aa</t>
  </si>
  <si>
    <t>MSWEDTIKKNVFDKDPNDMTDFMNVSPRMEREAEKRTQGENRYKIERMLLDTASILENAKKMLTELNREHKDELNSTEYRRLKNSFSKLIRRSVKEISRIEKELFR</t>
  </si>
  <si>
    <t>gene_41@contig_154680_GroupB</t>
  </si>
  <si>
    <t xml:space="preserve"> Uncharacterized protein CELE_T20B6.2</t>
  </si>
  <si>
    <t>Caenorhabditis elegans</t>
  </si>
  <si>
    <t>Eukaryota,Opisthokonta,Metazoa,Eumetazoa,Bilateria,Protostomia,Ecdysozoa,Nematoda,Chromadorea,Rhabditida,Rhabditoidea,Rhabditidae,Peloderinae,Caenorhabditis,Caenorhabditis elegans</t>
  </si>
  <si>
    <t>gene_42_contig_154680</t>
  </si>
  <si>
    <t>MNVETLEEIAKELDKAVEAHASQAKRIRGIIAQYKKGAPTRMQSPQYITNTPRVPTIPQPRDYTAGDRALMRRAKGNLDEEKRRKNQ</t>
  </si>
  <si>
    <t>gene_42@contig_154680_GroupB</t>
  </si>
  <si>
    <t xml:space="preserve"> protein of unknown function</t>
  </si>
  <si>
    <t>Candidatus Nitrosotalea devanaterra</t>
  </si>
  <si>
    <t>Archaea,TACK group,Thaumarchaeota,unclassified Thaumarchaeota,Candidatus Nitrosotalea,Candidatus Nitrosotalea devanaterra</t>
  </si>
  <si>
    <t>gene_43_contig_154680</t>
  </si>
  <si>
    <t>MSEKTVRELERELKAARVRERKEHTDKVTVSRDYSIGGIDRDTTVEKKNPDSADIPDAILLPKNKRNRRENIPF</t>
  </si>
  <si>
    <t>gene_43@contig_154680_GroupB</t>
  </si>
  <si>
    <t xml:space="preserve"> carbohydrate porin</t>
  </si>
  <si>
    <t>Klebsiella variicola</t>
  </si>
  <si>
    <t>Bacteria,Proteobacteria,Gammaproteobacteria,Enterobacteriales,Enterobacteriaceae,Klebsiella,Klebsiella variicola</t>
  </si>
  <si>
    <t>gene_44_contig_154680</t>
  </si>
  <si>
    <t>602_aa</t>
  </si>
  <si>
    <t>MTWTSILKRSEIHADVMWAYNQAQKKDSTKFPIADLREAHRALDDAAEKDADERDESEAKVTNILSRGFFSNARNRLTPVEFEKDKRKFINRINSLERLLNKRSKESMKLPEGQTLNIRDLDALREENSLLELLFEGEKKILVKLKTGLGERKDAAIDFAEKLYDAMKSWDRYGDNTRSRNLVDDLRPRLASGAKNLQAYLLEGKGRIRTEVSSLFHEKNAEFDEESKTWSPLVVYPKGNTSLELLEKIYSYLRIPIKISGEDEAGEKAIRSYFSLDVDEFVEEIHDMIGSDDPKIHAKLFFNKDDVLRKIYRIVPEIIQIAEEKMDDKEKGELLTKHFDVLEYLIRINSLTGDYSRLKENRLDKVKRFAHMRKGKRNLSMNRNFPMLEDAYEEYEANPSEYHTSGRKKQRTPPKLQSKRLALRNPSLPSQYQGPRTKEEVERDVSKFTIFSRKIQEIKPKLTSGELERKTLVGMKRTLDTFKEKMEKHDLLLEDTIDVMGIEGIENEDDLDEAINKYKEMLQRIKSEKTDDGKIIGDDGEEYNADELIESHQDYLEYLKVLSAIPRLKEVIPRLETILQNVKLEEQSLDEPSSDDAEEESA</t>
  </si>
  <si>
    <t>gene_44@contig_154680_GroupB</t>
  </si>
  <si>
    <t>V-type ATPase 116kDa subunit  (partial)</t>
  </si>
  <si>
    <t>pfam01496</t>
  </si>
  <si>
    <t>V-type ATPase 116kDa subunit family. This family consists of the 116kDa V-type ATPase (vacuolar (H+)-ATPases) subunits, as well as V-type ATP synthase subunit i. The V-type ATPases family are proton pumps that acidify intracellular compartments in eukaryotic cells for example yeast central vacuoles, clathrin-coated and synaptic vesicles. They have important roles in membrane trafficking processes. The 116kDa subunit (subunit a) in the V-type ATPase is part of the V0 functional domain responsible for proton transport. The a subunit is a transmembrane glycoprotein with multiple putative transmembrane helices it has a hydrophilic amino terminal and a hydrophobic carboxy terminal. It has roles in proton transport and assembly of the V-type ATPase complex. This subunit is encoded by two homologous gene in yeast VPH1 and STV1.</t>
  </si>
  <si>
    <t>V_ATPase_I</t>
  </si>
  <si>
    <t>gene_45_contig_154680</t>
  </si>
  <si>
    <t>MSWQDVLKDEGFYFSPVFIEKLDGKQKKKLKKLIQKAQPTNMMGQDMTQLSDIIEELKDMDLVKSDKKLSKTVEGFDEKNLEILASASELRKDYETLFTQLRKMVYPPSKKGKQ</t>
  </si>
  <si>
    <t>gene_45@contig_154680_GroupB</t>
  </si>
  <si>
    <t>Desulfitobacterium hafniense</t>
  </si>
  <si>
    <t>Bacteria,Terrabacteria group,Firmicutes,Clostridia,Clostridiales,Peptococcaceae,Desulfitobacterium,Desulfitobacterium hafniense</t>
  </si>
  <si>
    <t>gene_46_contig_154680</t>
  </si>
  <si>
    <t>MRRKQAMSDEMLMLMKELVDKVKALEQAVYNKDNLLMKSGFVVYESPTPTMDSKDIAGSSTIKKSMDWEDIHELVKQME</t>
  </si>
  <si>
    <t>gene_46@contig_154680_GroupB</t>
  </si>
  <si>
    <t xml:space="preserve"> hydroxylamine reductase</t>
  </si>
  <si>
    <t>Photorhabdus heterorhabditis</t>
  </si>
  <si>
    <t>Bacteria,Proteobacteria,Gammaproteobacteria,Enterobacteriales,Enterobacteriaceae,Photorhabdus,Photorhabdus heterorhabditis</t>
  </si>
  <si>
    <t>gene_47_contig_154680</t>
  </si>
  <si>
    <t>MPERVTREEKVVELAIAKAKEVLQEAKHLGQLELDEPLTGEEVKVKRPKKNPSEEPLPKTSNVEGKEDKLNG</t>
  </si>
  <si>
    <t>gene_47@contig_154680_GroupB</t>
  </si>
  <si>
    <t xml:space="preserve"> RNA polymerase II largest subunit, partial</t>
  </si>
  <si>
    <t>Lodderomyces elongisporus</t>
  </si>
  <si>
    <t>Eukaryota,Opisthokonta,Fungi,Dikarya,Ascomycota,saccharomyceta,Saccharomycotina,Saccharomycetes,Saccharomycetales,Debaryomycetaceae,Candida/Lodderomyces clade,Lodderomyces,Lodderomyces elongisporus</t>
  </si>
  <si>
    <t>gene_48_contig_154680</t>
  </si>
  <si>
    <t>863_aa</t>
  </si>
  <si>
    <t>MPQTGLEFEKETSGLTKQVLDFFEKVRYSYLSARENPDDYGDAWKKTVKDIREQLDSLDDFSNELKTYVKEDVAQSDEAYNPKSRQAKELYESVKELRFKSEKVSDPFSKQLGDNVIPKLLKNEALFAYFIHYALRSHANALPEKAWKAVELKPDKITQNVMGLDLEPKDIPLYIIEHYGGEEEDTRRVESKFKGAYKLLEKVYASQYDEDKWDNLVELDIAKSEQKQEIDFIVPNKPMYRIFEIDDMKEIKGLTGEYIVQEKYDGMRIQLHKFNGKVRIYSFNEKDITDKCPKQVKHLEKKMFNDCILDGELMLFDGDEPLHRADTIAHVFKNKKGGELKAHVFDIMVHEGKNIADETLRERNNILLYQYAQHSSEDLAFPSKKDTRIADSIKEVESYAKEIMQLPASEGVVIKDIESTYYIGVKKNPKWIKWKKFVDLDVIVLDDKKTKSNLHSYTMGVGPVNAETARNYKTVEFEDKDYLEVGKALNTKQSVKIGSIVRVKVDEVKKGKDGFKLFSAKVIEIPEVTQSDTVETLEQLASKTKKSLNAIGYTFGDKVGGMFEVTSGLQNPRGQKKKDVKKGYYITDHIHGTAEIILKEDMDGFTIYGFEGDSLMQKNALYNIDVWKEQVVSIMKGKRSTFRLAIRNEILESGRDNLRFEQILDYVKDKHQGTFQDLFDSDEGRLMSWMKQQEDLVYLHPNKFTAREDILEKDVEELQKEETGKYTINLREDDNVDLIIEYKDERMGWTIDIEESEDIYELFGKSGKYPAIVMQNAGEPKKVLDKGSIELGIQKDGYHEYRLDGDKFQTRMHFRVVPLDEQKSWIAWTGKKQEMLDDEENPNKWNLNEDSYAQLPFPSDKKE</t>
  </si>
  <si>
    <t>gene_48@contig_154680_GroupB</t>
  </si>
  <si>
    <t>gene_49_contig_154680</t>
  </si>
  <si>
    <t>VKNIPIMLMMDTPLLKAESNHEFTILKSDNLIIGGYASIEIVDKQNDLITLEALNDAVKKYMSDEKYRNVMSNHSNVQVGEVVEQYRDANGVLHKTAVDDVGFYVVIKLRDDIEKAKEISRGIRKGTLRSFSIGGQAISKKQRTSDEYGEYNEIDRLELHEVTICEKGINPEAKFDILKMEEKNMSEKLEKALEELNDLMKQVSDVTSTENDDVTKNEMAYMDTKDDEMAMADDETEDMDKSEEEDMDKADEDMEEKALDEDSTRDYEAGEVVVDGGNPKPAPAELKSFGLDGADFATLDLSAENVEKAYAKFKADRMEAMAFDSLNKQFEARLTEELSVKKAEAEKASYDARSDVAALKEEFAELRKSLSEKDSEIRKAQEVAFALPEGMPTSIAAAAEMSWEDIHALTRGD</t>
  </si>
  <si>
    <t>gene_49@contig_154680_GroupB</t>
  </si>
  <si>
    <t>gene_50_contig_154680</t>
  </si>
  <si>
    <t>464_aa</t>
  </si>
  <si>
    <t>MSGYIKTMKDLEAATYGYGGNTGNALLKAGGVVGGFGTPHDAASNPFTAAAGLGDLYNVLYGQKVWSMLNQEVNPLAMLAKRPYTSSGWRVLKSRPIGGSGSEFATGSNAVTANISSANAATPRADTIGGVPENAVIGTDMVALAPEYTKLYVSPKTIAHLFEFSELGMELAAIDDGVGDIRAIVREDMGKLHAEVQSKMLVMPLEKYSENNTTGIEKNYTSLLKIVSSAAELAQMADDDVFYHNQTNNGTAAQLADATSIFGTTRTVTVDTSGGSGAYTYTGVASFLDAEVDFGANYTSGGCRVLTLSLLNDMIRRIRQNGGNPKVIITGYDTIQKIADLLQSQERFMDRKEVVPTHNGVRGVKGQEVGFRVATYYDIPIIPAKDMPSTGKSTSNRLSDILILDTDHLWLSVMKPTQYFEDGITSGNPFGVGKLGNQGMYRTMGETCCSFFKGQGKITNLKSA</t>
  </si>
  <si>
    <t>gene_50@contig_154680_GroupB</t>
  </si>
  <si>
    <t>gene_51_contig_154680</t>
  </si>
  <si>
    <t>MAYIRLKEHRTRGDIVIQGAGETVYSINEKPVEIPARIAALYLGDEQMIVEFIDSDKKDIKSMPENRLVSIREHLGLDEGADVLNILYPKKAKATVKKKVEEVVETVTETVVETVTPEKKTPAKKTTTKKAPAKKTTTKKEVE</t>
  </si>
  <si>
    <t>gene_51@contig_154680_GroupB</t>
  </si>
  <si>
    <t>Streptomyces vietnamensis</t>
  </si>
  <si>
    <t>Bacteria,Terrabacteria group,Actinobacteria,Actinobacteria,Streptomycetales,Streptomycetaceae,Streptomyces,Streptomyces vietnamensis</t>
  </si>
  <si>
    <t>gene_52_contig_154680</t>
  </si>
  <si>
    <t>MMVGGVAGSPVRTASAVLNVGRCKLNSVHFTSTGTATLKIYDHNSTSVGSADEVARLILTANTTTEFDMHGRAMGTGITAILSGSGGAYSCTWS</t>
  </si>
  <si>
    <t>gene_52@contig_154680_GroupB</t>
  </si>
  <si>
    <t xml:space="preserve"> alkylmercury lyase</t>
  </si>
  <si>
    <t>Rhodococcus sp. 311R</t>
  </si>
  <si>
    <t>Bacteria,Terrabacteria group,Actinobacteria,Actinobacteria,Corynebacteriales,Nocardiaceae,Rhodococcus,Rhodococcus sp. 311R</t>
  </si>
  <si>
    <t>gene_53_contig_154680</t>
  </si>
  <si>
    <t>LPVIDTDTRLIMTMLFVGAVSGLNIYVYALVGTSFPYSGVAHAVLFGVSTVGGIMILKVILDLIANDFIEEFLLKRRIDAYWNRKANDEENRKRVRESLVQFQQAYYQNQQQMQQNVVVQPVNDNTLSPTFLTQFQE</t>
  </si>
  <si>
    <t>gene_53@contig_154680_GroupB</t>
  </si>
  <si>
    <t xml:space="preserve"> hypothetical protein PPERSA_03030</t>
  </si>
  <si>
    <t>Pseudocohnilembus persalinus</t>
  </si>
  <si>
    <t>Eukaryota,Alveolata,Ciliophora,Intramacronucleata,Oligohymenophorea,Scuticociliatia,Philasterida,Pseudocohnilembidae,Pseudocohnilembus,Pseudocohnilembus persalinus</t>
  </si>
  <si>
    <t>gene_54_contig_154680</t>
  </si>
  <si>
    <t>MSVMTGFAILIVEAMNKMYQRLHSIPFGVYGASKVGKTTLHHQLRTRGEVPSITDRTVGLHRATRKYVKLDGDAHTVKTADVGGETVYWNEWLEDMRGRHVKYIIFMIDDRHMDKHYDIEQQLCWTFLVDTICSSYWKLNGKKRKKKPHDYPIAVSIWANKYDLWKDKYDYNGDIDKHPIFESFKPGMQKLNDKGIPCHKYIVSAKSDSEMVYRGILTIIKDY</t>
  </si>
  <si>
    <t>gene_54@contig_154680_GroupB</t>
  </si>
  <si>
    <t>gene_55_contig_154680</t>
  </si>
  <si>
    <t>MQFQPPSLIGAQSANTGMNPFLDRLSAARAAGSVMLYEYKSVKPKKQLKEIIKVLKPEKKKLLGIKYGFKYNIKDRCVVCGTQKNWDAGDSMRPPLPLHKVRKGYPMRGTYCEKHAQIHRQYEMLEQQMLAEEHGLSFSAYIPSARSLNPLASGPMTGLKQEDITSLTSLGWTIKPPVALVETKEEELFRLIIETNGINSRMKTLLAEGTSVSSAQDEEDVE</t>
  </si>
  <si>
    <t>gene_55@contig_154680_GroupB</t>
  </si>
  <si>
    <t xml:space="preserve"> polysaccharide deacetylase</t>
  </si>
  <si>
    <t>Natronolimnobius innermongolicus</t>
  </si>
  <si>
    <t>Archaea,Euryarchaeota,Halobacteria,Natrialbales,Natrialbaceae,Natronolimnobius,Natronolimnobius innermongolicus</t>
  </si>
  <si>
    <t>gene_56_contig_154680</t>
  </si>
  <si>
    <t>MGLFGTSNSSLSTQIQGQQQTNFKAMNNLLTLQENHVEDFFQYHGEAFLGALEKLIEDVVTRSVSQMLTKLEFNQSASGNLTIAPEALNEFTSITQENIDLDLANLLATAINSEVIMQRRMAKQQYLEAQGFSSPSQPQPTTTPTGINPQGLDPSQIQGGNMAVGMNNTMMQQQMAFSNQSGYPVPPSGYDSMNNPYWIDPQTGQPTYTPPQSGLGLASGLGKAVAWAKWLA</t>
  </si>
  <si>
    <t>gene_56@contig_154680_GroupB</t>
  </si>
  <si>
    <t>gene_57_contig_154680</t>
  </si>
  <si>
    <t>712_aa</t>
  </si>
  <si>
    <t>MVEIKVTSKVVDGLKVGFILKPKKKKQSVDDLFTDDELFRTLTAFIFNGVSNTTSMKGVRRLTRKLISLDNSDYRGTDLEFDEKEYEKYLDTYFSKIEKAQLDELVNMLENMNYVTSSGKNRAFSLGFRKELAKENIRLLDLRNDLKVSKLLGKRYGKGLDDTDVDDSVKDKKSAEKRREKKYDARSSRLLGAFDRSEPALYPSILMKHITISGGIITIDTEEYFKEIFKREGYGTIGTGSFQFNVGGASKATSEDEKEEEDEDSKLDREAEEQALEDFGSDMETEEGIEQKMLTKAENYGQPVDQLVSLAILDDGKFELFVFGEKKSFNSNNRDENMEDVWNAIQDVKMPDKKSLLDILRSQRKSVLKDTILSFITPKENKISIGTATITLKRKEWKDEEDFIVWMTKGAGSQSDKKVIKDARKLAEHLMKIDNVIDVIEGSWNEYKTGVSFDKFFTYSMSKQRKDMVSWLQDFITSIKSDKYNVDNPTQQVTRDVLDAEGEPVLDERGFTEQEVVREGKIQVEQTMEDKDGRIARDKKGKIRTKLVDYEPVYDNHEKLIELVSTLRKLLGNSKITEGLNVGQFFLQEGKREDLILEELQKDVLDALKGKGNWQTYKDEKTGESAEFRMTTNKYVPIIKYTSNAPKKMVIDTKLDGISSREFKRGRFSESRVRATDKQKKERASKADKDDSDELQLVYNEYMALKELIGSV</t>
  </si>
  <si>
    <t>gene_57@contig_154680_GroupB</t>
  </si>
  <si>
    <t xml:space="preserve"> hypothetical protein AYO37_01115</t>
  </si>
  <si>
    <t>Opitutae bacterium SCGC AG-212-L18</t>
  </si>
  <si>
    <t>Bacteria,PVC group,Verrucomicrobia,Opitutae,unclassified Opitutae,Opitutae bacterium SCGC AG-212-L18</t>
  </si>
  <si>
    <t>gene_58_contig_154680</t>
  </si>
  <si>
    <t>357_aa</t>
  </si>
  <si>
    <t>MSKVRSPSDFTDINVNYAIGNGHYTTHTDVSNLLQISAFSDTTTPTRAEVGKIIKRVEEKIDDSIKQSFRPIIHHEEFYSFDGWNKGSYPVQPYRDYVGFIQLSQPKIQKLVRLEVWQGDRYVDLASATARLTVPASVTNSAWTISLTAGTYTFNLVEGTHFYDNFGSSTTASQLSDAINERFPAKTARFTGETARKTLKDTTNTVSISDFFYATVDSENGDTVVISSLLLGNDGSNCNITSTFGTIESFTGNQDSGRTRDFWQMKKEGKIFFYQEYPHVTNHSIRVAYVAGDGRVPAPIHEAATKFVAAEVIRHDDNSIMIAETESNIDLKTKHDILLEEANKIIDGKKNIIHFIT</t>
  </si>
  <si>
    <t>gene_58@contig_154680_GroupB</t>
  </si>
  <si>
    <t>gene_59_contig_154680</t>
  </si>
  <si>
    <t>MKNLISTFDEILKREQERNEILNEVGLAGFSLSDEEVFKHAVDAFVLKVQEKAVEAVNGRTP</t>
  </si>
  <si>
    <t>gene_59@contig_154680_GroupB</t>
  </si>
  <si>
    <t xml:space="preserve"> probable glycine dehydrogenase</t>
  </si>
  <si>
    <t>decarboxylating</t>
  </si>
  <si>
    <t>Bacteria,Terrabacteria group,Firmicutes,Clostridia,Clostridiales,Clostridiaceae,Clostridium,environmental samples,Clostridium clostridioforme CAG:132</t>
  </si>
  <si>
    <t>gene_60_contig_154680</t>
  </si>
  <si>
    <t>177_aa</t>
  </si>
  <si>
    <t>MAELLDEVTFVKRLLSDNWSASALSLYNSGKIATNLPVPKIIDVRSIEPQEGRRVDVDSNNVIVIFEDSSSTTYPTIDYAVRNETFTFTIHIRVLHRRDFPDNTTSRDRLRILYRIVRHILETNSLSPTITTTSGGSTFTDSAEVIKLTSRSEANDRKKRLLGYKLSVEMKRMGRSI</t>
  </si>
  <si>
    <t>gene_60@contig_154680_GroupB</t>
  </si>
  <si>
    <t xml:space="preserve"> DNA repair family protein</t>
  </si>
  <si>
    <t>Metarhizium acridum CQMa 102</t>
  </si>
  <si>
    <t>Eukaryota,Opisthokonta,Fungi,Dikarya,Ascomycota,saccharomyceta,Pezizomycotina,leotiomyceta,sordariomyceta,Sordariomycetes,Hypocreomycetidae,Hypocreales,Clavicipitaceae,Metarhizium,Metarhizium acridum,Metarhizium acridum CQMa 102</t>
  </si>
  <si>
    <t>gene_61_contig_154680</t>
  </si>
  <si>
    <t>523_aa</t>
  </si>
  <si>
    <t>MTTTAILTDEVFTGAGASATMIPECDIYLPSCDLSSVFSVVDIESASTETVAMHLVPNLYVGCMAKVVNATSSDYNGTYMIKSNTINSITFGEDVGDAANDDITITIQAFGAPSPAPNVITGKPTLLADNWLGLVNTITPPSVEVEVGQLNLALGGSRNFGYQFKKGETVSGGSLDISMSNGSWLYYVLGDYTVSNGSAGGGTAHSLGGSGSLLGNGVALDTTADRLVRVIDGKEYPPSSNIGNLQMVTENTGGYFVYNFEENNGDSLPSFALELTYEKTGLDNANYYVGSEGTSTDATAKPIKDIYAKVFTGCQVNSMTMNFEEGQELKTSLDLVTRRAFDAPIDYTPRRRVRTNTSLFNYHSDDTNNRPYLFSGGQIQLYGQTIARVKTGSLTIANNITPQRFIGQSSREVMSAHIPAQRTYDISLTLLITDSKVWEELRKEGESLGTGQRLTLKFAKDLDNATVDDFIELKFNDYITQSVSIPFPEDKGAVEAEVTLAARTLESATYQGDWKILQSASGV</t>
  </si>
  <si>
    <t>gene_61@contig_154680_GroupB</t>
  </si>
  <si>
    <t xml:space="preserve"> tail tube</t>
  </si>
  <si>
    <t>Halovirus HHTV-2</t>
  </si>
  <si>
    <t>Viruses,dsDNA viruses,no RNA stage,unclassified dsDNA viruses,unclassified archaeal dsDNA viruses,Haloviruses,Halovirus HHTV-2</t>
  </si>
  <si>
    <t>gene_62_contig_154680</t>
  </si>
  <si>
    <t>MSEEKIVSDKNSLFATVNTDCHVLKVSPDSDEVLKVWVKEPTWLQVEQALSSVMQMSDTGEMNLDLNKMYKFMCREFVEKTEPTLSSVELLRLNPYIGAQLKEVLPNPFFDLQEEDTKKAI</t>
  </si>
  <si>
    <t>gene_62@contig_154680_GroupB</t>
  </si>
  <si>
    <t>gene_63_contig_154680</t>
  </si>
  <si>
    <t>MIRKALTGREVEPSIAFRVILYSYCKTFSISPVEAQNTPIKLMNEMLQIHAEVEHMKTKEIEREMKKHDYGKSV</t>
  </si>
  <si>
    <t>gene_63@contig_154680_GroupB</t>
  </si>
  <si>
    <t>Flavobacterium aquidurense</t>
  </si>
  <si>
    <t>Bacteria,FCB group,Bacteroidetes/Chlorobi group,Bacteroidetes,Flavobacteriia,Flavobacteriales,Flavobacteriaceae,Flavobacterium,Flavobacterium aquidurense</t>
  </si>
  <si>
    <t>gene_64_contig_154680</t>
  </si>
  <si>
    <t>MGNQSEENLSKLSQAFDRANTSITRTGQAFGELAKSSQEWNIISRVLSGTGAWRLQNQIRAIGNVINVYHTRQEEARKATLEAVDANEKLVESLKHIDEALGLTQKQIKDTPLFQLFDKAGLDGIKEYRKLWGEAKLSVTNAIESIGDSMAKSSIQKYMSGEDGYGFMDFMREQADKSIAVRGAKKIGSTAMRIGRGIRNIGIAPETLALEKSMGTRFKSVRGDISTRAGKAGANFLKMMGSIANKVKVFFVVGAVVLGKILLGIMAVVTGIALLVFFIKKMNLVKRFKAFEEKFGLFGKIFANVQEYLEGLFMMFRGAFGGDGKMLLDGFVKMLNGLVGIILRVLQTMLSLLIKGIFTAIGGIVKTLGGYLPSWLGGNLIKGFGSDIQGFGGWLGGGLASFANGGVSMGGMALVGERGPELVRLPKGARVHSNAESRRMGGGTINVHVNGRVGASDAEIRDIASKVAREINTQMNRQAHTVGRF</t>
  </si>
  <si>
    <t>gene_64@contig_154680_GroupB</t>
  </si>
  <si>
    <t>phage tail tape measure protein</t>
  </si>
  <si>
    <t>Lachnoanaerobaculum saburreum</t>
  </si>
  <si>
    <t>Bacteria,Terrabacteria group,Firmicutes,Clostridia,Clostridiales,Lachnospiraceae,Lachnoanaerobaculum,Lachnoanaerobaculum saburreum</t>
  </si>
  <si>
    <t>gene_65_contig_154680</t>
  </si>
  <si>
    <t>MAEPNYRVFLELQRRSEFGSGQENRISLLATDVTVATNKTVLNMGVPFSGAVRGESLNLAMDVGMAQKTVSVSGFLVEQTITKKKDEDGEPTSVKLTSFELAQLIHSYADASSFQNDQNINRLVVLIPSRVNHNFEYHNSDTETDDIADLPLISWSWKNREYDNTFTAGVSGGTKYFQPYESTNTDAATLGISGFIRSFSTTVSGQEFPAVQFQLEFEEAMVVADNFLD</t>
  </si>
  <si>
    <t>gene_65@contig_154680_GroupB</t>
  </si>
  <si>
    <t xml:space="preserve"> PREDICTED: uncharacterized protein LOC108019760</t>
  </si>
  <si>
    <t>gene_66_contig_154680</t>
  </si>
  <si>
    <t>358_aa</t>
  </si>
  <si>
    <t>MVTVNAYVGNPYKLVFPLLSSGYLEINYDETVTPAGSSATVVSDTRERKIWGHTGAFTLECMITPYDVNGSAKTGASEFGVLDSTKTPPYPSDTLSNRSSTYQSTSILGTSSGTKYTDSPLKMMLFHNTNVKLYLENTTDNSYNQPAEYKIVAEFKKTGGDTIKLETDTLIKAENRLTGYYDPYGYYEGSRTSLTKLDTASANGSVLTLGTASNVNLVGKGTELFNSSGVSIGTVVSTNLGAGTITMSKAQTSTTVYLSQLKEALYLEQMYKISFVYLKHAAEIHLDNQLVASMSHAEPDVVIHPSDIRLCGSGTTSEQFYGELYEIAMSTNNTVNVSTTKSLSPSFSNILFYFRFGE</t>
  </si>
  <si>
    <t>gene_66@contig_154680_GroupB</t>
  </si>
  <si>
    <t xml:space="preserve"> PEP-CTERM domain protein</t>
  </si>
  <si>
    <t>Fischerella muscicola</t>
  </si>
  <si>
    <t>Bacteria,Terrabacteria group,Cyanobacteria/Melainabacteria group,Cyanobacteria,Stigonematales,Fischerella,Fischerella muscicola</t>
  </si>
  <si>
    <t>gene_67_contig_154680</t>
  </si>
  <si>
    <t>1663_aa</t>
  </si>
  <si>
    <t>MGANDNTTGRMFYPINSGKKSSDITNSYANRNAEFTGNDAFKNVSVNPQFKTIGIQQENSTTGSSFVNSANFIEIRNAPRATGISNDSGDRIVNRILPTNTNLDSYGVNGDETSPSKIKVYDFNDSFSETNRKFVYGTTLYPDSNTVGLDIDNYDYFILINPEMTSAGTNRIRPHFAKITRILSFDEFGDGLEFEPAYHTTVASQSKFEIFKGPPKTDTSVVAVSYGLRGDTNANTSKFDILQRAVRPTFYFYNDRLDEKDQLDYAEKYTATSERYWGYGTEISIIGRNAHTQYVNTTTQEFTLNENSNDDPQDLDKLIHGQSIFDANNNFIGNVKDKTYSAITNSFKIDYARTALSSFSSTNSRIATIGTYSTSGTPNNVGTAVYSATGGSGSGATFNVTVIQQLGTRLVSSVTLAFGGTGYTASDNVSINVFGATVTIPVASVTGDDIKIKIGKTIQNVVFKTKGKYSNTIESLGENRISATLVDSNRTSDEADNSFDATRWQTAFPKMKRHSQDLITATANSLDGGLTGPNRYITFEKAEYKNSKVEPSISASLNSPKNKLTKLVRFQLVDNSGLQHLKIKENSDLKIRRNLHSGTFTKKEFIGFAKSISSPNNKIQLSELNSEIDLKHILSVNDIIELNGYHFVVNSIEDKSSDTEQAIVIKDRKLKTAKVWESSSVVPTFDREKLFLMPFTGVLNLDFEGDTEVLLDSNGNFQTLTMNGVAVNKTDSKLHKSFLSPLFYNSHLIEVDYADKNNKYAKIIDSDKTFYQKSNASASRLYYYNGAFSISEQVFSGSVDDLEFITEQGNTTVKVTGRDDTSKLLGKTITKSLTHHSDIVKTTLPPTITTFTNLTGLTVTATNNIELLVTGTPSTTPRKYMLLFDGDNNLIGEVTDYAVHTGSEYWIRLTHNLSTKTASELNSSGLKLYDPYSNTQYNQIAGTKSLQSNVLHSGGIGDFTSISERGLSFRKGLDIDYDTSFTYTPLSLSSNQSNSSADTLGYDISSPISISTDDAVFAFNIGNENGVTVDKQDIMTVNSELFDVVKVSEQDNASTVLEIAPTFPMVLGRIDSNTSDSRGNAKLYLVNNNIETGGFIHRLQNSASAGSGVAQFAPKDTIRYWDLQLIRPNALVRTVDSIYNTGSKPQAIQGYAVGYGIDATGTTKSVTETPDNKPINGSNTLSGWNHLTNFYGNYPLITTYPSNSDGVTGETDIMYSEFEQIDPRSLTYELLATGDIFPSSKQRHNSLFNTNHARGFNNYGIMLETLSDQTNSTSHQKYTGTTSQTLKRDIHFESASIVDSSPVNTDQIRRWGVIRLVEATFDWHFNPLDFDSLADSFDSLKYFDYVMIRKPVQLSGYTLTVSDGDAGGTLTGQMTAGDVAYKKNAIGTNSSESKAGLRILGDTHSGFAAYRASNTTAVNSNFTDNYGTIIAATPANNILRFDGITLGTSPNEITIKGVERFRLFTDDQISLNGLETATDVGIFIDRLNGHKDINFHRSWITHPPVDYTDASGNGFMHQLLKNADNDKYDPMNVILPIVAENKSGNSDKNDKLFSPFHRQDHWGNTDTTGLTSANGIDMLHMSRVISGLVKPSYGQGPTLDKGDIELLGLGQGDVYANCIGLFRNLEAIGESDKFSNWDDSVSLISSPIGKTNETLISISKNWV</t>
  </si>
  <si>
    <t>gene_67@contig_154680_GroupB</t>
  </si>
  <si>
    <t xml:space="preserve"> tail sheath monomer</t>
  </si>
  <si>
    <t>gene_68_contig_154680</t>
  </si>
  <si>
    <t>786_aa</t>
  </si>
  <si>
    <t>MKLSYQSAKTGYKMSTASFNSYSHRYLAGQNLYGSNTDSDQHSETTRLYEWTNSDVVNYSTATPTTTSKNYKASMLGIHTIAYPFDKLGRNTNLNRDNSNRGLDHTTQITNNGVPDDNWGQMWASQFIVKPTFNLTASSSLVYSNSNKTITFNLDDSSTHNWLSFMPNLKGYYLVSESLVDGDTLRNAKHHGVPKFIAKIVNHTISTAPDHIPGNTTASTFEAQQIEFDTAIDVSSNGANYRLMRISETTFDDTPEKIEFNVMKDTGLDYGLTSVNFRTGKGSNDDKTDDKRFHETVYSMYLRLDIDNPVLNSESNPFIEARNTTRAKVGFTEGEIITAFVSDGNTKRKVDLTVSLTRQERTTSSTEPCLVFTYGGKLNGNGVVSFGEVIDVTLGRKPRLKRLNRCYIGTSFDIGSNVDTELNNVVTDAGLEYDFTKSNAIFTTNIVNTNGTNTIVCLENVVELSAGDVIYTQEGHLIGEILSINNQTITFASGKKYYTPPQYSNIIKLNERTFVSNIKLKSSDVYSTINSLTSMKGMDYKIQNNKVIFRNFEDTSSLLRKEVTFSDLTGASPISNNVSLLDKVNRVIVKGDGVEHEVEIFTDADNKTMVVNDSTITTVQEAEIRGIKLLQIHNSDARKITLEINAKGFELLEAGDLLHLDFPTYNVPKGDYIIFEIENVLGPTMRMTVGTYNKGIAERLSEISQESSQNISHILSANAEGSTGYKAIFEPLNLKVTELEYTVRGGLTDSNIGFDDIAGFTETVGFDIVATGEIGIKKEYKDRFYD</t>
  </si>
  <si>
    <t>gene_68@contig_154680_GroupB</t>
  </si>
  <si>
    <t>Arenitalea lutea</t>
  </si>
  <si>
    <t>Bacteria,FCB group,Bacteroidetes/Chlorobi group,Bacteroidetes,Flavobacteriia,Flavobacteriales,Flavobacteriaceae,Arenitalea,Arenitalea lutea</t>
  </si>
  <si>
    <t>gene_69_contig_154680</t>
  </si>
  <si>
    <t>112_aa</t>
  </si>
  <si>
    <t>MIADEGVSDIIANYIQSNYTKIKVGSGGDAPSEADTELDSFVAEKTVTPSLIGTVMTWTVEFTGAEIGLEGISELGIFKSSGDKMLSRVTFSNTGVLASADTLTITIRVEVG</t>
  </si>
  <si>
    <t>gene_69@contig_154680_GroupB</t>
  </si>
  <si>
    <t>tail fiber protein</t>
  </si>
  <si>
    <t xml:space="preserve"> putative tail fiber protein</t>
  </si>
  <si>
    <t>Candidatus Bathyarchaeota archaeon B24</t>
  </si>
  <si>
    <t>Archaea,unclassified Archaea,Archaea candidate phyla,Candidatus Bathyarchaeota,unclassified Candidatus Bathyarchaeota,Candidatus Bathyarchaeota archaeon B24</t>
  </si>
  <si>
    <t>gene_70_contig_154680</t>
  </si>
  <si>
    <t>3166_aa</t>
  </si>
  <si>
    <t>MSLRTNPNFISTLSASPSDRITDGTDSLHSGLINSLNIATGGNRTINGFNITLSEGTTYTVYTISSATNTFLRDGIRNTIPQDSAVTQSITMASSSNPTYLMLVIAAVKDGNGIITGNSLALREHTVANKVAPLVEDDIPIAIIEVAGNSSAKATDRRVQFLGYEQTNQGLTIIDNNAETLKINKDGTVTKGGGTITFPSSTGTLALTGTTIAKTAGDSDADAIKSLVGSASDSNVFTDADHSKLNAIAANANNYSLPAATANALGGVKVGTNLSIDGNGVLSSTDTNTQLSDEQVQDIVGAMFSGNTETGISATYQDGDGTIDLSVTALNDDVSVSNLESRLPQIDTPVTIGNGVGVTMGGNLTVSGNLVVSGSTTTLDVANLAIEDNTILLNKNQTGNSSTDAGIEVERGNYTNVQIKWNETTNRWTFTNDGNNYFNIPITSELANPYTHPTYSTTNIDTTGAEIVDSITTNSTGHITAMAKRTLTLADLGYTGSADANTYVHPNHSGDVTSSADGATTISANAVTTAKISDSAVTGAKLASNSITDVKVDSNAAIAQSKINGLVSSLAGKEPALTISDGLDRTSATLKLDITGLTNENAIDRTADFIAFHDSSDGLRKVNLANIFSKLTASDIPDLSGSYRAVGTQIVNADISNTAAISADKIAAGTTNKLFTSTLEAKLAGIATGAEVNVQANWNESSNSSDAFIQNKPTIPSGNQIIDWTASGAGTIHASNYTNTTYSVGDGGLSQKNFTTALHDKLVGIAANANNFSLTNGSVTNAHLAGSIANSKLDDIAQSKVTGLVTALNSKVENLGDLSITASASELNILDGVTNVSATEIGYLDGVTSSIQTQLNAKLSSLAVTGLSDISNFDTSIDSGASNSGLASTLAIKNYVDGKATVDTTYSLTTADGTDTNGDDDPTFKTINLADNTSGSGSVVHLAVGAGLGISRNAANNTLTLTNTGSSLTKATLTPILASYNGTDTLNIGDTDNDTTVNIRGNLNVLGTTTTVNQTQVNVQNAFVFEGATGDDYETTLTITDPTADRTITLPNITGTVITSGDTSTVTNSMIASTAITSAKLASNSVLTSKIASNAISTAKIANGAVTSDKLAGSSVTTAKLNDGSVTVDKMDGVTSFGSGSIISSAERTKLSGIETSADVTDATNVASAGAVMDSDFSSNGFMKRTGAGSYTVDTNTYLTSLAVTGLSDINAFDTDLSSVSASHDSLASAKAIKAYVDSNAGGGGSFNSFYLLDGTGTSVNVTDGKYVQFTQGTGITATWTDTNSGASGDPFDITLTNTGVTSNVAGTGIGVSSATGAVTITNTDLGSSQNIFKTVAVSGQSNIVADSNSDTLNFVGGTNVTIATDASTDTITINASDTNTQISQEQVEDYVAGLLTAGSNITLNYSDNNASAGTLTIAGTANDDVSVANLKSALNSDFGGDFTIGNQSDDTLTVSGSLTVGADLIVSGDTVTVNTSTLTVEDPLISLGKNNSADSVDLGFYGRYNDGSNIRYSGLFRDASDNDKWKLFSSTGNSNAEPTSTVNTTSGFSLGTLVASTFEGGLVGNATTATTLATARTIAGVSFDGSADIALPLNNLTGTLAVSRGGTGLTSIASLLNSNVSLAVADLSDIASLDTDISSVSSNDDTLASAKAIKTYVDAQFAGAGSGDMTGVDITAGDGISVTQNNTTSGNYTATISASGITTAQLAGSALQTSLESFNNNDTSLMTSAAIEDKILSYGYGTGSGDGDITSVIAGTGLSGGANTGDATLNLDFSELTDMTGDIAGTTEFILQDGTTESRKAASEIKLSYFNNDANWNNYVHPTGAGNNHIPSGGSAGQFLKYSSSGTATWATPSYTTEEQVEDFIAAMITAGNNIALNYDDTAGTLTITGTDTNTFRTVRLTDGNILGGTEVLSFTAGSNISLSESGGEITIATTANNYSISSDLLDEDDMASNSATKVASQQSIKAYVDSEVSGLVDSAPTALDTLNELAAALGDDASFSTTMTTALGNRLRVDTNSQGLTATQQGYALDNLGITASLAEINILASGLSASDIPALDTAKITSGTFDAARIPTLNQNTTGSAGSLSATLAIASGGTGATSASGARTALGLGAAAVKAVATDGSSGVADGEAGLVTGNAVYDYIAAQGFGTATGDITAVTIQTDSGSGAKASDTGGSADFILQGSTGTDVTNSGTTITVGLDLAELADGEDDVVGSADELIYLDDGNQKRKLISEIKLGQFNNDQNWNNYTHPTHDGDDINIDTTALTGATVISDLDLNITTDTLGHVTDANASIATRNLTLADLGFTGDADATDDQTAAEITALLNDVASYTLGTNSGTITVGNDLTVSNDLTVTGDLLVSGTTTTINTATVEVEDNILQLNTTQGSPDTATAATSGISVYRGNGVTQASFIFDDADDTWDLTNALTVAGSNGITLDSGSIKIKNSGTQSYIDFYCEVSNAHYLRLQAPAHSAFSGNPTVTLPSTAGTLALTSSNITGNAATATALAGTANANVVYAGPTTGSASAPAFRALVAADIPDLSGTYSTTDTVDMGDGFIVTATTAGTNSTITEGDTLTIAAGTGVSTTATSDGTITVANTAPHVATNLSQSNAASTLSIISSTGTNVLIAEADGTKAGVMTVAHHDKLDGIEASADVTDTANVKTALGAAMPSDALTIGDGNTAVSIPGNLTVTGTVTTNNVETVSTSNGVIFEGSTDDTNETTLVGGNPNTDITLTLPTSQGTLALSGASVNYNQLTGTVPTWNQSTTGSAATLTNARTIGGVSFDGSANINLPGVNTAGNQNTSGTAAGLSSTLAVSSGGTGTTSSNSWLNSRITTNADGSLNYDATSATAVNHDSLAGFVAAEHYRWDTDISGTATIHANNIPTLNQNTTGNAATATLATNITVTANNTTNETVYPIFADGATGTQGAETDTGLTYNPSTGILTSTQFTGNLVATTATTSTSTSSPLFTNDNAVSITTTANDGNIALSPHGTGQIREKGLKTKTGTYVETRHPDTGTPAAVDANNATYAQTHGITKVQGSQGQFGTISNGSAISVTGVLPSGAVASGSCGYRGIRGTIHIDAGLTSNNFVMTQDFISNARTGNGGFTITSYGMVFDGQTDPPFEILWDEVGTSDMPLKIINKMGTSTTNALRVWWDLTLFPQV</t>
  </si>
  <si>
    <t>gene_70@contig_154680_GroupB</t>
  </si>
  <si>
    <t>long tail fiber, C-terminus of proximal subunit</t>
  </si>
  <si>
    <t>gene_71_contig_154680</t>
  </si>
  <si>
    <t>MTTDANFVVKKGLNVQDGDISIKGSNKELRFYEGSNYVGFEAPALSANKIWVLPASDGSTGQVLKTDGSGNLGWVSVSGGASLSNDANNRIVTADGSGGINGEANLTFDGSTLALAGKQTITVADTVSEAFKVTITDTDSTADSTPFVVDGDGRVGIGTASPVSGFALTLNGDGTSYEGLAFQSGGSTKYKQSTDGSAMYFDSAINTGNVNFRMKDSGGNLRPALGIEGSNFSVAVGYNGTSGSALNPQNTFQVNVGTENGVQDKDDGILLLNSDLSITDGDKIGGIGFATRDGNIPSVTTEAAAAIVAYAAEDHGTGDKGGNLAFLTSAIDDDDDTASNERMRITSEGKVIIGDTPNFTTQHDSISKFTIQGTDAGMLIEKHDDGSSGGPTLALYRYSASVADSDLIGQVNFRGEGSTGNPSTYISLRTEIEDTTEGSKDGKLIVRGLKANSQTDFMSVGSTGVEFEGGAKVGVVTDVTIGSGTSGTTTGFRLGANQEAGMVAGEVSSQSTANDGYIELMNMDLDAITGASGLQTIELTVQIEDETNEEVESFKALVQASEKTVLGTTARAVNFTEWAILYDGAARIGTLAADYDSSDDTIRIRYQNKQGSTATLTATFYAITMQNNT</t>
  </si>
  <si>
    <t>gene_71@contig_154680_GroupB</t>
  </si>
  <si>
    <t xml:space="preserve"> hypothetical protein UW65_C0027G0001, partial</t>
  </si>
  <si>
    <t>candidate division WWE3 bacterium GW2011_GWB1_44_4</t>
  </si>
  <si>
    <t>Bacteria,unclassified Bacteria,Bacteria candidate phyla,candidate division WWE3,candidate division WWE3 bacterium GW2011_GWB1_44_4</t>
  </si>
  <si>
    <t>gene_72_contig_154680</t>
  </si>
  <si>
    <t>230_aa</t>
  </si>
  <si>
    <t>MARQPFRRTKSDGTIDDGTGGGGGTPGYKTVDLGATHNNSFHKTYGAFGVDGQSTGYTMNFFGGNNSWSGYPFVMPKDGTLDSIVVQVSTAASDSGDEIAVAIYPSDANGNPEGEDAIVHKTDVDVTTTGYKTIDAVANATVTGGDIYWWACCPKLTTWPGTLKMKTSIGGIPNLSGKITGGSSNTSPFSGVSRWGTFSGDPPSTFATNGLQYKVGSPTGRYVLFNLTYT</t>
  </si>
  <si>
    <t>gene_72@contig_154680_GroupB</t>
  </si>
  <si>
    <t xml:space="preserve"> hypothetical protein UW60_C0047G0004</t>
  </si>
  <si>
    <t>Candidatus Woesebacteria bacterium GW2011_GWA2_44_33</t>
  </si>
  <si>
    <t>Bacteria,unclassified Bacteria,Bacteria candidate phyla,Patescibacteria group,Microgenomates group,Candidatus Woesebacteria,Candidatus Woesebacteria bacterium GW2011_GWA2_44_33</t>
  </si>
  <si>
    <t>gene_73_contig_154680</t>
  </si>
  <si>
    <t>MNMVEIRNERYKADGTVEVETLEITITWEEIFIEREMMMKNTDSFVLPDRGLTDSQLSDIQTYRQAWRDITDYDTADEAYENLPVLPDWVLENELVG</t>
  </si>
  <si>
    <t>gene_73@contig_154680_GroupB</t>
  </si>
  <si>
    <t>Pseudomonas kilonensis</t>
  </si>
  <si>
    <t>Bacteria,Proteobacteria,Gammaproteobacteria,Pseudomonadales,Pseudomonadaceae,Pseudomonas,Pseudomonas kilonensis</t>
  </si>
  <si>
    <t>gene_74_contig_154680</t>
  </si>
  <si>
    <t>57_aa</t>
  </si>
  <si>
    <t>MVMTPFEWLAWFLFVLVISLLFFAAFGNSKYSEESIEEYMDKLIEEERQRDGSQRNL</t>
  </si>
  <si>
    <t>gene_74@contig_154680_GroupB</t>
  </si>
  <si>
    <t xml:space="preserve"> putative site-specific recombinase phage integrase</t>
  </si>
  <si>
    <t>Pseudomonas nitroreducens</t>
  </si>
  <si>
    <t>Bacteria,Proteobacteria,Gammaproteobacteria,Pseudomonadales,Pseudomonadaceae,Pseudomonas,Pseudomonas aeruginosa group,Pseudomonas nitroreducens/multiresinivorans group,Pseudomonas nitroreducens</t>
  </si>
  <si>
    <t>gene_75_contig_154680</t>
  </si>
  <si>
    <t>MMSVLAIDLETKNFSYEIGGWDNTHMFLVSTVCTWDGDKGTIYIDKAVDDLAKSNVQIKPLSDLKFDLDEHFQKGGVLLGHNIRNFDLPVLKNAMDIYCIKKYLDNESYIDTSAILSKEYGERYSLSNLVQHTLGSDKIMDSADAPIVWKAGGYSEVAEYCLKDCELVYDLWKHGVSNKMVKGFSLDEETVKTLEVEW</t>
  </si>
  <si>
    <t>gene_75@contig_154680_GroupB</t>
  </si>
  <si>
    <t>pfam13482</t>
  </si>
  <si>
    <t xml:space="preserve">RNase_H superfamily. </t>
  </si>
  <si>
    <t>RNase_H_2</t>
  </si>
  <si>
    <t>gene_76_contig_154680</t>
  </si>
  <si>
    <t>MSKITVENQYLVFDVREGPKVIIEQLNAFGAEGWRLAAMLNVGETQLVGFLTKENRKDAPDPKQSEADKIASIWTASNKDDE</t>
  </si>
  <si>
    <t>gene_76@contig_154680_GroupB</t>
  </si>
  <si>
    <t>Afipia sp. Root123D2</t>
  </si>
  <si>
    <t>Bacteria,Proteobacteria,Alphaproteobacteria,Rhizobiales,Bradyrhizobiaceae,Afipia,Afipia sp. Root123D2</t>
  </si>
  <si>
    <t>gene_77_contig_154680</t>
  </si>
  <si>
    <t>524_aa</t>
  </si>
  <si>
    <t>MSDNENELKLGQDDEYEAEIDRLYFESLQEGREYSKASRIPSVVEKYVKNAVEVSINNEVPAMLSFYLLLGQISKDMVCIPAGKRRIDTRVQVIWMQTSGTGKTEMYNFFGPVSKLVFDELNSKYGTDINNFEKGFKTIGEHNRQGEGYQVIEVGESTDAGMVGSMGEEEETVVDDDTGETRTVTVPVQNYGQLEGEGLLIFDEFHDSGVFSKTQHRNNIIYYLNTLMNTLWGQNWRIRKKKLEGGEFTCNARLSSWATTYIPKTLTTAISETGAMQRSIIYIREVPIEEQNMIRETIADDYGVIIDDAKPIQQYADAFVQIYETLREHYIENGEDPLKTVTFAKGFNQAIKNETFKFQQFVQNSRPAVMEVANNFITRMQGMMVKLAVISCIAESGTVIKNKDKRFIVTEKHVRQGAYLTRQCYKSLVSWLDLALKAERKSLQERAMLGEFKKAFVKLSQTPEARTIDGERWINKTTLFQHIMTLTRRGQAQVYRNYKEVSEHFDEKRVGRYGYVKLKRSENQ</t>
  </si>
  <si>
    <t>gene_77@contig_154680_GroupB</t>
  </si>
  <si>
    <t xml:space="preserve"> recombination-activating protein 1, partial</t>
  </si>
  <si>
    <t>Brookesia ambreensis</t>
  </si>
  <si>
    <t>Eukaryota,Opisthokonta,Metazoa,Eumetazoa,Bilateria,Deuterostomia,Chordata,Craniata,Vertebrata,Gnathostomata,Teleostomi,Euteleostomi,Sarcopterygii,Dipnotetrapodomorpha,Tetrapoda,Amniota,Sauropsida,Sauria,Lepidosauria,Squamata,Bifurcata,Unidentata,Episquamata,Toxicofera,Iguania,Acrodonta,Chamaeleonidae,Brookesia,Brookesia ambreensis</t>
  </si>
  <si>
    <t>gene_78_contig_154680</t>
  </si>
  <si>
    <t>MKLKIDSRENSELTKQVLEKASELNIQIEKEWLDIGDYVFNDVCFEAKSSFDFLQSIVNNRLWNQMDNMDRAYDNNIVILYGTIEEAIQTHLSHSKSTMPKATQSVLLTKKFYGALGKIILDTDCTLLWVKNEKIAAQLICVVCKMQPHDREVYTPRIVKKRKISTTDLRIDVLTTIKGVSEKKAKALIDTFGSIMEIGEASSNELCALDGIGSVLAKRIHDTLNSEEKMEI</t>
  </si>
  <si>
    <t>gene_78@contig_154680_GroupB</t>
  </si>
  <si>
    <t>gene_79_contig_154680</t>
  </si>
  <si>
    <t>MNERDRLKEAKSIIKRKRSVEDELYDMFTIKQLCTLLNIPEKNGWQGRVGISKTKLARALVLKWRVSDETKNRQ</t>
  </si>
  <si>
    <t>gene_79@contig_154680_GroupB</t>
  </si>
  <si>
    <t xml:space="preserve"> heme peroxidase</t>
  </si>
  <si>
    <t>Fomitiporia mediterranea MF3/22</t>
  </si>
  <si>
    <t>Eukaryota,Opisthokonta,Fungi,Dikarya,Basidiomycota,Agaricomycotina,Agaricomycetes,Agaricomycetes incertae sedis,Hymenochaetales,Hymenochaetaceae,Fomitiporia,Fomitiporia mediterranea,Fomitiporia mediterranea MF3/22</t>
  </si>
  <si>
    <t>gene_80_contig_154680</t>
  </si>
  <si>
    <t>MRRKVVKTKSEFLDWFNQFNGKMNCYTTVYDFEDINDNTQIDSSVILDRMFLDFDAHDKPLEFAHKDFVEVAKKLESQDIMFRSYFSGKGFHIIALGERVNDIRCIQQYYTELAKDHPTLDSSGIQINRLRRIPNSMNLSTTYDGDKSYFCVPINYKLEDLDLILQSAKNIVPLDIKYGSKRIKFPTVQPIEASDIEVEMPKPVGSLPILPCLHNSIMVENPSHNARVFLIHWWRDLLTGRERNVSPEQQEEVIDTIMVELEKVASLDEVWLDWNYETSKMYVSGIVSKGYHTPSCDKLIAQGYCVGKCWRYVD</t>
  </si>
  <si>
    <t>gene_80@contig_154680_GroupB</t>
  </si>
  <si>
    <t>gene_81_contig_154680</t>
  </si>
  <si>
    <t>MSDETITIDDRVKTMLKDKDWTFAELQNMTSVVEGFADAIYAELSAKEKLDLVWEDIGQEFYSIASTKLKESVANAVKAELTTAKINFNKKEDNTNEVSESSVGGKSSKTRTTDEKKSSKNKK</t>
  </si>
  <si>
    <t>gene_81@contig_154680_GroupB</t>
  </si>
  <si>
    <t xml:space="preserve"> Phosphoribosylaminoimidazole carboxylase</t>
  </si>
  <si>
    <t>Thermoanaerobacterales bacterium 50_218</t>
  </si>
  <si>
    <t>Bacteria,Terrabacteria group,Firmicutes,Clostridia,Thermoanaerobacterales,unclassified Thermoanaerobacterales,Thermoanaerobacterales bacterium 50_218</t>
  </si>
  <si>
    <t>gene_82_contig_154680</t>
  </si>
  <si>
    <t>MRVWSATWCIPCKQVKAWLARNPDVSVQLMDVDKDKPPSDIRTVPTLETDDGQFIRGPSEIIKFLQETKQ</t>
  </si>
  <si>
    <t>gene_82@contig_154680_GroupB</t>
  </si>
  <si>
    <t xml:space="preserve"> putative thioredoxin</t>
  </si>
  <si>
    <t>Pseudomonas phage O4</t>
  </si>
  <si>
    <t>Viruses,dsDNA viruses,no RNA stage,unclassified dsDNA phages,Pseudomonas phage O4</t>
  </si>
  <si>
    <t>gene_84_contig_154680</t>
  </si>
  <si>
    <t>215_aa</t>
  </si>
  <si>
    <t>MRKKNKQKPDWNTYSKALWKSNPEFCEWEYVVDPMGGGTRIRYLLTNYTLPYSTRNATDGYNYPAPEKEFSDIHIITYKNTLFRHRFSTYKGHPNHNEDWANWIVDELLKEKGDNKFRHSVIIVDVQPYMGSDISWNSKSFVLTKENIDSSNMTDFQKKRLHELRKWKQFFPSENKVVDILGLCVYSAARDRNPIFCRESFSMNEHAWDEIGDLL</t>
  </si>
  <si>
    <t>gene_84@contig_154680_GroupB</t>
  </si>
  <si>
    <t xml:space="preserve"> signal transduction protein</t>
  </si>
  <si>
    <t>Magnetospirillum caucaseum</t>
  </si>
  <si>
    <t>Bacteria,Proteobacteria,Alphaproteobacteria,Rhodospirillales,Rhodospirillaceae,Magnetospirillum,Magnetospirillum caucaseum</t>
  </si>
  <si>
    <t>gene_85_contig_154680</t>
  </si>
  <si>
    <t>296_aa</t>
  </si>
  <si>
    <t>MSKPSSNTNEYTYQWNPETYGDDSLPILKITKSSFMGFKWCPKKYEFNYIEQKPQDTTEAMYQGTLVHNAREDFFNEFDIAKAENLSSDELLNYCYTLFPLDEMSYMYETIASFEANRFLDAKEEGTLDSFLPVINEATLNAKFEIRREDFPTIRLERDYVVHLQGIIDRMFEVEEGYIPMELKTGKYNHSSKASDMRLEMAFYKLLFDNATDEDIEALGLTRDKQITHWAWFFPKNNVMHLEEVKKASTTALLKRLANLVHAYERGVFPTDYKPRSCPNCSYYSICDEAQSTGWL</t>
  </si>
  <si>
    <t>gene_85@contig_154680_GroupB</t>
  </si>
  <si>
    <t>gene_86_contig_154680</t>
  </si>
  <si>
    <t>141_aa</t>
  </si>
  <si>
    <t>MVLKRIYKSLSWSNQKRVDKLIKLYRKFRPRKVTSAREAVELKKDFVAQTIMFDEPKYVIGYQVYVEKGMPKMGLIDAPDTPECGEGCKCNKCIVNNLEEIDKVIQERQKVRKGSSSTVEKLNAIERRKKYMERIRNEQTK</t>
  </si>
  <si>
    <t>gene_86@contig_154680_GroupB</t>
  </si>
  <si>
    <t xml:space="preserve"> HECT domain containing Ubiquitin ligase</t>
  </si>
  <si>
    <t>Klebsormidium flaccidum</t>
  </si>
  <si>
    <t>Eukaryota,Viridiplantae,Streptophyta,Klebsormidiophyceae,Klebsormidiales,Klebsormidiaceae,Klebsormidium,Klebsormidium flaccidum</t>
  </si>
  <si>
    <t>gene_87_contig_154680</t>
  </si>
  <si>
    <t>MKVVYGHTDSIYVEMEDDDISKAEDVLQILNTHVREKFPNLLGLEEHPVTLEFEKFFKTLGVGCKKNRNAGLISWKDGEFLDELQFTMTGFTAKRVAITPLAKEIQLEVLDRWVKEQSEEEITSFLQSEYQKVLSGDIEISKLAQRSRYREERFSVKCSNCAKEGFYSKRKNPKISLMDLVNDPMKVCCNNPTYVTLRDKRAIIGSGVEGVIYHNYTNPDNQIEDSYLYLKIVGVTDTYYHPMNKTYVNPRYISKNTYAELEGYTPDYRHYASSIVSKAEPIYEAMGWDVTKIMKDNNQTELDEWF</t>
  </si>
  <si>
    <t>gene_87@contig_154680_GroupB</t>
  </si>
  <si>
    <t>Natronomonas pharaonis</t>
  </si>
  <si>
    <t>Archaea,Euryarchaeota,Halobacteria,Halobacteriales,Halobacteriaceae,Natronomonas,Natronomonas pharaonis</t>
  </si>
  <si>
    <t>gene_88_contig_154680</t>
  </si>
  <si>
    <t>MVKLVNLTNHDIVIHQIVNNVEKKVVITPSKMWARMNNKSTEKVEVIEQDGIKIPIFEKSGWYNSVGWRGNVFGLPAPKKNTYYIVSRIVAQHNLDRKDLLIPESNANRKSKYLYRIVM</t>
  </si>
  <si>
    <t>gene_88@contig_154680_GroupB</t>
  </si>
  <si>
    <t>Bacillus phage Shbh1</t>
  </si>
  <si>
    <t>Viruses,dsDNA viruses,no RNA stage,Caudovirales,Myoviridae,unclassified Myoviridae,Bacillus phage Shbh1</t>
  </si>
  <si>
    <t>gene_89_contig_154680</t>
  </si>
  <si>
    <t>MIETIVILGKLAILSLVLVYGMWYLGSVIDKIFAFIFRQKGREL</t>
  </si>
  <si>
    <t>gene_89@contig_154680_GroupB</t>
  </si>
  <si>
    <t xml:space="preserve"> PREDICTED: uncharacterized protein LOC104109964</t>
  </si>
  <si>
    <t>gene_90_contig_154680</t>
  </si>
  <si>
    <t>563_aa</t>
  </si>
  <si>
    <t>MIICNLEEGIGVRWRNTDGEIQSKVVSHSEFRPYFYVDRGTVDRSISIPCKDNHGSFRLELSSERTEENNLYGEPLDKVTWTPNHPRYAKDIRVALDKMGIDTYEADVAHYYRYAVDELDAIPEQRPRKWYWDMEWMQGGDYDEQITCIVVYDNFDEKYYTFVWYPYVVDFKGDRFDDNESSVLIECRSERHMLSRFMAMFVDKEPDMLVSWFGWKFDLPKLLIRMVHHELDPRVMSPFGEITGIGWKNNSPTIWKSRVERFSPINQPIKGVITVALDLVFERQWNDAQKGTLPSLALDYVSETILGEKKLVSEKFPDKNDFFKKAWTEDADTYLEYAEKDVELLVKIDENNHCIDAVLALQKLLIAPFDACFYASNMGGIYFMRNASWKAPTGRKGERKDYDGAMIYNPLTEGTNGIHNNVAAFDFAGLYPSMIVSRNISWETISLEPTEFAVNLATPRDFSDVKQENMMYFKTDKLGLLPKAVLELKELRNEYKKNMKNAKDKSEFNKWNNNQLAVKRLMASFYGIIAYQGFGWANVDLAASITASAREAIREAAFKVREL</t>
  </si>
  <si>
    <t>gene_90@contig_154680_GroupB</t>
  </si>
  <si>
    <t>Halovivax asiaticus</t>
  </si>
  <si>
    <t>Archaea,Euryarchaeota,Halobacteria,Natrialbales,Natrialbaceae,Halovivax,Halovivax asiaticus</t>
  </si>
  <si>
    <t>gene_91_contig_154680</t>
  </si>
  <si>
    <t>MNTKKVSPTPRGVGISSQKEMIKMQIELEVNTFRELIEDIAVKGKYNSGDTCKNGQVSNYAVLKVEGDYLVAYNADNINIAVIRLRLEEGQLFRSGRTVIDIEKTVKYLKGFTGIVTLEFRDYLTIKNDSSIARVPLVEEHPTPNMISRGEVFHKTLRSMGEGMPTFGKTEYKTEVVISEDEILSASKSCDVVGLARYKFDYDEDEESLIMSSRKSITDKFDVIIETTMSEGEDATVEFNGQVSKFLKGTVRLYINDDAPVLFVTPTRMLLKAPYIGNR</t>
  </si>
  <si>
    <t>gene_91@contig_154680_GroupB</t>
  </si>
  <si>
    <t xml:space="preserve"> FkbM family methyltransferase</t>
  </si>
  <si>
    <t>Sulfolobus islandicus</t>
  </si>
  <si>
    <t>Archaea,TACK group,Crenarchaeota,Thermoprotei,Sulfolobales,Sulfolobaceae,Sulfolobus,Sulfolobus islandicus</t>
  </si>
  <si>
    <t>gene_92_contig_154680</t>
  </si>
  <si>
    <t>MMDEKEDWMDVKRIRQYTTMLHLECVGHPSITKGQRISCNRNIALKVIDARNSTEIKQVAKVEGWRFLKTLGKNQFFCPSCSEKILTMRKEQKFIWG</t>
  </si>
  <si>
    <t>gene_92@contig_154680_GroupB</t>
  </si>
  <si>
    <t>Mesorhizobium alhagi</t>
  </si>
  <si>
    <t>Bacteria,Proteobacteria,Alphaproteobacteria,Rhizobiales,Phyllobacteriaceae,Mesorhizobium,Mesorhizobium alhagi</t>
  </si>
  <si>
    <t>gene_93_contig_154680</t>
  </si>
  <si>
    <t>MSWNTNTKTTKTFEERKKERLEKIKHKAQVAISFMCLGIWGEPKTAKTAIALDILTEEDIANDMKVYVFDFDNRAIDVKRNHYKNIDNIVVDNPIERKEDSLVDFDATMENARTFYEMAMECLNEGKLKAVIVDGADKLLTDVCETKMREKHKMDADAVIKQPPYVWGDRNTPYKNFLHKQILEMPCHRIVIAHSKDKYSGNPNPVGVEANWHSSTEDIFTSTIRMNRDIRKNGAEYHALFEASARKPELIGSRRLVLSIKDGEINWTGVEEIKAGEI</t>
  </si>
  <si>
    <t>gene_93@contig_154680_GroupB</t>
  </si>
  <si>
    <t>gene_94_contig_154680</t>
  </si>
  <si>
    <t>MPPLNKKGEINMNKGYYDEYKITSYADDDSVIHGQSYAIRASNVDFTTWKQNQNKTDEYWLKLHTLSGKEIRIKVDYKGLNEILEAVGNPLVEYRNRDYNELEHKY</t>
  </si>
  <si>
    <t>gene_94@contig_154680_GroupB</t>
  </si>
  <si>
    <t xml:space="preserve"> PREDICTED: senescence-associated carboxylesterase 101</t>
  </si>
  <si>
    <t>Pyrus x bretschneideri</t>
  </si>
  <si>
    <t>Eukaryota,Viridiplantae,Streptophyta,Streptophytina,Embryophyta,Tracheophyta,Euphyllophyta,Spermatophyta,Magnoliophyta,Mesangiospermae,eudicotyledons,Gunneridae,Pentapetalae,rosids,fabids,Rosales,Rosaceae,Maloideae,Maleae,Pyrus,Pyrus x bretschneideri</t>
  </si>
  <si>
    <t>gene_95_contig_154680</t>
  </si>
  <si>
    <t>417_aa</t>
  </si>
  <si>
    <t>MNENEVRQAIAKTADAIGYTEADALARFEDICSKNNVNVSEEPMLALNLWKEFYNNALRAQKNANPANTSGSSGGWYKTAFGYFVSVDEARDMLAMQNERIVADYRRDRDGTYNLGQVAVFTPTDDGKYEARMVREGEEVMKVMVSLPANNVDMEDGTFVVPLDTNDAEWNKARYGKPLAASEWRRSAVFIGEVEGNMGKYYFNYKGPASKEFNPKTFEWVHFECIINSSDGTKIHGGKAHTLGSLVYNSELADDDSRKKDMSSIDIRESLMEYSGDNFFAVVDLELAHNELQNKTNYNDRYIFTDGQVTTVNMNPTKNGNRLFHMSDYNLENVADFSWDDSITCWTPPHIEIDFGTGSNVVVVGRTSQGTDEDGNLRPISINVTGILVTKARGGSPEEITHIDENDDDFDDDWMPV</t>
  </si>
  <si>
    <t>gene_95@contig_154680_GroupB</t>
  </si>
  <si>
    <t>Cupriavidus nantongensis</t>
  </si>
  <si>
    <t>Bacteria,Proteobacteria,Betaproteobacteria,Burkholderiales,Burkholderiaceae,Cupriavidus,Cupriavidus nantongensis</t>
  </si>
  <si>
    <t>gene_96_contig_154680</t>
  </si>
  <si>
    <t>MSKLDFNEDGVVDLQDVEHLLLRYEIIALGGALLIVLPILNTLNYISVDSNFFWIMCGLVMLTEGLVEIKYERKRKQQMEEKKNE</t>
  </si>
  <si>
    <t>gene_96@contig_154680_GroupB</t>
  </si>
  <si>
    <t>gene_97_contig_154680</t>
  </si>
  <si>
    <t>MLWVEKYRPTTLSGIVGQSNFVHDAEHWVLNKNMPNVILYGLAGTGKTAASISLVNDILGEDKEGNFFEINASDDRKLETVRTKIKDIATTKRLGEAPFKIILLDEMDGMTKDAQNALKRVMERYSDNCRFIITCNDRHKIISPLLSRCANYGFKRVSSENMFGILRNILDSENINRHSDEDLETFITYLQGDLRRGINELQASSSSNRSLQSQIDKSLEPYSEIINMIIENNHTNALEKVHKLIHTSTDMKTICVNLHDIILKTDLGRQSKFKLLRVVGEAEWRSSNMTPKVLASWMIGQMV</t>
  </si>
  <si>
    <t>gene_97@contig_154680_GroupB</t>
  </si>
  <si>
    <t>candidate divison MSBL1 archaeon SCGC-AAA259O05</t>
  </si>
  <si>
    <t>Archaea,Euryarchaeota,unclassified Euryarchaeota,candidate division MSBL1,candidate divison MSBL1 archaeon SCGC-AAA259O05</t>
  </si>
  <si>
    <t>gene_98_contig_154680</t>
  </si>
  <si>
    <t>MKMERIKIRKARRNKLRAYSKILGAEQRMEILLAIDAKGRVSVRDILDWLEKQGMGSKRLTVLRRLDEMVEKGVLVRENGRHGSKGWYSINEVNEENREFLTFMYGNMSAKVNSYHRNYIKQQKMYHLLGDLSIRGSEE</t>
  </si>
  <si>
    <t>gene_98@contig_154680_GroupB</t>
  </si>
  <si>
    <t>gene_99_contig_154680</t>
  </si>
  <si>
    <t>213_aa</t>
  </si>
  <si>
    <t>MGTYGGTTRYNHDKCRRVLVTFMEQFPYNVPFIMDDVMDYIVPLPGHMLKDVQPSQTMKVGKIKKNRYQDSNFFSQLMLKAIEDHWQKNKPSIVVRGRWKIESGKTSQSTRVFIKLKDKKTKLDCFDCGLPIDVDVKFNKKGGVSNFNRTFTCSYCYGIYCGHDPQDAFLLANISPMQSILADEEEYEEDNDDDNWLNELMIMEDDENGKNQN</t>
  </si>
  <si>
    <t>gene_99@contig_154680_GroupB</t>
  </si>
  <si>
    <t xml:space="preserve"> NAD-binding site</t>
  </si>
  <si>
    <t>gene_100_contig_154680</t>
  </si>
  <si>
    <t>268_aa</t>
  </si>
  <si>
    <t>MIVVGNASLNKMKRAKSFVSEDAIVMYANEYNIEDNFSIPKERGIIIDEVHYKPKTELIKKTLLEYRGQVVLISDNQKSVPKDLFSLCQLKRANKKIEYDVETSRADEPKEFVIDIYPMVREYLKNPDRDEVATMLKLSTPSDIHLLSWLAPNLHPNKLSFVDFSVKRRWNTDYFYELLAYSHDGRMARKMQMPKRGSYSKLPSLSRRVGLKPKESYLLMDLLKDESFKQFAKTKYNNAECRLLNLGEKKRRKKTDRIVPQQGLGAWF</t>
  </si>
  <si>
    <t>gene_100@contig_154680_GroupB</t>
  </si>
  <si>
    <t>Echinicola pacifica</t>
  </si>
  <si>
    <t>Bacteria,FCB group,Bacteroidetes/Chlorobi group,Bacteroidetes,Cytophagia,Cytophagales,Cyclobacteriaceae,Echinicola,Echinicola pacifica</t>
  </si>
  <si>
    <t>gene_101_contig_154680</t>
  </si>
  <si>
    <t>MNEEEIATHHMVRLQLEGCRECGSKTFGYEIGIQEENELLWYVAMISCKDCNNNYKEILEVRIDESNKNGNGTQAD</t>
  </si>
  <si>
    <t>gene_101@contig_154680_GroupB</t>
  </si>
  <si>
    <t xml:space="preserve"> GL24316</t>
  </si>
  <si>
    <t>Drosophila persimilis</t>
  </si>
  <si>
    <t>Eukaryota,Opisthokonta,Metazoa,Eumetazoa,Bilateria,Protostomia,Ecdysozoa,Panarthropoda,Arthropoda,Mandibulata,Pancrustacea,Hexapoda,Insecta,Dicondylia,Pterygota,Neoptera,Endopterygota,Diptera,Brachycera,Muscomorpha,Eremoneura,Cyclorrhapha,Schizophora,Acalyptratae,Ephydroidea,Drosophilidae,Drosophilinae,Drosophilini,Drosophila,Sophophora,obscura group,pseudoobscura subgroup,Drosophila persimilis</t>
  </si>
  <si>
    <t>gene_102_contig_154680</t>
  </si>
  <si>
    <t>152_aa</t>
  </si>
  <si>
    <t>MWNLISVEGLNKDAVSGICAVLAKPIVRINKDSRHDLGYKVKLSIDFRGDMFLLSKLQRVFTQNGIYSTLKESESKVRPRPILRIGRIDQIRNFQEVYLQDALDETNIIYSGKEDSKETWLTFLLILINVESKKHLTAKGLDEIFRLKGLIE</t>
  </si>
  <si>
    <t>gene_102@contig_154680_GroupB</t>
  </si>
  <si>
    <t xml:space="preserve"> isomerase YbhH</t>
  </si>
  <si>
    <t>Citrobacter sedlakii</t>
  </si>
  <si>
    <t>Bacteria,Proteobacteria,Gammaproteobacteria,Enterobacteriales,Enterobacteriaceae,Citrobacter,Citrobacter freundii complex,Citrobacter sedlakii</t>
  </si>
  <si>
    <t>gene_103_contig_154680</t>
  </si>
  <si>
    <t>516_aa</t>
  </si>
  <si>
    <t>MSLIRFARMCEAIEQQNRTVDKIRIIDESLNAFKDPHILLEILSLEYDANNIGQKRAITWIANSFGMFEDEVKTQADVWGDLSEGMMQFLSDEFTVDSNITLKELHSLLVTDCSSINSDAYTVFNERTNDMSALELKWFLRYWLRSPRNGVGEKAVTSLLKRRFPNSDINKYVKFHSPVEIYRYLSNGNEPPCITGVGKFIPCSLAKKHQAPYKLPDDYIIDVKYDGNRYQIHRDRDSVIIFNRKGKIVTYQYPDVVDLVKSFNAHNFILDTEIYPVVSQGSDVPAEHKKLATRVHSKDIEKAVEDCPVHMVIFDILHYMDVPLIEQRYRERLMHLPDFPSWNRVRAYTDGDVEKAYNMAINDGFEGIMIKDLNATYQAGKRSNSMLKHKPPRIDLDVVITSAQYGDGKRRNVFGTFGISVLDSSSSSGYKSVGSVGTGLSDGDLAYLTTELKKVVEKYSGDTFYILPRIVLEVTCDVITQDSEGEYGLRFPRVVKIRNDKFPKDCNSILDIQMMS</t>
  </si>
  <si>
    <t>gene_103@contig_154680_GroupB</t>
  </si>
  <si>
    <t>Pyrococcus horikoshii</t>
  </si>
  <si>
    <t>Archaea,Euryarchaeota,Thermococci,Thermococcales,Thermococcaceae,Pyrococcus,Pyrococcus horikoshii</t>
  </si>
  <si>
    <t>gene_104_contig_154680</t>
  </si>
  <si>
    <t>MSDKFETIARIPRNATMELLVKTGNYWKTEVVDVRWYSDGKPTKKGIRINMGELDTLLKALIKIKNKVNENEFD</t>
  </si>
  <si>
    <t>gene_104@contig_154680_GroupB</t>
  </si>
  <si>
    <t xml:space="preserve"> MULTISPECIES: transcriptional coactivator p15</t>
  </si>
  <si>
    <t>Mesotoga</t>
  </si>
  <si>
    <t>Bacteria,Thermotogae,Thermotogae,Kosmotogales,Kosmotogaceae,Mesotoga</t>
  </si>
  <si>
    <t>gene_105_contig_154680</t>
  </si>
  <si>
    <t>MSKPAVTVQFPAPLPAEIQCPICEGNKCKVCEMQGKIKLVVDAKVPIQKALIVKYVANNLSSISSELSKTYGLVPEIETMEVFEHPENRTYEIIKISSIGGVVYIATRIDDVEGIRTFTTLKDLNRFKEGWYE</t>
  </si>
  <si>
    <t>gene_105@contig_154680_GroupB</t>
  </si>
  <si>
    <t>gene_106_contig_154680</t>
  </si>
  <si>
    <t>MKKAMALLMISVLLAGCTIPDPEEVFEEEVVSTEPDWVTVSGSFTYLHEDMNNTTYETVWLDTNVTYGFIECGDFTYNMTHLSFDIVNNTVRFNNYSYDVSGYYHQTIDNLSYTWNSGFAYGFGNVSLVFPSYPFDVTVDYSATYRVWNGRE</t>
  </si>
  <si>
    <t>gene_106@contig_154680_GroupB</t>
  </si>
  <si>
    <t>Haloterrigena turkmenica</t>
  </si>
  <si>
    <t>Archaea,Euryarchaeota,Halobacteria,Natrialbales,Natrialbaceae,Haloterrigena,Haloterrigena turkmenica</t>
  </si>
  <si>
    <t>gene_107_contig_154680</t>
  </si>
  <si>
    <t>MKMFKIELERNEMFEEIVQMSLDEGKTVKDVITHLLEAALYADPQTETVDPTFVEPQTAHDIHQEQNNWE</t>
  </si>
  <si>
    <t>gene_107@contig_154680_GroupB</t>
  </si>
  <si>
    <t>Streptomyces yeochonensis</t>
  </si>
  <si>
    <t>Bacteria,Terrabacteria group,Actinobacteria,Actinobacteria,Streptomycetales,Streptomycetaceae,Streptomyces,Streptomyces yeochonensis</t>
  </si>
  <si>
    <t>gene_108_contig_154680</t>
  </si>
  <si>
    <t>MKTEGQTMIENATSLAKGVKTLVKENKELAGLVFHMRGLLEDCMLSNGEPIDFSNKKLERAFVIMMEIQHEKDLAKEKKNDNLHVQGEIAFGNESEPSIDEFYGDEEI</t>
  </si>
  <si>
    <t>gene_108@contig_154680_GroupB</t>
  </si>
  <si>
    <t xml:space="preserve"> hypothetical protein DDB_G0280903</t>
  </si>
  <si>
    <t>Dictyostelium discoideum AX4</t>
  </si>
  <si>
    <t>Eukaryota,Amoebozoa,Mycetozoa,Dictyosteliida,Dictyostelium,Dictyostelium discoideum,Dictyostelium discoideum AX4</t>
  </si>
  <si>
    <t>gene_109_contig_154680</t>
  </si>
  <si>
    <t>MEDENMYNKRIEDLEIKVAELEKKIDTIVNDYEDIYRIGANLSKLYAMIRDTGQYIADKEGVALLDVADFTIDRKKIL</t>
  </si>
  <si>
    <t>gene_109@contig_154680_GroupB</t>
  </si>
  <si>
    <t xml:space="preserve"> PREDICTED: calpain-3 isoform X4</t>
  </si>
  <si>
    <t>Rousettus aegyptiacus</t>
  </si>
  <si>
    <t>Eukaryota,Opisthokonta,Metazoa,Eumetazoa,Bilateria,Deuterostomia,Chordata,Craniata,Vertebrata,Gnathostomata,Teleostomi,Euteleostomi,Sarcopterygii,Dipnotetrapodomorpha,Tetrapoda,Amniota,Mammalia,Theria,Eutheria,Boreoeutheria,Laurasiatheria,Chiroptera,Megachiroptera,Pteropodidae,Pteropodinae,Rousettus,Rousettus aegyptiacus</t>
  </si>
  <si>
    <t>gene_110_contig_154680</t>
  </si>
  <si>
    <t>MIVSIVPKLSDNKLQLLVSLETESGITTLNPKYVSAYTHSLVEVDEDWHMSVDIHMVSGTIFTAKMDEAVWNKWKVLNIGE</t>
  </si>
  <si>
    <t>gene_110@contig_154680_GroupB</t>
  </si>
  <si>
    <t xml:space="preserve"> hypothetical protein ACD_74C00127G0003, partial</t>
  </si>
  <si>
    <t>gene_111_contig_154680</t>
  </si>
  <si>
    <t>MEEEIEVTEQEEFDWKGHIREVFEDFKDKIEFLYPNNETEAFIWAIWKMSTEMLGDKEVQVIVDDKDDLYISSGSASFVSFEGHEDELVNGAPMRIPIKCWIHTHPFGSAYFSGTDWKTIKTWKPILKSAIVIGDNQYLAYEPETIRAKKVYYGLLEQDPEKHQEEE</t>
  </si>
  <si>
    <t>gene_111@contig_154680_GroupB</t>
  </si>
  <si>
    <t>JAB1/MPN superfamily protein</t>
  </si>
  <si>
    <t>gene_112_contig_154680</t>
  </si>
  <si>
    <t>MGKMGRKFQEMRDSYEQALLDGTINGSLTFSDWIQLEKASAKMKKTEEE</t>
  </si>
  <si>
    <t>gene_112@contig_154680_GroupB</t>
  </si>
  <si>
    <t xml:space="preserve"> PREDICTED: 5-hydroxytryptamine receptor 6-like</t>
  </si>
  <si>
    <t>Priapulus caudatus</t>
  </si>
  <si>
    <t>Eukaryota,Opisthokonta,Metazoa,Eumetazoa,Bilateria,Protostomia,Ecdysozoa,Scalidophora,Priapulida,Priapulidae,Priapulus,Priapulus caudatus</t>
  </si>
  <si>
    <t>gene_113_contig_154680</t>
  </si>
  <si>
    <t>MSEEIENIDEDMIGEMITAISTDGFYEQAEIVKVTCPVCGEEFLGTKRHAGGFIAGHKAYHEFENAQDLIAEEMGGA</t>
  </si>
  <si>
    <t>gene_113@contig_154680_GroupB</t>
  </si>
  <si>
    <t>gene_114_contig_154680</t>
  </si>
  <si>
    <t>MKYIHFSILGKTLCGKEDEPVPEHLADSRRFCDDCVQVMWKEQYRRRVLSGISIPKQEKVKEVVSTPKIIKPLRHYLKVKA</t>
  </si>
  <si>
    <t>gene_114@contig_154680_GroupB</t>
  </si>
  <si>
    <t xml:space="preserve"> kinase-like protein</t>
  </si>
  <si>
    <t>Paraphaeosphaeria sporulosa</t>
  </si>
  <si>
    <t>Eukaryota,Opisthokonta,Fungi,Dikarya,Ascomycota,saccharomyceta,Pezizomycotina,leotiomyceta,dothideomyceta,Dothideomycetes,Pleosporomycetidae,Pleosporales,Massarineae,Didymosphaeriaceae,Paraphaeosphaeria,Paraphaeosphaeria sporulosa</t>
  </si>
  <si>
    <t>gene_115_contig_154680</t>
  </si>
  <si>
    <t>MSKKYYTIAVQYDVDGEPCDPPHHIEDRMVMMMQLMHEMGFGMDVSYGYADKKIMKTIEEGAKE</t>
  </si>
  <si>
    <t>gene_115@contig_154680_GroupB</t>
  </si>
  <si>
    <t>Thalassobius mediterraneus</t>
  </si>
  <si>
    <t>Bacteria,Proteobacteria,Alphaproteobacteria,Rhodobacterales,Rhodobacteraceae,Thalassobius,Thalassobius mediterraneus</t>
  </si>
  <si>
    <t>gene_116_contig_154680</t>
  </si>
  <si>
    <t>MRAGSKIHVEYEVLKHLMDKIDLSELEEKMVHQYKDDDKYPRLVKRWDDGSGEIARQIQKLITSRLHRLPKKHPAYKEKET</t>
  </si>
  <si>
    <t>gene_116@contig_154680_GroupB</t>
  </si>
  <si>
    <t>gene_117_contig_154680</t>
  </si>
  <si>
    <t>MKCSLCEREIEQRKDHNGKVFWSEGNNAAPFEGRCCDVCDCLIVIPTRLGLGDTQQAIAIGKGLLRERQIRYKLVEENETVTPEMMMEALVNRGEEE</t>
  </si>
  <si>
    <t>gene_117@contig_154680_GroupB</t>
  </si>
  <si>
    <t>Bacteroides fragilis</t>
  </si>
  <si>
    <t>Bacteria,FCB group,Bacteroidetes/Chlorobi group,Bacteroidetes,Bacteroidia,Bacteroidales,Bacteroidaceae,Bacteroides,Bacteroides fragilis</t>
  </si>
  <si>
    <t>gene_118_contig_154680</t>
  </si>
  <si>
    <t>MTETKEDVEESYNHTYFDVYSRLRNSHVETQERYAKAVAMLGVSVIINIAFILEMII</t>
  </si>
  <si>
    <t>gene_118@contig_154680_GroupB</t>
  </si>
  <si>
    <t>Kuraishia capsulata CBS 1993</t>
  </si>
  <si>
    <t>Eukaryota,Opisthokonta,Fungi,Dikarya,Ascomycota,saccharomyceta,Saccharomycotina,Saccharomycetes,Saccharomycetales,Saccharomycetales incertae sedis,Kuraishia,Kuraishia capsulata,Kuraishia capsulata CBS 1993</t>
  </si>
  <si>
    <t>gene_119_contig_154680</t>
  </si>
  <si>
    <t>MRKIMVIGTGGIGSYLIDFLSRIGIYDITVFDDDKLEEKNLTYQNFIPDTVGQTKVSAVNERLKVNGLKLVDEQPFLVLVEKQLKGYDLVICCADNLAVRRMLYRQGYGDDAKLKWLDLRAQGRNAALISYKVNENLVDDLLAGAEGSFSCQGGDWDGSPEQVNCMQIAIAGVASQWIQRWFVDNENVADKMVLNV</t>
  </si>
  <si>
    <t>gene_119@contig_154680_GroupB</t>
  </si>
  <si>
    <t>gene_120_contig_154680</t>
  </si>
  <si>
    <t>315_aa</t>
  </si>
  <si>
    <t>MKCSECGSFSTEFDERLGYTVCSDCGLVLNCDIFEETVSPKSRKDRNGNRNNWIHDKDNNKTLGSFVGGWRDHRSNYTKKHRLRFLNTRITSDTRYHGRTDAQGHRMCVMFMSPYKSGDVIDTDHVVYLYQRLMQHQILRGHSIEDRAAGLAYFILNDNGNVSLKDFVKTSGVEMKRVVRTAKKIAKFYRKSHIFAERNIPNMVTGFLDWFETNCVSIRDRRDFFNFVEFIQNKYNERDLRFADSQLATTLWIAGKLTDTPIRQIDVKQYFSVSEVTLRIHTDTISEMLGIERKNIHLYGLDEIMQNVIVMRNIQ</t>
  </si>
  <si>
    <t>gene_120@contig_154680_GroupB</t>
  </si>
  <si>
    <t xml:space="preserve"> transcription initiation factor IIB 2</t>
  </si>
  <si>
    <t>Halorhabdus utahensis</t>
  </si>
  <si>
    <t>Archaea,Euryarchaeota,Halobacteria,Halobacteriales,Halobacteriaceae,Halorhabdus,Halorhabdus utahensis</t>
  </si>
  <si>
    <t>gene_121_contig_154680</t>
  </si>
  <si>
    <t>415_aa</t>
  </si>
  <si>
    <t>LFRTGQKKHFTSLYRAFVKHSDDGQRSVGYKPKNLNQFGEFSLQSSRPSLQHGKYDNPVQKLLADSVALNFIPKTKNENYMCTLGFKYKDGECFIVYGRKGTQHHIDGKRIPKKDLAVTLAKIIMRGAFVRNVDTMDDYIEKVIHFPPNVLHAIENRSPYHFYHEGTKQEVLINTRLISNDECALEISEGVWGAINLKDLNVFLNTFRHNQSKSKVWYRATPDKLWSLLMGQEPTDIQRKLCVAWLMQNRKQNMVEDRATQLLHEMDAEYPQISLVQFKNPLNKALFVRGKVADWVVTDERRGMKQGHQNVNTYMIGNKTTMVGTNTWKGHKIHGPICIDNIHRNSSIGDQLTARALALMNDVSTANQIYTIREMVGQAVKRGENPNYRLDRTKLNSWTKEKENLYIARKKEASR</t>
  </si>
  <si>
    <t>gene_121@contig_154680_GroupB</t>
  </si>
  <si>
    <t xml:space="preserve"> multidrug ABC transporter ATP-binding protein</t>
  </si>
  <si>
    <t>Bacillus simplex</t>
  </si>
  <si>
    <t>Bacteria,Terrabacteria group,Firmicutes,Bacilli,Bacillales,Bacillaceae,Bacillus,Bacillus simplex</t>
  </si>
  <si>
    <t>gene_122_contig_154680</t>
  </si>
  <si>
    <t>VEIVKSEILIKQKDFLFYENKMKQSCSVPQVSQLHYKFSLFKEGNCTYSYLYRGMKRLVVGGHSTFKSMEELAEAVERDCWYHHNYGDTDYWKKEENNNENKIQNPISGRPTGLGNE</t>
  </si>
  <si>
    <t>gene_122@contig_154680_GroupB</t>
  </si>
  <si>
    <t xml:space="preserve"> tRNA-specific adenosine deaminase</t>
  </si>
  <si>
    <t>Thioalkalivibrio paradoxus</t>
  </si>
  <si>
    <t>Bacteria,Proteobacteria,Gammaproteobacteria,Chromatiales,Ectothiorhodospiraceae,Thioalkalivibrio,Thioalkalivibrio paradoxus</t>
  </si>
  <si>
    <t>gene_123_contig_154680</t>
  </si>
  <si>
    <t>642_aa</t>
  </si>
  <si>
    <t>MPSSTHSREGEKMKLGNEVLSEIVVNTKYAKWNEAEQRKETWEEICNRNRDMHLNHIKTMALSEVNKTVIEARINSVYDEFVIPKKVLPSMRSMQFAGKPVELSPNRIYNCAYMPIDNLTSFSEAMFLLLGGTGVGYSVQKHHVAKLPHIQQPLSDRTYRYKIQDSIEGWADAIKVLFNSYTGKRTASPRFDYSDIRPKGARLKTSGGKAPGPEPLRICLTIIEGMLRDMPNGHKMTPIQVHDMICHIADSVLAGGIRRAALISLFSADDEQMALCKSGNWWELNPQRGRANNSAVLLRHKLDEDTFKSLMKKIEKSGSGEPGIYLSNDKDWGTNPCCEIALRPYQFCNLCEVNVSSVESREDFLSRVEAASFLGTLQATYTDFHYLRGIWKRTTEKDALIGVSMTGIASQKIEDSWLSQGAELVRGTNQEFAERLGINSAARTTCVKPAGTTSCVLGTSSGIHAWYGEYFARRIRIGKGEAIYPYLVEKLPDLIEDDRMSYGDAVLTIPQKIPDESAIIRSDESAIGMLERIKVISKEWVKNGHVRGNNSHNVSATVYVHEAEWKVVTEWLWDNREYYNGMAFLPYDGGTYEQAPMEEISEDIYNNLVNSLHPIDLSEVKEYEDTTNLQGELACAGGNCEI</t>
  </si>
  <si>
    <t>gene_123@contig_154680_GroupB</t>
  </si>
  <si>
    <t>gene_124_contig_154680</t>
  </si>
  <si>
    <t>MKMKLRILNETGHTELEVTSSEMIEQIADHPTHWVYVDGDMVSRENVTNIDWSDVDSVNLVPAIVGGSC</t>
  </si>
  <si>
    <t>gene_124@contig_154680_GroupB</t>
  </si>
  <si>
    <t>gene_125_contig_154680</t>
  </si>
  <si>
    <t>gene_126_contig_154680</t>
  </si>
  <si>
    <t>gene_127_contig_154680</t>
  </si>
  <si>
    <t>gene_128_contig_154680</t>
  </si>
  <si>
    <t>gene_129_contig_154680</t>
  </si>
  <si>
    <t>gene_130_contig_154680</t>
  </si>
  <si>
    <t>gene_131_contig_154680</t>
  </si>
  <si>
    <t>gene_132_contig_154680</t>
  </si>
  <si>
    <t>MNIFVLDEDPKVAASLVIDKHSVKMPLESMQMMSTIADHLGLDSPYDPVMLNHPCTIWARESRQNFQWLRSHLEGLLDTYAKRYWYTGNTHKVAKTLEEYSDVFDKVEELLPDIGLTPFAVAISPNQLCRQKVENFDDLSVVEKYRAYYIHDKKWFASWKWPHYPPKWYTQMVGSC</t>
  </si>
  <si>
    <t>gene_133_contig_154680</t>
  </si>
  <si>
    <t>MIDTDKYEGHTEGPWVWDGTILTNHEAIHWHYGTKGVDIVDICGTMSMTQEPDLRLVADAPLLLEEVLRLQRELDTQYEYIEWLEEFAPKAGDYNTAWDAYELAKGIHWTQKEEEE</t>
  </si>
  <si>
    <t>gene_134_contig_154680</t>
  </si>
  <si>
    <t>MPDGHRCNKxFYVRTNVSVLKFCPEHDTGKRKGSRKANDAKIEEKSKFLDKLMKSYDNKIDEYDVKFESVRTILVRMDMRIKNLEDIVRTQYVDIMAGEEE</t>
  </si>
  <si>
    <t>gene_135_contig_154680</t>
  </si>
  <si>
    <t>MSDEETTDHPELSKFEGETLGDTITNLIAEIQRVQDDFQKYQFEYERLVKIIGTVDDFVKKEEAHKLxHSKWMEIQEAF</t>
  </si>
  <si>
    <t>gene_136_contig_154680</t>
  </si>
  <si>
    <t>MKKVNEYGFVENDTFIHVVTDKYHTxMKVSVFDSPNLGGQILHHERDVTTSNKSKIYDWARxxNYPVYHWKQESFMSPYVYSPSIAEPNDPRGDE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</si>
</sst>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0" x14ac:knownFonts="1">
    <font>
      <sz val="12"/>
      <color theme="1"/>
      <name val="Calibri"/>
      <family val="2"/>
      <scheme val="minor"/>
    </font>
    <font>
      <sz val="16"/>
      <color theme="1"/>
      <name val="Calibri"/>
      <family val="2"/>
      <scheme val="minor"/>
    </font>
    <font>
      <sz val="14"/>
      <color rgb="FFC00000"/>
      <name val="Calibri"/>
      <family val="2"/>
      <scheme val="minor"/>
    </font>
    <font>
      <sz val="16"/>
      <color rgb="FFC00000"/>
      <name val="Calibri"/>
      <family val="2"/>
      <scheme val="minor"/>
    </font>
    <font>
      <sz val="16"/>
      <color rgb="FF0070C0"/>
      <name val="Calibri"/>
      <family val="2"/>
      <scheme val="minor"/>
    </font>
    <font>
      <sz val="16"/>
      <color rgb="FF7030A0"/>
      <name val="Calibri"/>
      <family val="2"/>
      <scheme val="minor"/>
    </font>
    <font>
      <sz val="16"/>
      <color theme="9" tint="-0.249977111117893"/>
      <name val="Calibri"/>
      <family val="2"/>
      <scheme val="minor"/>
    </font>
    <font>
      <sz val="16"/>
      <name val="Calibri"/>
      <family val="2"/>
      <scheme val="minor"/>
    </font>
    <font>
      <b/>
      <sz val="11"/>
      <color theme="1"/>
      <name val="Calibri"/>
      <family val="2"/>
      <scheme val="minor"/>
    </font>
    <font>
      <b/>
      <sz val="11"/>
      <color rgb="FFC00000"/>
      <name val="Calibri"/>
      <family val="2"/>
      <scheme val="minor"/>
    </font>
    <font>
      <b/>
      <sz val="11"/>
      <color rgb="FF0070C0"/>
      <name val="Calibri"/>
      <family val="2"/>
      <scheme val="minor"/>
    </font>
    <font>
      <b/>
      <sz val="11"/>
      <color rgb="FF7030A0"/>
      <name val="Calibri"/>
      <family val="2"/>
      <scheme val="minor"/>
    </font>
    <font>
      <b/>
      <sz val="11"/>
      <color theme="9" tint="-0.249977111117893"/>
      <name val="Calibri"/>
      <family val="2"/>
      <scheme val="minor"/>
    </font>
    <font>
      <b/>
      <sz val="11"/>
      <name val="Calibri"/>
      <family val="2"/>
      <scheme val="minor"/>
    </font>
    <font>
      <sz val="11"/>
      <color rgb="FFC00000"/>
      <name val="Calibri"/>
      <family val="2"/>
      <scheme val="minor"/>
    </font>
    <font>
      <sz val="11"/>
      <color rgb="FF0070C0"/>
      <name val="Calibri"/>
      <family val="2"/>
      <scheme val="minor"/>
    </font>
    <font>
      <sz val="11"/>
      <color theme="9" tint="-0.249977111117893"/>
      <name val="Calibri"/>
      <family val="2"/>
      <scheme val="minor"/>
    </font>
    <font>
      <sz val="11"/>
      <color theme="5" tint="0.39997558519241921"/>
      <name val="Calibri"/>
      <family val="2"/>
      <scheme val="minor"/>
    </font>
    <font>
      <sz val="1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41">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5" fillId="0" borderId="0" xfId="0" applyFont="1"/>
    <xf numFmtId="0" fontId="6" fillId="0" borderId="0" xfId="0" applyFont="1" applyAlignment="1">
      <alignment horizontal="left"/>
    </xf>
    <xf numFmtId="0" fontId="7" fillId="0" borderId="0" xfId="0" applyFont="1" applyAlignment="1">
      <alignment horizontal="center"/>
    </xf>
    <xf numFmtId="164" fontId="7" fillId="0" borderId="0" xfId="0" applyNumberFormat="1" applyFont="1" applyAlignment="1">
      <alignment horizontal="center"/>
    </xf>
    <xf numFmtId="164" fontId="1" fillId="0" borderId="0" xfId="0" applyNumberFormat="1" applyFont="1"/>
    <xf numFmtId="0" fontId="8" fillId="0" borderId="0" xfId="0" applyFont="1"/>
    <xf numFmtId="0" fontId="8" fillId="0" borderId="0" xfId="0" applyFont="1" applyAlignment="1">
      <alignment horizontal="center"/>
    </xf>
    <xf numFmtId="0" fontId="9" fillId="0" borderId="0" xfId="0" applyFont="1"/>
    <xf numFmtId="0" fontId="10"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alignment horizontal="center"/>
    </xf>
    <xf numFmtId="1" fontId="13" fillId="0" borderId="0" xfId="0" applyNumberFormat="1" applyFont="1" applyAlignment="1">
      <alignment horizontal="center"/>
    </xf>
    <xf numFmtId="164" fontId="13" fillId="0" borderId="0" xfId="0" applyNumberFormat="1" applyFont="1" applyAlignment="1">
      <alignment horizontal="center"/>
    </xf>
    <xf numFmtId="0" fontId="0" fillId="0" borderId="0" xfId="0" applyFont="1"/>
    <xf numFmtId="0" fontId="0" fillId="0" borderId="0" xfId="0" applyAlignment="1">
      <alignment horizontal="left"/>
    </xf>
    <xf numFmtId="0" fontId="14" fillId="0" borderId="0" xfId="0" applyFont="1"/>
    <xf numFmtId="0" fontId="15" fillId="0" borderId="0" xfId="0" applyFont="1"/>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horizontal="center"/>
    </xf>
    <xf numFmtId="1" fontId="18" fillId="0" borderId="0" xfId="0" applyNumberFormat="1" applyFont="1" applyAlignment="1">
      <alignment horizontal="center"/>
    </xf>
    <xf numFmtId="164" fontId="18" fillId="0" borderId="0" xfId="0" applyNumberFormat="1" applyFont="1" applyAlignment="1">
      <alignment horizontal="center"/>
    </xf>
    <xf numFmtId="164" fontId="0" fillId="0" borderId="0" xfId="0" applyNumberFormat="1"/>
    <xf numFmtId="0" fontId="0" fillId="0" borderId="0" xfId="0" applyAlignment="1">
      <alignment horizontal="center"/>
    </xf>
    <xf numFmtId="0" fontId="0" fillId="2" borderId="0" xfId="0" applyFont="1" applyFill="1"/>
    <xf numFmtId="0" fontId="0" fillId="0" borderId="0" xfId="0" applyFill="1"/>
    <xf numFmtId="0" fontId="14" fillId="0" borderId="0" xfId="0" applyFont="1" applyAlignment="1">
      <alignment horizontal="center"/>
    </xf>
    <xf numFmtId="0" fontId="14" fillId="2" borderId="0" xfId="0" applyFont="1" applyFill="1"/>
    <xf numFmtId="0" fontId="0" fillId="0" borderId="0" xfId="0" applyFont="1" applyFill="1"/>
    <xf numFmtId="0" fontId="19" fillId="0" borderId="0" xfId="1"/>
    <xf numFmtId="0" fontId="14" fillId="3" borderId="0" xfId="0" applyFont="1" applyFill="1"/>
    <xf numFmtId="0" fontId="0" fillId="0" borderId="0" xfId="0" applyFont="1" applyAlignment="1">
      <alignment horizontal="center"/>
    </xf>
    <xf numFmtId="0" fontId="15" fillId="3" borderId="0" xfId="0" applyFont="1" applyFill="1"/>
    <xf numFmtId="0" fontId="14" fillId="3" borderId="0" xfId="0" applyFont="1" applyFill="1" applyAlignment="1">
      <alignment horizontal="center"/>
    </xf>
  </cellXfs>
  <cellStyles count="2">
    <cellStyle name="Hyperlink" xfId="1" builtinId="8"/>
    <cellStyle name="Normal" xfId="0" builtinId="0"/>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ene_5@837327169_Group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60"/>
  <sheetViews>
    <sheetView tabSelected="1" workbookViewId="0">
      <selection activeCell="A661" sqref="A661"/>
    </sheetView>
  </sheetViews>
  <sheetFormatPr baseColWidth="10" defaultRowHeight="16" x14ac:dyDescent="0.2"/>
  <sheetData>
    <row r="1" spans="1:33" s="1" customFormat="1" ht="21" x14ac:dyDescent="0.25">
      <c r="C1" s="2" t="s">
        <v>0</v>
      </c>
      <c r="D1" s="3"/>
      <c r="E1" s="3"/>
      <c r="F1" s="3"/>
      <c r="G1" s="4"/>
      <c r="I1" s="5" t="s">
        <v>1</v>
      </c>
      <c r="J1" s="4"/>
      <c r="L1" s="6"/>
      <c r="M1" s="7"/>
      <c r="N1" s="7"/>
      <c r="O1" s="7" t="s">
        <v>2</v>
      </c>
      <c r="P1" s="7"/>
      <c r="Q1" s="7"/>
      <c r="R1" s="7"/>
      <c r="S1" s="7"/>
      <c r="U1" s="8" t="s">
        <v>3</v>
      </c>
      <c r="V1" s="8"/>
      <c r="W1" s="9"/>
      <c r="X1" s="10"/>
    </row>
    <row r="2" spans="1:33" s="11" customFormat="1" ht="15" x14ac:dyDescent="0.2">
      <c r="A2" s="11" t="s">
        <v>4</v>
      </c>
      <c r="B2" s="11" t="s">
        <v>5</v>
      </c>
      <c r="C2" s="12" t="s">
        <v>6</v>
      </c>
      <c r="D2" s="12"/>
      <c r="E2" s="12" t="s">
        <v>7</v>
      </c>
      <c r="F2" s="12" t="s">
        <v>8</v>
      </c>
      <c r="G2" s="13" t="s">
        <v>9</v>
      </c>
      <c r="H2" s="11" t="s">
        <v>10</v>
      </c>
      <c r="I2" s="14" t="s">
        <v>1</v>
      </c>
      <c r="J2" s="13" t="s">
        <v>11</v>
      </c>
      <c r="L2" s="15"/>
      <c r="M2" s="16" t="s">
        <v>12</v>
      </c>
      <c r="N2" s="16"/>
      <c r="O2" s="16" t="s">
        <v>13</v>
      </c>
      <c r="P2" s="16" t="s">
        <v>14</v>
      </c>
      <c r="Q2" s="16" t="s">
        <v>15</v>
      </c>
      <c r="R2" s="16" t="s">
        <v>16</v>
      </c>
      <c r="S2" s="16" t="s">
        <v>17</v>
      </c>
      <c r="T2" s="17" t="s">
        <v>18</v>
      </c>
      <c r="U2" s="18" t="s">
        <v>19</v>
      </c>
      <c r="V2" s="17" t="s">
        <v>20</v>
      </c>
      <c r="W2" s="19" t="s">
        <v>21</v>
      </c>
      <c r="X2" s="11" t="s">
        <v>22</v>
      </c>
      <c r="Y2" s="11" t="s">
        <v>23</v>
      </c>
      <c r="Z2" s="11" t="s">
        <v>24</v>
      </c>
    </row>
    <row r="3" spans="1:33" x14ac:dyDescent="0.2">
      <c r="A3" s="20" t="s">
        <v>25</v>
      </c>
      <c r="B3" s="20" t="s">
        <v>26</v>
      </c>
      <c r="C3" s="21" t="s">
        <v>27</v>
      </c>
      <c r="D3" s="21" t="s">
        <v>28</v>
      </c>
      <c r="E3" s="21">
        <v>2</v>
      </c>
      <c r="F3" s="21">
        <v>1957</v>
      </c>
      <c r="G3" s="22" t="s">
        <v>29</v>
      </c>
      <c r="H3" s="20" t="s">
        <v>30</v>
      </c>
      <c r="I3" s="23" t="s">
        <v>31</v>
      </c>
      <c r="J3" s="22"/>
      <c r="M3" s="24">
        <v>0</v>
      </c>
      <c r="N3" s="25" t="e">
        <v>#N/A</v>
      </c>
      <c r="O3" s="24">
        <v>0</v>
      </c>
      <c r="P3" s="24">
        <v>0</v>
      </c>
      <c r="Q3" s="24">
        <v>0</v>
      </c>
      <c r="R3" s="24">
        <v>0</v>
      </c>
      <c r="S3" s="24">
        <v>0</v>
      </c>
      <c r="T3" s="26">
        <v>1023991196</v>
      </c>
      <c r="U3" s="27">
        <v>32.877000000000002</v>
      </c>
      <c r="V3" s="26">
        <v>73</v>
      </c>
      <c r="W3" s="28">
        <v>2E-3</v>
      </c>
      <c r="X3" s="29" t="s">
        <v>32</v>
      </c>
      <c r="Y3" s="29" t="s">
        <v>33</v>
      </c>
      <c r="Z3" s="29" t="s">
        <v>34</v>
      </c>
      <c r="AA3" s="24"/>
      <c r="AB3" s="25"/>
      <c r="AC3" s="24"/>
      <c r="AD3" s="24"/>
      <c r="AE3" s="24"/>
      <c r="AF3" s="24"/>
      <c r="AG3" s="24"/>
    </row>
    <row r="4" spans="1:33" x14ac:dyDescent="0.2">
      <c r="A4" s="20" t="s">
        <v>25</v>
      </c>
      <c r="B4" s="20" t="s">
        <v>35</v>
      </c>
      <c r="C4" s="21" t="s">
        <v>36</v>
      </c>
      <c r="D4" s="21" t="s">
        <v>28</v>
      </c>
      <c r="E4" s="21">
        <v>1957</v>
      </c>
      <c r="F4" s="21">
        <v>3009</v>
      </c>
      <c r="G4" s="22" t="s">
        <v>37</v>
      </c>
      <c r="H4" s="20" t="s">
        <v>38</v>
      </c>
      <c r="I4" s="23" t="s">
        <v>31</v>
      </c>
      <c r="J4" s="22"/>
      <c r="M4" s="24">
        <v>0</v>
      </c>
      <c r="N4" s="25" t="e">
        <v>#N/A</v>
      </c>
      <c r="O4" s="24">
        <v>0</v>
      </c>
      <c r="P4" s="24">
        <v>0</v>
      </c>
      <c r="Q4" s="24">
        <v>0</v>
      </c>
      <c r="R4" s="24">
        <v>0</v>
      </c>
      <c r="S4" s="24">
        <v>0</v>
      </c>
      <c r="T4" s="26">
        <v>118400899</v>
      </c>
      <c r="U4" s="27">
        <v>27.928000000000001</v>
      </c>
      <c r="V4" s="26">
        <v>111</v>
      </c>
      <c r="W4" s="28">
        <v>2.3699999999999999E-4</v>
      </c>
      <c r="X4" s="29" t="s">
        <v>39</v>
      </c>
      <c r="Y4" s="29" t="s">
        <v>40</v>
      </c>
      <c r="Z4" s="29" t="s">
        <v>41</v>
      </c>
      <c r="AA4" s="24"/>
      <c r="AB4" s="25"/>
      <c r="AC4" s="24"/>
      <c r="AD4" s="24"/>
      <c r="AE4" s="24"/>
      <c r="AF4" s="24"/>
      <c r="AG4" s="24"/>
    </row>
    <row r="5" spans="1:33" x14ac:dyDescent="0.2">
      <c r="A5" s="20" t="s">
        <v>25</v>
      </c>
      <c r="B5" s="20" t="s">
        <v>42</v>
      </c>
      <c r="C5" s="21" t="s">
        <v>43</v>
      </c>
      <c r="D5" s="21" t="s">
        <v>28</v>
      </c>
      <c r="E5" s="21">
        <v>3019</v>
      </c>
      <c r="F5" s="21">
        <v>3759</v>
      </c>
      <c r="G5" s="22" t="s">
        <v>44</v>
      </c>
      <c r="H5" s="20" t="s">
        <v>45</v>
      </c>
      <c r="I5" s="23" t="s">
        <v>31</v>
      </c>
      <c r="J5" s="22"/>
      <c r="M5" s="24">
        <v>0</v>
      </c>
      <c r="N5" s="25" t="e">
        <v>#N/A</v>
      </c>
      <c r="O5" s="24">
        <v>0</v>
      </c>
      <c r="P5" s="24">
        <v>0</v>
      </c>
      <c r="Q5" s="24">
        <v>0</v>
      </c>
      <c r="R5" s="24">
        <v>0</v>
      </c>
      <c r="S5" s="24">
        <v>0</v>
      </c>
      <c r="T5" s="26">
        <v>497195114</v>
      </c>
      <c r="U5" s="27">
        <v>35.616</v>
      </c>
      <c r="V5" s="26">
        <v>73</v>
      </c>
      <c r="W5" s="28">
        <v>5.5999999999999995E-4</v>
      </c>
      <c r="X5" s="29" t="s">
        <v>46</v>
      </c>
      <c r="Y5" s="29" t="s">
        <v>47</v>
      </c>
      <c r="Z5" s="29" t="s">
        <v>48</v>
      </c>
      <c r="AA5" s="24"/>
      <c r="AB5" s="25"/>
      <c r="AC5" s="24"/>
      <c r="AD5" s="24"/>
      <c r="AE5" s="24"/>
      <c r="AF5" s="24"/>
      <c r="AG5" s="24"/>
    </row>
    <row r="6" spans="1:33" x14ac:dyDescent="0.2">
      <c r="A6" s="20" t="s">
        <v>25</v>
      </c>
      <c r="B6" s="20" t="s">
        <v>49</v>
      </c>
      <c r="C6" s="21" t="s">
        <v>50</v>
      </c>
      <c r="D6" s="21" t="s">
        <v>28</v>
      </c>
      <c r="E6" s="21">
        <v>3761</v>
      </c>
      <c r="F6" s="21">
        <v>5224</v>
      </c>
      <c r="G6" s="22" t="s">
        <v>51</v>
      </c>
      <c r="H6" s="20" t="s">
        <v>52</v>
      </c>
      <c r="I6" s="23" t="s">
        <v>31</v>
      </c>
      <c r="J6" s="22"/>
      <c r="M6" s="24">
        <v>0</v>
      </c>
      <c r="N6" s="25" t="e">
        <v>#N/A</v>
      </c>
      <c r="O6" s="24">
        <v>0</v>
      </c>
      <c r="P6" s="24">
        <v>0</v>
      </c>
      <c r="Q6" s="24">
        <v>0</v>
      </c>
      <c r="R6" s="24">
        <v>0</v>
      </c>
      <c r="S6" s="24">
        <v>0</v>
      </c>
      <c r="T6" s="26">
        <v>889992201</v>
      </c>
      <c r="U6" s="27">
        <v>44.706000000000003</v>
      </c>
      <c r="V6" s="26">
        <v>85</v>
      </c>
      <c r="W6" s="28">
        <v>2.7499999999999998E-10</v>
      </c>
      <c r="X6" s="29" t="s">
        <v>53</v>
      </c>
      <c r="Y6" s="29" t="s">
        <v>54</v>
      </c>
      <c r="Z6" s="29" t="s">
        <v>55</v>
      </c>
      <c r="AA6" s="24"/>
      <c r="AB6" s="25"/>
      <c r="AC6" s="24"/>
      <c r="AD6" s="24"/>
      <c r="AE6" s="24"/>
      <c r="AF6" s="24"/>
      <c r="AG6" s="24"/>
    </row>
    <row r="7" spans="1:33" x14ac:dyDescent="0.2">
      <c r="A7" s="20" t="s">
        <v>25</v>
      </c>
      <c r="B7" s="20" t="s">
        <v>56</v>
      </c>
      <c r="C7" s="21" t="s">
        <v>57</v>
      </c>
      <c r="D7" s="21" t="s">
        <v>28</v>
      </c>
      <c r="E7" s="21">
        <v>5229</v>
      </c>
      <c r="F7" s="21">
        <v>5399</v>
      </c>
      <c r="G7" s="22" t="s">
        <v>58</v>
      </c>
      <c r="H7" s="20" t="s">
        <v>59</v>
      </c>
      <c r="I7" s="23" t="s">
        <v>31</v>
      </c>
      <c r="J7" s="22"/>
      <c r="M7" s="24">
        <v>0</v>
      </c>
      <c r="N7" s="25" t="e">
        <v>#N/A</v>
      </c>
      <c r="O7" s="24">
        <v>0</v>
      </c>
      <c r="P7" s="24">
        <v>0</v>
      </c>
      <c r="Q7" s="24">
        <v>0</v>
      </c>
      <c r="R7" s="24">
        <v>0</v>
      </c>
      <c r="S7" s="24">
        <v>0</v>
      </c>
      <c r="T7" s="26">
        <v>403363982</v>
      </c>
      <c r="U7" s="27">
        <v>37.209000000000003</v>
      </c>
      <c r="V7" s="26">
        <v>43</v>
      </c>
      <c r="W7" s="28">
        <v>1E-3</v>
      </c>
      <c r="X7" s="29" t="s">
        <v>60</v>
      </c>
      <c r="Y7" s="29" t="s">
        <v>61</v>
      </c>
      <c r="Z7" s="29" t="s">
        <v>62</v>
      </c>
      <c r="AA7" s="24"/>
      <c r="AB7" s="25"/>
      <c r="AC7" s="24"/>
      <c r="AD7" s="24"/>
      <c r="AE7" s="24"/>
      <c r="AF7" s="24"/>
      <c r="AG7" s="24"/>
    </row>
    <row r="8" spans="1:33" x14ac:dyDescent="0.2">
      <c r="A8" s="20" t="s">
        <v>25</v>
      </c>
      <c r="B8" s="20" t="s">
        <v>63</v>
      </c>
      <c r="C8" s="21" t="s">
        <v>64</v>
      </c>
      <c r="D8" s="21" t="s">
        <v>28</v>
      </c>
      <c r="E8" s="21">
        <v>5438</v>
      </c>
      <c r="F8" s="21">
        <v>5800</v>
      </c>
      <c r="G8" s="22" t="s">
        <v>65</v>
      </c>
      <c r="H8" s="20" t="s">
        <v>66</v>
      </c>
      <c r="I8" t="s">
        <v>67</v>
      </c>
      <c r="J8" s="22"/>
      <c r="M8" s="24">
        <v>0</v>
      </c>
      <c r="N8" s="25" t="e">
        <v>#N/A</v>
      </c>
      <c r="O8" s="24">
        <v>0</v>
      </c>
      <c r="P8" s="24">
        <v>0</v>
      </c>
      <c r="Q8" s="24">
        <v>0</v>
      </c>
      <c r="R8" s="24">
        <v>0</v>
      </c>
      <c r="S8" s="24">
        <v>0</v>
      </c>
      <c r="T8" s="26">
        <v>509139506</v>
      </c>
      <c r="U8" s="27">
        <v>28.916</v>
      </c>
      <c r="V8" s="26">
        <v>83</v>
      </c>
      <c r="W8" s="28">
        <v>8.8200000000000003E-5</v>
      </c>
      <c r="X8" s="29" t="s">
        <v>68</v>
      </c>
      <c r="Y8" s="29" t="s">
        <v>69</v>
      </c>
      <c r="Z8" s="29" t="s">
        <v>70</v>
      </c>
      <c r="AA8" s="24"/>
      <c r="AB8" s="25"/>
      <c r="AC8" s="24"/>
      <c r="AD8" s="24"/>
      <c r="AE8" s="24"/>
      <c r="AF8" s="24"/>
      <c r="AG8" s="24"/>
    </row>
    <row r="9" spans="1:33" x14ac:dyDescent="0.2">
      <c r="A9" s="20" t="s">
        <v>25</v>
      </c>
      <c r="B9" s="20" t="s">
        <v>71</v>
      </c>
      <c r="C9" s="21" t="s">
        <v>72</v>
      </c>
      <c r="D9" s="21" t="s">
        <v>28</v>
      </c>
      <c r="E9" s="21">
        <v>6014</v>
      </c>
      <c r="F9" s="21">
        <v>8140</v>
      </c>
      <c r="G9" s="22" t="s">
        <v>73</v>
      </c>
      <c r="H9" s="20" t="s">
        <v>74</v>
      </c>
      <c r="I9" s="23" t="s">
        <v>31</v>
      </c>
      <c r="J9" s="22"/>
      <c r="M9" s="24">
        <v>0</v>
      </c>
      <c r="N9" s="25" t="e">
        <v>#N/A</v>
      </c>
      <c r="O9" s="24">
        <v>0</v>
      </c>
      <c r="P9" s="24">
        <v>0</v>
      </c>
      <c r="Q9" s="24">
        <v>0</v>
      </c>
      <c r="R9" s="24">
        <v>0</v>
      </c>
      <c r="S9" s="24">
        <v>0</v>
      </c>
      <c r="T9" s="26">
        <v>917585319</v>
      </c>
      <c r="U9" s="27">
        <v>28.309000000000001</v>
      </c>
      <c r="V9" s="26">
        <v>272</v>
      </c>
      <c r="W9" s="28">
        <v>2.1699999999999999E-4</v>
      </c>
      <c r="X9" s="29" t="s">
        <v>75</v>
      </c>
      <c r="Y9" s="29" t="s">
        <v>76</v>
      </c>
      <c r="Z9" s="29" t="s">
        <v>77</v>
      </c>
      <c r="AA9" s="24"/>
      <c r="AB9" s="25"/>
      <c r="AC9" s="24"/>
      <c r="AD9" s="24"/>
      <c r="AE9" s="24"/>
      <c r="AF9" s="24"/>
      <c r="AG9" s="24"/>
    </row>
    <row r="10" spans="1:33" x14ac:dyDescent="0.2">
      <c r="A10" s="20" t="s">
        <v>25</v>
      </c>
      <c r="B10" s="20" t="s">
        <v>78</v>
      </c>
      <c r="C10" s="21" t="s">
        <v>79</v>
      </c>
      <c r="D10" s="21" t="s">
        <v>28</v>
      </c>
      <c r="E10" s="21">
        <v>8162</v>
      </c>
      <c r="F10" s="21">
        <v>8668</v>
      </c>
      <c r="G10" s="22" t="s">
        <v>80</v>
      </c>
      <c r="H10" s="20" t="s">
        <v>81</v>
      </c>
      <c r="I10" s="23" t="s">
        <v>31</v>
      </c>
      <c r="J10" s="22"/>
      <c r="M10" s="24">
        <v>0</v>
      </c>
      <c r="N10" s="25" t="e">
        <v>#N/A</v>
      </c>
      <c r="O10" s="24">
        <v>0</v>
      </c>
      <c r="P10" s="24">
        <v>0</v>
      </c>
      <c r="Q10" s="24">
        <v>0</v>
      </c>
      <c r="R10" s="24">
        <v>0</v>
      </c>
      <c r="S10" s="24">
        <v>0</v>
      </c>
      <c r="T10" s="26">
        <v>929501144</v>
      </c>
      <c r="U10" s="27">
        <v>26.984000000000002</v>
      </c>
      <c r="V10" s="26">
        <v>126</v>
      </c>
      <c r="W10" s="28">
        <v>1.9599999999999999E-4</v>
      </c>
      <c r="X10" s="29" t="s">
        <v>82</v>
      </c>
      <c r="Y10" s="29" t="s">
        <v>83</v>
      </c>
      <c r="Z10" s="29" t="s">
        <v>84</v>
      </c>
      <c r="AA10" s="24"/>
      <c r="AB10" s="25"/>
      <c r="AC10" s="24"/>
      <c r="AD10" s="24"/>
      <c r="AE10" s="24"/>
      <c r="AF10" s="24"/>
      <c r="AG10" s="24"/>
    </row>
    <row r="11" spans="1:33" x14ac:dyDescent="0.2">
      <c r="A11" s="20" t="s">
        <v>25</v>
      </c>
      <c r="B11" s="20" t="s">
        <v>85</v>
      </c>
      <c r="C11" s="21" t="s">
        <v>86</v>
      </c>
      <c r="D11" s="21" t="s">
        <v>28</v>
      </c>
      <c r="E11" s="21">
        <v>8658</v>
      </c>
      <c r="F11" s="21">
        <v>8873</v>
      </c>
      <c r="G11" s="22" t="s">
        <v>87</v>
      </c>
      <c r="H11" s="20" t="s">
        <v>88</v>
      </c>
      <c r="I11" s="23" t="s">
        <v>31</v>
      </c>
      <c r="J11" s="22"/>
      <c r="M11" s="24">
        <v>0</v>
      </c>
      <c r="N11" s="25" t="e">
        <v>#N/A</v>
      </c>
      <c r="O11" s="24">
        <v>0</v>
      </c>
      <c r="P11" s="24">
        <v>0</v>
      </c>
      <c r="Q11" s="24">
        <v>0</v>
      </c>
      <c r="R11" s="24">
        <v>0</v>
      </c>
      <c r="S11" s="24">
        <v>0</v>
      </c>
      <c r="T11" s="26">
        <v>655057363</v>
      </c>
      <c r="U11" s="27">
        <v>37.735999999999997</v>
      </c>
      <c r="V11" s="26">
        <v>53</v>
      </c>
      <c r="W11" s="28">
        <v>2E-3</v>
      </c>
      <c r="X11" s="29" t="s">
        <v>89</v>
      </c>
      <c r="Y11" s="29" t="s">
        <v>90</v>
      </c>
      <c r="Z11" s="29" t="s">
        <v>91</v>
      </c>
      <c r="AA11" s="24"/>
      <c r="AB11" s="25"/>
      <c r="AC11" s="24"/>
      <c r="AD11" s="24"/>
      <c r="AE11" s="24"/>
      <c r="AF11" s="24"/>
    </row>
    <row r="12" spans="1:33" x14ac:dyDescent="0.2">
      <c r="A12" s="20" t="s">
        <v>25</v>
      </c>
      <c r="B12" s="20" t="s">
        <v>92</v>
      </c>
      <c r="C12" s="21" t="s">
        <v>93</v>
      </c>
      <c r="D12" s="21" t="s">
        <v>28</v>
      </c>
      <c r="E12" s="21">
        <v>8875</v>
      </c>
      <c r="F12" s="21">
        <v>9972</v>
      </c>
      <c r="G12" s="22" t="s">
        <v>94</v>
      </c>
      <c r="H12" s="20" t="s">
        <v>95</v>
      </c>
      <c r="I12" s="23" t="s">
        <v>31</v>
      </c>
      <c r="J12" s="22"/>
      <c r="M12" s="24">
        <v>0</v>
      </c>
      <c r="N12" s="25" t="e">
        <v>#N/A</v>
      </c>
      <c r="O12" s="24">
        <v>0</v>
      </c>
      <c r="P12" s="24">
        <v>0</v>
      </c>
      <c r="Q12" s="24">
        <v>0</v>
      </c>
      <c r="R12" s="24">
        <v>0</v>
      </c>
      <c r="S12" s="24">
        <v>0</v>
      </c>
      <c r="T12" s="26">
        <v>509140796</v>
      </c>
      <c r="U12" s="27">
        <v>34.579000000000001</v>
      </c>
      <c r="V12" s="26">
        <v>107</v>
      </c>
      <c r="W12" s="28">
        <v>5.3799999999999997E-7</v>
      </c>
      <c r="X12" s="29" t="s">
        <v>96</v>
      </c>
      <c r="Y12" s="29" t="s">
        <v>97</v>
      </c>
      <c r="Z12" s="29" t="s">
        <v>98</v>
      </c>
      <c r="AA12" s="24"/>
      <c r="AB12" s="25"/>
      <c r="AC12" s="24"/>
      <c r="AD12" s="24"/>
      <c r="AE12" s="24"/>
      <c r="AF12" s="24"/>
    </row>
    <row r="13" spans="1:33" x14ac:dyDescent="0.2">
      <c r="A13" s="20" t="s">
        <v>25</v>
      </c>
      <c r="B13" s="20" t="s">
        <v>99</v>
      </c>
      <c r="C13" s="21" t="s">
        <v>100</v>
      </c>
      <c r="D13" s="21" t="s">
        <v>28</v>
      </c>
      <c r="E13" s="21">
        <v>9965</v>
      </c>
      <c r="F13" s="21">
        <v>11770</v>
      </c>
      <c r="G13" s="22" t="s">
        <v>101</v>
      </c>
      <c r="H13" s="20" t="s">
        <v>102</v>
      </c>
      <c r="I13" s="23" t="s">
        <v>31</v>
      </c>
      <c r="J13" s="22"/>
      <c r="M13" s="24">
        <v>0</v>
      </c>
      <c r="N13" s="25" t="e">
        <v>#N/A</v>
      </c>
      <c r="O13" s="24">
        <v>0</v>
      </c>
      <c r="P13" s="24">
        <v>0</v>
      </c>
      <c r="Q13" s="24">
        <v>0</v>
      </c>
      <c r="R13" s="24">
        <v>0</v>
      </c>
      <c r="S13" s="24">
        <v>0</v>
      </c>
      <c r="T13" s="26">
        <v>511099679</v>
      </c>
      <c r="U13" s="27">
        <v>24.341999999999999</v>
      </c>
      <c r="V13" s="26">
        <v>152</v>
      </c>
      <c r="W13" s="28">
        <v>1.11E-4</v>
      </c>
      <c r="X13" s="29" t="s">
        <v>103</v>
      </c>
      <c r="Y13" s="29" t="s">
        <v>104</v>
      </c>
      <c r="Z13" s="29" t="s">
        <v>105</v>
      </c>
      <c r="AA13" s="24"/>
      <c r="AB13" s="25"/>
      <c r="AC13" s="24"/>
      <c r="AD13" s="24"/>
      <c r="AE13" s="24"/>
      <c r="AF13" s="24"/>
    </row>
    <row r="14" spans="1:33" x14ac:dyDescent="0.2">
      <c r="A14" s="20" t="s">
        <v>25</v>
      </c>
      <c r="B14" s="20" t="s">
        <v>106</v>
      </c>
      <c r="C14" s="21" t="s">
        <v>107</v>
      </c>
      <c r="D14" s="21" t="s">
        <v>28</v>
      </c>
      <c r="E14" s="21">
        <v>11780</v>
      </c>
      <c r="F14" s="21">
        <v>12511</v>
      </c>
      <c r="G14" s="22" t="s">
        <v>108</v>
      </c>
      <c r="H14" s="20" t="s">
        <v>109</v>
      </c>
      <c r="I14" s="23" t="s">
        <v>31</v>
      </c>
      <c r="J14" s="22"/>
      <c r="M14" s="24">
        <v>0</v>
      </c>
      <c r="N14" s="25" t="e">
        <v>#N/A</v>
      </c>
      <c r="O14" s="24">
        <v>0</v>
      </c>
      <c r="P14" s="24">
        <v>0</v>
      </c>
      <c r="Q14" s="24">
        <v>0</v>
      </c>
      <c r="R14" s="24">
        <v>0</v>
      </c>
      <c r="S14" s="24">
        <v>0</v>
      </c>
      <c r="T14" s="26">
        <v>663535610</v>
      </c>
      <c r="U14" s="27">
        <v>61.29</v>
      </c>
      <c r="V14" s="26">
        <v>31</v>
      </c>
      <c r="W14" s="28">
        <v>3.8800000000000001E-5</v>
      </c>
      <c r="X14" s="29" t="s">
        <v>110</v>
      </c>
      <c r="Y14" s="29" t="s">
        <v>111</v>
      </c>
      <c r="Z14" s="29" t="s">
        <v>112</v>
      </c>
      <c r="AA14" s="24"/>
      <c r="AB14" s="25"/>
      <c r="AC14" s="24"/>
      <c r="AD14" s="24"/>
      <c r="AE14" s="24"/>
      <c r="AF14" s="24"/>
    </row>
    <row r="15" spans="1:33" x14ac:dyDescent="0.2">
      <c r="A15" s="20" t="s">
        <v>25</v>
      </c>
      <c r="B15" s="20" t="s">
        <v>113</v>
      </c>
      <c r="C15" s="21" t="s">
        <v>114</v>
      </c>
      <c r="D15" s="21" t="s">
        <v>28</v>
      </c>
      <c r="E15" s="21">
        <v>12504</v>
      </c>
      <c r="F15" s="21">
        <v>13175</v>
      </c>
      <c r="G15" s="22" t="s">
        <v>115</v>
      </c>
      <c r="H15" s="20" t="s">
        <v>116</v>
      </c>
      <c r="I15" s="23" t="s">
        <v>31</v>
      </c>
      <c r="J15" s="22"/>
      <c r="M15" s="24">
        <v>0</v>
      </c>
      <c r="N15" s="25" t="e">
        <v>#N/A</v>
      </c>
      <c r="O15" s="24">
        <v>0</v>
      </c>
      <c r="P15" s="24">
        <v>0</v>
      </c>
      <c r="Q15" s="24">
        <v>0</v>
      </c>
      <c r="R15" s="24">
        <v>0</v>
      </c>
      <c r="S15" s="24">
        <v>0</v>
      </c>
      <c r="T15" s="26">
        <v>493770398</v>
      </c>
      <c r="U15" s="27">
        <v>26.446000000000002</v>
      </c>
      <c r="V15" s="26">
        <v>121</v>
      </c>
      <c r="W15" s="28">
        <v>4.2700000000000002E-4</v>
      </c>
      <c r="X15" s="29" t="s">
        <v>117</v>
      </c>
      <c r="Y15" s="29" t="s">
        <v>118</v>
      </c>
      <c r="Z15" s="29" t="s">
        <v>119</v>
      </c>
      <c r="AA15" s="24"/>
      <c r="AB15" s="25"/>
      <c r="AC15" s="24"/>
      <c r="AD15" s="24"/>
      <c r="AE15" s="24"/>
      <c r="AF15" s="24"/>
    </row>
    <row r="16" spans="1:33" x14ac:dyDescent="0.2">
      <c r="A16" s="20" t="s">
        <v>25</v>
      </c>
      <c r="B16" s="20" t="s">
        <v>120</v>
      </c>
      <c r="C16" s="21" t="s">
        <v>121</v>
      </c>
      <c r="D16" s="21" t="s">
        <v>28</v>
      </c>
      <c r="E16" s="21">
        <v>13237</v>
      </c>
      <c r="F16" s="21">
        <v>13905</v>
      </c>
      <c r="G16" s="22" t="s">
        <v>122</v>
      </c>
      <c r="H16" s="20" t="s">
        <v>123</v>
      </c>
      <c r="I16" t="s">
        <v>124</v>
      </c>
      <c r="J16" s="22"/>
      <c r="M16" s="24">
        <v>0</v>
      </c>
      <c r="N16" s="25" t="e">
        <v>#N/A</v>
      </c>
      <c r="O16" s="24">
        <v>0</v>
      </c>
      <c r="P16" s="24">
        <v>0</v>
      </c>
      <c r="Q16" s="24">
        <v>0</v>
      </c>
      <c r="R16" s="24">
        <v>0</v>
      </c>
      <c r="S16" s="24">
        <v>0</v>
      </c>
      <c r="T16" s="26">
        <v>787063973</v>
      </c>
      <c r="U16" s="27">
        <v>32.588999999999999</v>
      </c>
      <c r="V16" s="26">
        <v>224</v>
      </c>
      <c r="W16" s="28">
        <v>3.2800000000000002E-22</v>
      </c>
      <c r="X16" s="29" t="s">
        <v>46</v>
      </c>
      <c r="Y16" s="29" t="s">
        <v>125</v>
      </c>
      <c r="Z16" s="29" t="s">
        <v>126</v>
      </c>
      <c r="AA16" s="24"/>
      <c r="AB16" s="25"/>
      <c r="AC16" s="24"/>
      <c r="AD16" s="24"/>
      <c r="AE16" s="24"/>
      <c r="AF16" s="24"/>
    </row>
    <row r="17" spans="1:32" x14ac:dyDescent="0.2">
      <c r="A17" s="20" t="s">
        <v>25</v>
      </c>
      <c r="B17" s="20" t="s">
        <v>127</v>
      </c>
      <c r="C17" s="21" t="s">
        <v>128</v>
      </c>
      <c r="D17" s="21" t="s">
        <v>28</v>
      </c>
      <c r="E17" s="21">
        <v>13919</v>
      </c>
      <c r="F17" s="21">
        <v>14137</v>
      </c>
      <c r="G17" s="22" t="s">
        <v>129</v>
      </c>
      <c r="H17" s="20" t="s">
        <v>130</v>
      </c>
      <c r="I17" s="23" t="s">
        <v>31</v>
      </c>
      <c r="J17" s="22"/>
      <c r="M17" s="24">
        <v>0</v>
      </c>
      <c r="N17" s="25" t="e">
        <v>#N/A</v>
      </c>
      <c r="O17" s="24">
        <v>0</v>
      </c>
      <c r="P17" s="24">
        <v>0</v>
      </c>
      <c r="Q17" s="24">
        <v>0</v>
      </c>
      <c r="R17" s="24">
        <v>0</v>
      </c>
      <c r="S17" s="24">
        <v>0</v>
      </c>
      <c r="T17" s="26">
        <v>695785936</v>
      </c>
      <c r="U17" s="27">
        <v>38.462000000000003</v>
      </c>
      <c r="V17" s="26">
        <v>39</v>
      </c>
      <c r="W17" s="28">
        <v>2E-3</v>
      </c>
      <c r="X17" s="29" t="s">
        <v>131</v>
      </c>
      <c r="Y17" s="29" t="s">
        <v>132</v>
      </c>
      <c r="Z17" s="29" t="s">
        <v>133</v>
      </c>
      <c r="AA17" s="24"/>
      <c r="AB17" s="25"/>
      <c r="AC17" s="24"/>
      <c r="AD17" s="24"/>
      <c r="AE17" s="24"/>
      <c r="AF17" s="24"/>
    </row>
    <row r="18" spans="1:32" x14ac:dyDescent="0.2">
      <c r="A18" s="20" t="s">
        <v>25</v>
      </c>
      <c r="B18" s="20" t="s">
        <v>134</v>
      </c>
      <c r="C18" s="21" t="s">
        <v>135</v>
      </c>
      <c r="D18" s="21" t="s">
        <v>28</v>
      </c>
      <c r="E18" s="21">
        <v>14146</v>
      </c>
      <c r="F18" s="21">
        <v>14562</v>
      </c>
      <c r="G18" s="22" t="s">
        <v>136</v>
      </c>
      <c r="H18" s="20" t="s">
        <v>137</v>
      </c>
      <c r="I18" t="s">
        <v>138</v>
      </c>
      <c r="J18" s="22"/>
      <c r="M18" s="24" t="s">
        <v>139</v>
      </c>
      <c r="N18" s="25" t="s">
        <v>140</v>
      </c>
      <c r="O18" s="24">
        <v>0</v>
      </c>
      <c r="P18" s="24">
        <v>0</v>
      </c>
      <c r="Q18" s="24" t="s">
        <v>141</v>
      </c>
      <c r="R18" s="24">
        <v>0</v>
      </c>
      <c r="S18" s="24">
        <v>0</v>
      </c>
      <c r="T18" s="26">
        <v>736119822</v>
      </c>
      <c r="U18" s="27">
        <v>31.25</v>
      </c>
      <c r="V18" s="26">
        <v>80</v>
      </c>
      <c r="W18" s="28">
        <v>8.0099999999999995E-5</v>
      </c>
      <c r="X18" s="29" t="s">
        <v>142</v>
      </c>
      <c r="Y18" s="29" t="s">
        <v>143</v>
      </c>
      <c r="Z18" s="29" t="s">
        <v>144</v>
      </c>
      <c r="AA18" s="24"/>
      <c r="AB18" s="25"/>
      <c r="AC18" s="24"/>
      <c r="AD18" s="24"/>
      <c r="AE18" s="24"/>
      <c r="AF18" s="24"/>
    </row>
    <row r="19" spans="1:32" x14ac:dyDescent="0.2">
      <c r="A19" s="20" t="s">
        <v>25</v>
      </c>
      <c r="B19" s="20" t="s">
        <v>145</v>
      </c>
      <c r="C19" s="21" t="s">
        <v>146</v>
      </c>
      <c r="D19" s="21" t="s">
        <v>28</v>
      </c>
      <c r="E19" s="21">
        <v>14574</v>
      </c>
      <c r="F19" s="21">
        <v>14960</v>
      </c>
      <c r="G19" s="22" t="s">
        <v>147</v>
      </c>
      <c r="H19" s="20" t="s">
        <v>148</v>
      </c>
      <c r="I19" s="23" t="s">
        <v>31</v>
      </c>
      <c r="J19" s="22"/>
      <c r="M19" s="24">
        <v>0</v>
      </c>
      <c r="N19" s="25" t="e">
        <v>#N/A</v>
      </c>
      <c r="O19" s="24">
        <v>0</v>
      </c>
      <c r="P19" s="24">
        <v>0</v>
      </c>
      <c r="Q19" s="24">
        <v>0</v>
      </c>
      <c r="R19" s="24">
        <v>0</v>
      </c>
      <c r="S19" s="24">
        <v>0</v>
      </c>
      <c r="T19" s="26">
        <v>700180809</v>
      </c>
      <c r="U19" s="27">
        <v>28.866</v>
      </c>
      <c r="V19" s="26">
        <v>97</v>
      </c>
      <c r="W19" s="28">
        <v>4.4099999999999999E-4</v>
      </c>
      <c r="X19" s="29" t="s">
        <v>149</v>
      </c>
      <c r="Y19" s="29" t="s">
        <v>150</v>
      </c>
      <c r="Z19" s="29" t="s">
        <v>151</v>
      </c>
      <c r="AA19" s="24"/>
      <c r="AB19" s="25"/>
      <c r="AC19" s="24"/>
      <c r="AD19" s="24"/>
      <c r="AE19" s="24"/>
      <c r="AF19" s="24"/>
    </row>
    <row r="20" spans="1:32" x14ac:dyDescent="0.2">
      <c r="A20" s="20" t="s">
        <v>25</v>
      </c>
      <c r="B20" s="20" t="s">
        <v>152</v>
      </c>
      <c r="C20" s="21" t="s">
        <v>153</v>
      </c>
      <c r="D20" s="21" t="s">
        <v>28</v>
      </c>
      <c r="E20" s="21">
        <v>15005</v>
      </c>
      <c r="F20" s="21">
        <v>15451</v>
      </c>
      <c r="G20" s="22" t="s">
        <v>154</v>
      </c>
      <c r="H20" s="20" t="s">
        <v>155</v>
      </c>
      <c r="I20" s="23" t="s">
        <v>31</v>
      </c>
      <c r="J20" s="22"/>
      <c r="M20" s="24">
        <v>0</v>
      </c>
      <c r="N20" s="25" t="e">
        <v>#N/A</v>
      </c>
      <c r="O20" s="24">
        <v>0</v>
      </c>
      <c r="P20" s="24">
        <v>0</v>
      </c>
      <c r="Q20" s="24">
        <v>0</v>
      </c>
      <c r="R20" s="24">
        <v>0</v>
      </c>
      <c r="S20" s="24">
        <v>0</v>
      </c>
      <c r="T20" s="26">
        <v>167998172</v>
      </c>
      <c r="U20" s="27">
        <v>27.742000000000001</v>
      </c>
      <c r="V20" s="26">
        <v>155</v>
      </c>
      <c r="W20" s="28">
        <v>0.01</v>
      </c>
      <c r="X20" s="29" t="s">
        <v>156</v>
      </c>
      <c r="Y20" s="29" t="s">
        <v>157</v>
      </c>
      <c r="Z20" s="29" t="s">
        <v>158</v>
      </c>
      <c r="AA20" s="24"/>
      <c r="AB20" s="25"/>
      <c r="AC20" s="24"/>
      <c r="AD20" s="24"/>
      <c r="AE20" s="24"/>
      <c r="AF20" s="24"/>
    </row>
    <row r="21" spans="1:32" x14ac:dyDescent="0.2">
      <c r="A21" s="20" t="s">
        <v>25</v>
      </c>
      <c r="B21" s="20" t="s">
        <v>159</v>
      </c>
      <c r="C21" s="21" t="s">
        <v>160</v>
      </c>
      <c r="D21" s="21" t="s">
        <v>28</v>
      </c>
      <c r="E21" s="21">
        <v>15516</v>
      </c>
      <c r="F21" s="21">
        <v>15869</v>
      </c>
      <c r="G21" s="22" t="s">
        <v>161</v>
      </c>
      <c r="H21" s="20" t="s">
        <v>162</v>
      </c>
      <c r="I21" s="23" t="s">
        <v>31</v>
      </c>
      <c r="J21" s="22"/>
      <c r="M21" s="24">
        <v>0</v>
      </c>
      <c r="N21" s="25" t="e">
        <v>#N/A</v>
      </c>
      <c r="O21" s="24">
        <v>0</v>
      </c>
      <c r="P21" s="24">
        <v>0</v>
      </c>
      <c r="Q21" s="24">
        <v>0</v>
      </c>
      <c r="R21" s="24">
        <v>0</v>
      </c>
      <c r="S21" s="24">
        <v>0</v>
      </c>
      <c r="T21" s="26">
        <v>749947518</v>
      </c>
      <c r="U21" s="27">
        <v>36.841999999999999</v>
      </c>
      <c r="V21" s="26">
        <v>95</v>
      </c>
      <c r="W21" s="28">
        <v>7.5600000000000005E-4</v>
      </c>
      <c r="X21" s="29" t="s">
        <v>163</v>
      </c>
      <c r="Y21" s="29" t="s">
        <v>164</v>
      </c>
      <c r="Z21" s="29" t="s">
        <v>165</v>
      </c>
      <c r="AA21" s="24"/>
      <c r="AB21" s="25"/>
      <c r="AC21" s="24"/>
      <c r="AD21" s="24"/>
      <c r="AE21" s="24"/>
      <c r="AF21" s="24"/>
    </row>
    <row r="22" spans="1:32" x14ac:dyDescent="0.2">
      <c r="A22" s="20" t="s">
        <v>25</v>
      </c>
      <c r="B22" s="20" t="s">
        <v>166</v>
      </c>
      <c r="C22" s="21" t="s">
        <v>167</v>
      </c>
      <c r="D22" s="21" t="s">
        <v>28</v>
      </c>
      <c r="E22" s="21">
        <v>15881</v>
      </c>
      <c r="F22" s="21">
        <v>17272</v>
      </c>
      <c r="G22" s="22" t="s">
        <v>168</v>
      </c>
      <c r="H22" s="20" t="s">
        <v>169</v>
      </c>
      <c r="I22" t="s">
        <v>170</v>
      </c>
      <c r="J22" s="22" t="s">
        <v>170</v>
      </c>
      <c r="M22" s="24">
        <v>0</v>
      </c>
      <c r="N22" s="25" t="e">
        <v>#N/A</v>
      </c>
      <c r="O22" s="24">
        <v>0</v>
      </c>
      <c r="P22" s="24">
        <v>0</v>
      </c>
      <c r="Q22" s="24">
        <v>0</v>
      </c>
      <c r="R22" s="24">
        <v>0</v>
      </c>
      <c r="S22" s="24">
        <v>0</v>
      </c>
      <c r="T22" s="26">
        <v>509140791</v>
      </c>
      <c r="U22" s="27">
        <v>24.757000000000001</v>
      </c>
      <c r="V22" s="26">
        <v>412</v>
      </c>
      <c r="W22" s="28">
        <v>2.32E-19</v>
      </c>
      <c r="X22" s="29" t="s">
        <v>171</v>
      </c>
      <c r="Y22" s="29" t="s">
        <v>97</v>
      </c>
      <c r="Z22" s="29" t="s">
        <v>98</v>
      </c>
      <c r="AA22" s="24"/>
      <c r="AB22" s="25"/>
      <c r="AC22" s="24"/>
      <c r="AD22" s="24"/>
      <c r="AE22" s="24"/>
      <c r="AF22" s="24"/>
    </row>
    <row r="23" spans="1:32" x14ac:dyDescent="0.2">
      <c r="A23" s="20" t="s">
        <v>25</v>
      </c>
      <c r="B23" s="20" t="s">
        <v>172</v>
      </c>
      <c r="C23" s="21" t="s">
        <v>173</v>
      </c>
      <c r="D23" s="21" t="s">
        <v>28</v>
      </c>
      <c r="E23" s="21">
        <v>17278</v>
      </c>
      <c r="F23" s="21">
        <v>18471</v>
      </c>
      <c r="G23" s="22" t="s">
        <v>174</v>
      </c>
      <c r="H23" s="20" t="s">
        <v>175</v>
      </c>
      <c r="I23" t="s">
        <v>176</v>
      </c>
      <c r="J23" s="22" t="s">
        <v>176</v>
      </c>
      <c r="M23" s="24" t="s">
        <v>177</v>
      </c>
      <c r="N23" s="25" t="s">
        <v>178</v>
      </c>
      <c r="O23" s="24">
        <v>0</v>
      </c>
      <c r="P23" s="24">
        <v>0</v>
      </c>
      <c r="Q23" s="24" t="s">
        <v>179</v>
      </c>
      <c r="R23" s="24">
        <v>0</v>
      </c>
      <c r="S23" s="24">
        <v>0</v>
      </c>
      <c r="T23" s="26">
        <v>443404685</v>
      </c>
      <c r="U23" s="27">
        <v>33.152000000000001</v>
      </c>
      <c r="V23" s="26">
        <v>184</v>
      </c>
      <c r="W23" s="28">
        <v>3.73E-16</v>
      </c>
      <c r="X23" s="29" t="s">
        <v>180</v>
      </c>
      <c r="Y23" s="29" t="s">
        <v>181</v>
      </c>
      <c r="Z23" s="29" t="s">
        <v>182</v>
      </c>
      <c r="AA23" s="24"/>
      <c r="AB23" s="25"/>
      <c r="AC23" s="24"/>
      <c r="AD23" s="24"/>
      <c r="AE23" s="24"/>
      <c r="AF23" s="24"/>
    </row>
    <row r="24" spans="1:32" x14ac:dyDescent="0.2">
      <c r="A24" s="20" t="s">
        <v>25</v>
      </c>
      <c r="B24" s="20" t="s">
        <v>183</v>
      </c>
      <c r="C24" s="21" t="s">
        <v>184</v>
      </c>
      <c r="D24" s="21" t="s">
        <v>28</v>
      </c>
      <c r="E24" s="21">
        <v>18523</v>
      </c>
      <c r="F24" s="21">
        <v>21036</v>
      </c>
      <c r="G24" s="22" t="s">
        <v>185</v>
      </c>
      <c r="H24" s="20" t="s">
        <v>186</v>
      </c>
      <c r="I24" t="s">
        <v>187</v>
      </c>
      <c r="J24" s="22" t="s">
        <v>187</v>
      </c>
      <c r="M24" s="24" t="s">
        <v>188</v>
      </c>
      <c r="N24" s="25" t="s">
        <v>189</v>
      </c>
      <c r="O24" s="24">
        <v>0</v>
      </c>
      <c r="P24" s="24">
        <v>0</v>
      </c>
      <c r="Q24" s="24" t="s">
        <v>190</v>
      </c>
      <c r="R24" s="24">
        <v>0</v>
      </c>
      <c r="S24" s="24">
        <v>0</v>
      </c>
      <c r="T24" s="26">
        <v>931525495</v>
      </c>
      <c r="U24" s="27">
        <v>28.846</v>
      </c>
      <c r="V24" s="26">
        <v>312</v>
      </c>
      <c r="W24" s="28">
        <v>8.9399999999999999E-26</v>
      </c>
      <c r="X24" s="29" t="s">
        <v>191</v>
      </c>
      <c r="Y24" s="29" t="s">
        <v>192</v>
      </c>
      <c r="Z24" s="29" t="s">
        <v>193</v>
      </c>
      <c r="AA24" s="24"/>
      <c r="AB24" s="25"/>
      <c r="AC24" s="24"/>
      <c r="AD24" s="24"/>
      <c r="AE24" s="24"/>
      <c r="AF24" s="24"/>
    </row>
    <row r="25" spans="1:32" x14ac:dyDescent="0.2">
      <c r="A25" s="20" t="s">
        <v>25</v>
      </c>
      <c r="B25" s="20" t="s">
        <v>194</v>
      </c>
      <c r="C25" s="21" t="s">
        <v>86</v>
      </c>
      <c r="D25" s="21" t="s">
        <v>28</v>
      </c>
      <c r="E25" s="21">
        <v>21039</v>
      </c>
      <c r="F25" s="21">
        <v>21254</v>
      </c>
      <c r="G25" s="22" t="s">
        <v>195</v>
      </c>
      <c r="H25" s="20" t="s">
        <v>196</v>
      </c>
      <c r="I25" s="23" t="s">
        <v>31</v>
      </c>
      <c r="J25" s="22"/>
      <c r="M25" s="24">
        <v>0</v>
      </c>
      <c r="N25" s="25" t="e">
        <v>#N/A</v>
      </c>
      <c r="O25" s="24">
        <v>0</v>
      </c>
      <c r="P25" s="24">
        <v>0</v>
      </c>
      <c r="Q25" s="24">
        <v>0</v>
      </c>
      <c r="R25" s="24">
        <v>0</v>
      </c>
      <c r="S25" s="24">
        <v>0</v>
      </c>
      <c r="T25" s="26">
        <v>830047862</v>
      </c>
      <c r="U25" s="27">
        <v>34.426000000000002</v>
      </c>
      <c r="V25" s="26">
        <v>61</v>
      </c>
      <c r="W25" s="28">
        <v>6.0000000000000001E-3</v>
      </c>
      <c r="X25" s="29" t="s">
        <v>197</v>
      </c>
      <c r="Y25" s="29" t="s">
        <v>198</v>
      </c>
      <c r="Z25" s="29" t="s">
        <v>199</v>
      </c>
      <c r="AA25" s="24"/>
      <c r="AB25" s="25"/>
      <c r="AC25" s="24"/>
      <c r="AD25" s="24"/>
      <c r="AE25" s="24"/>
      <c r="AF25" s="24"/>
    </row>
    <row r="26" spans="1:32" x14ac:dyDescent="0.2">
      <c r="A26" s="20" t="s">
        <v>25</v>
      </c>
      <c r="B26" s="20" t="s">
        <v>200</v>
      </c>
      <c r="C26" s="21" t="s">
        <v>201</v>
      </c>
      <c r="D26" s="21" t="s">
        <v>28</v>
      </c>
      <c r="E26" s="21">
        <v>21254</v>
      </c>
      <c r="F26" s="21">
        <v>21499</v>
      </c>
      <c r="G26" s="22" t="s">
        <v>202</v>
      </c>
      <c r="H26" s="20" t="s">
        <v>203</v>
      </c>
      <c r="I26" s="23" t="s">
        <v>31</v>
      </c>
      <c r="J26" s="22"/>
      <c r="M26" s="24">
        <v>0</v>
      </c>
      <c r="N26" s="25" t="e">
        <v>#N/A</v>
      </c>
      <c r="O26" s="24">
        <v>0</v>
      </c>
      <c r="P26" s="24">
        <v>0</v>
      </c>
      <c r="Q26" s="24">
        <v>0</v>
      </c>
      <c r="R26" s="24">
        <v>0</v>
      </c>
      <c r="S26" s="24">
        <v>0</v>
      </c>
      <c r="T26" s="26">
        <v>690973021</v>
      </c>
      <c r="U26" s="27">
        <v>43.243000000000002</v>
      </c>
      <c r="V26" s="26">
        <v>37</v>
      </c>
      <c r="W26" s="28">
        <v>3.0000000000000001E-3</v>
      </c>
      <c r="X26" s="29" t="s">
        <v>46</v>
      </c>
      <c r="Y26" s="29" t="s">
        <v>204</v>
      </c>
      <c r="Z26" s="29" t="s">
        <v>205</v>
      </c>
      <c r="AA26" s="24"/>
      <c r="AB26" s="25"/>
      <c r="AC26" s="24"/>
      <c r="AD26" s="24"/>
      <c r="AE26" s="24"/>
      <c r="AF26" s="24"/>
    </row>
    <row r="27" spans="1:32" x14ac:dyDescent="0.2">
      <c r="A27" s="20" t="s">
        <v>25</v>
      </c>
      <c r="B27" s="20" t="s">
        <v>206</v>
      </c>
      <c r="C27" s="21" t="s">
        <v>207</v>
      </c>
      <c r="D27" s="21" t="s">
        <v>28</v>
      </c>
      <c r="E27" s="21">
        <v>21492</v>
      </c>
      <c r="F27" s="21">
        <v>21836</v>
      </c>
      <c r="G27" s="22" t="s">
        <v>208</v>
      </c>
      <c r="H27" s="20" t="s">
        <v>209</v>
      </c>
      <c r="I27" s="23" t="s">
        <v>31</v>
      </c>
      <c r="J27" s="22"/>
      <c r="M27" s="24">
        <v>0</v>
      </c>
      <c r="N27" s="25" t="e">
        <v>#N/A</v>
      </c>
      <c r="O27" s="24">
        <v>0</v>
      </c>
      <c r="P27" s="24">
        <v>0</v>
      </c>
      <c r="Q27" s="24">
        <v>0</v>
      </c>
      <c r="R27" s="24">
        <v>0</v>
      </c>
      <c r="S27" s="24">
        <v>0</v>
      </c>
      <c r="T27" s="26">
        <v>739189961</v>
      </c>
      <c r="U27" s="27">
        <v>29.332999999999998</v>
      </c>
      <c r="V27" s="26">
        <v>75</v>
      </c>
      <c r="W27" s="28">
        <v>3.7399999999999998E-4</v>
      </c>
      <c r="X27" s="29" t="s">
        <v>46</v>
      </c>
      <c r="Y27" s="29" t="s">
        <v>210</v>
      </c>
      <c r="Z27" s="29" t="s">
        <v>211</v>
      </c>
      <c r="AA27" s="24"/>
      <c r="AB27" s="25"/>
      <c r="AC27" s="24"/>
      <c r="AD27" s="24"/>
      <c r="AE27" s="24"/>
      <c r="AF27" s="24"/>
    </row>
    <row r="28" spans="1:32" x14ac:dyDescent="0.2">
      <c r="A28" s="20" t="s">
        <v>25</v>
      </c>
      <c r="B28" s="20" t="s">
        <v>212</v>
      </c>
      <c r="C28" s="21" t="s">
        <v>213</v>
      </c>
      <c r="D28" s="21" t="s">
        <v>28</v>
      </c>
      <c r="E28" s="21">
        <v>21833</v>
      </c>
      <c r="F28" s="21">
        <v>23350</v>
      </c>
      <c r="G28" s="22" t="s">
        <v>214</v>
      </c>
      <c r="H28" s="20" t="s">
        <v>215</v>
      </c>
      <c r="I28" s="23" t="s">
        <v>31</v>
      </c>
      <c r="J28" s="22"/>
      <c r="M28" s="24">
        <v>0</v>
      </c>
      <c r="N28" s="25" t="e">
        <v>#N/A</v>
      </c>
      <c r="O28" s="24">
        <v>0</v>
      </c>
      <c r="P28" s="24">
        <v>0</v>
      </c>
      <c r="Q28" s="24">
        <v>0</v>
      </c>
      <c r="R28" s="24">
        <v>0</v>
      </c>
      <c r="S28" s="24">
        <v>0</v>
      </c>
      <c r="T28" s="26">
        <v>961862133</v>
      </c>
      <c r="U28" s="27">
        <v>22.042999999999999</v>
      </c>
      <c r="V28" s="26">
        <v>372</v>
      </c>
      <c r="W28" s="28">
        <v>3.0899999999999999E-9</v>
      </c>
      <c r="X28" s="29" t="s">
        <v>216</v>
      </c>
      <c r="Y28" s="29" t="s">
        <v>217</v>
      </c>
      <c r="Z28" s="29" t="s">
        <v>218</v>
      </c>
      <c r="AA28" s="24"/>
      <c r="AB28" s="25"/>
      <c r="AC28" s="24"/>
      <c r="AD28" s="24"/>
      <c r="AE28" s="24"/>
      <c r="AF28" s="24"/>
    </row>
    <row r="29" spans="1:32" x14ac:dyDescent="0.2">
      <c r="A29" s="20" t="s">
        <v>25</v>
      </c>
      <c r="B29" s="20" t="s">
        <v>219</v>
      </c>
      <c r="C29" s="21" t="s">
        <v>128</v>
      </c>
      <c r="D29" s="21" t="s">
        <v>28</v>
      </c>
      <c r="E29" s="21">
        <v>23360</v>
      </c>
      <c r="F29" s="21">
        <v>23578</v>
      </c>
      <c r="G29" s="22" t="s">
        <v>220</v>
      </c>
      <c r="H29" s="20" t="s">
        <v>221</v>
      </c>
      <c r="I29" s="23" t="s">
        <v>31</v>
      </c>
      <c r="J29" s="22"/>
      <c r="M29" s="24">
        <v>0</v>
      </c>
      <c r="N29" s="25" t="e">
        <v>#N/A</v>
      </c>
      <c r="O29" s="24">
        <v>0</v>
      </c>
      <c r="P29" s="24">
        <v>0</v>
      </c>
      <c r="Q29" s="24">
        <v>0</v>
      </c>
      <c r="R29" s="24">
        <v>0</v>
      </c>
      <c r="S29" s="24">
        <v>0</v>
      </c>
      <c r="T29" s="26">
        <v>653146234</v>
      </c>
      <c r="U29" s="27">
        <v>37.704999999999998</v>
      </c>
      <c r="V29" s="26">
        <v>61</v>
      </c>
      <c r="W29" s="28">
        <v>4.0000000000000001E-3</v>
      </c>
      <c r="X29" s="29" t="s">
        <v>46</v>
      </c>
      <c r="Y29" s="29" t="s">
        <v>222</v>
      </c>
      <c r="Z29" s="29" t="s">
        <v>223</v>
      </c>
      <c r="AA29" s="24"/>
      <c r="AB29" s="25"/>
      <c r="AC29" s="24"/>
      <c r="AD29" s="24"/>
      <c r="AE29" s="24"/>
      <c r="AF29" s="24"/>
    </row>
    <row r="30" spans="1:32" x14ac:dyDescent="0.2">
      <c r="A30" s="20" t="s">
        <v>25</v>
      </c>
      <c r="B30" s="20" t="s">
        <v>224</v>
      </c>
      <c r="C30" s="21" t="s">
        <v>225</v>
      </c>
      <c r="D30" s="21" t="s">
        <v>28</v>
      </c>
      <c r="E30" s="21">
        <v>23575</v>
      </c>
      <c r="F30" s="21">
        <v>24168</v>
      </c>
      <c r="G30" s="22" t="s">
        <v>226</v>
      </c>
      <c r="H30" s="20" t="s">
        <v>227</v>
      </c>
      <c r="I30" s="23" t="s">
        <v>31</v>
      </c>
      <c r="J30" s="22"/>
      <c r="M30" s="24">
        <v>0</v>
      </c>
      <c r="N30" s="25" t="e">
        <v>#N/A</v>
      </c>
      <c r="O30" s="24">
        <v>0</v>
      </c>
      <c r="P30" s="24">
        <v>0</v>
      </c>
      <c r="Q30" s="24">
        <v>0</v>
      </c>
      <c r="R30" s="24">
        <v>0</v>
      </c>
      <c r="S30" s="24">
        <v>0</v>
      </c>
      <c r="T30" s="26">
        <v>560181703</v>
      </c>
      <c r="U30" s="27">
        <v>24.224</v>
      </c>
      <c r="V30" s="26">
        <v>161</v>
      </c>
      <c r="W30" s="28">
        <v>2.8799999999999999E-5</v>
      </c>
      <c r="X30" s="29" t="s">
        <v>228</v>
      </c>
      <c r="Y30" s="29" t="s">
        <v>229</v>
      </c>
      <c r="Z30" s="29" t="s">
        <v>230</v>
      </c>
      <c r="AA30" s="24"/>
      <c r="AB30" s="25"/>
      <c r="AC30" s="24"/>
      <c r="AD30" s="24"/>
      <c r="AE30" s="24"/>
      <c r="AF30" s="24"/>
    </row>
    <row r="31" spans="1:32" x14ac:dyDescent="0.2">
      <c r="A31" s="20" t="s">
        <v>25</v>
      </c>
      <c r="B31" s="20" t="s">
        <v>231</v>
      </c>
      <c r="C31" s="21" t="s">
        <v>232</v>
      </c>
      <c r="D31" s="21" t="s">
        <v>28</v>
      </c>
      <c r="E31" s="21">
        <v>24165</v>
      </c>
      <c r="F31" s="21">
        <v>25895</v>
      </c>
      <c r="G31" s="22" t="s">
        <v>233</v>
      </c>
      <c r="H31" s="20" t="s">
        <v>234</v>
      </c>
      <c r="I31" t="s">
        <v>235</v>
      </c>
      <c r="J31" s="22" t="s">
        <v>235</v>
      </c>
      <c r="M31" s="24" t="s">
        <v>236</v>
      </c>
      <c r="N31" s="25" t="s">
        <v>237</v>
      </c>
      <c r="O31" s="24">
        <v>0</v>
      </c>
      <c r="P31" s="24">
        <v>0</v>
      </c>
      <c r="Q31" s="24" t="s">
        <v>238</v>
      </c>
      <c r="R31" s="24">
        <v>0</v>
      </c>
      <c r="S31" s="24">
        <v>0</v>
      </c>
      <c r="T31" s="26">
        <v>509140264</v>
      </c>
      <c r="U31" s="27">
        <v>28.103000000000002</v>
      </c>
      <c r="V31" s="26">
        <v>427</v>
      </c>
      <c r="W31" s="28">
        <v>3.0300000000000003E-57</v>
      </c>
      <c r="X31" s="29" t="s">
        <v>239</v>
      </c>
      <c r="Y31" s="29" t="s">
        <v>240</v>
      </c>
      <c r="Z31" s="29" t="s">
        <v>241</v>
      </c>
      <c r="AA31" s="24"/>
      <c r="AB31" s="25"/>
      <c r="AC31" s="24"/>
      <c r="AD31" s="24"/>
      <c r="AE31" s="24"/>
      <c r="AF31" s="24"/>
    </row>
    <row r="32" spans="1:32" x14ac:dyDescent="0.2">
      <c r="A32" s="20" t="s">
        <v>25</v>
      </c>
      <c r="B32" s="20" t="s">
        <v>242</v>
      </c>
      <c r="C32" s="21" t="s">
        <v>243</v>
      </c>
      <c r="D32" s="21" t="s">
        <v>28</v>
      </c>
      <c r="E32" s="21">
        <v>25867</v>
      </c>
      <c r="F32" s="21">
        <v>27174</v>
      </c>
      <c r="G32" s="22" t="s">
        <v>244</v>
      </c>
      <c r="H32" s="20" t="s">
        <v>245</v>
      </c>
      <c r="I32" t="s">
        <v>246</v>
      </c>
      <c r="J32" s="22" t="s">
        <v>246</v>
      </c>
      <c r="M32" s="24">
        <v>0</v>
      </c>
      <c r="N32" s="25" t="e">
        <v>#N/A</v>
      </c>
      <c r="O32" s="24">
        <v>0</v>
      </c>
      <c r="P32" s="24">
        <v>0</v>
      </c>
      <c r="Q32" s="24">
        <v>0</v>
      </c>
      <c r="R32" s="24">
        <v>0</v>
      </c>
      <c r="S32" s="24">
        <v>0</v>
      </c>
      <c r="T32" s="26">
        <v>734502300</v>
      </c>
      <c r="U32" s="27">
        <v>25.51</v>
      </c>
      <c r="V32" s="26">
        <v>196</v>
      </c>
      <c r="W32" s="28">
        <v>9.0499999999999997E-6</v>
      </c>
      <c r="X32" s="29" t="s">
        <v>247</v>
      </c>
      <c r="Y32" s="29" t="s">
        <v>248</v>
      </c>
      <c r="Z32" s="29" t="s">
        <v>249</v>
      </c>
      <c r="AA32" s="24"/>
      <c r="AB32" s="25"/>
      <c r="AC32" s="24"/>
      <c r="AD32" s="24"/>
      <c r="AE32" s="24"/>
      <c r="AF32" s="24"/>
    </row>
    <row r="33" spans="1:32" x14ac:dyDescent="0.2">
      <c r="A33" s="20" t="s">
        <v>25</v>
      </c>
      <c r="B33" s="20" t="s">
        <v>250</v>
      </c>
      <c r="C33" s="21" t="s">
        <v>251</v>
      </c>
      <c r="D33" s="21" t="s">
        <v>28</v>
      </c>
      <c r="E33" s="21">
        <v>27180</v>
      </c>
      <c r="F33" s="21">
        <v>28616</v>
      </c>
      <c r="G33" s="22" t="s">
        <v>252</v>
      </c>
      <c r="H33" s="20" t="s">
        <v>253</v>
      </c>
      <c r="I33" t="s">
        <v>254</v>
      </c>
      <c r="J33" s="22" t="s">
        <v>254</v>
      </c>
      <c r="M33" s="24" t="s">
        <v>255</v>
      </c>
      <c r="N33" s="25" t="s">
        <v>256</v>
      </c>
      <c r="O33" s="24">
        <v>0</v>
      </c>
      <c r="P33" s="24">
        <v>0</v>
      </c>
      <c r="Q33" s="24" t="s">
        <v>257</v>
      </c>
      <c r="R33" s="24">
        <v>0</v>
      </c>
      <c r="S33" s="24">
        <v>0</v>
      </c>
      <c r="T33" s="26">
        <v>1000269196</v>
      </c>
      <c r="U33" s="27">
        <v>26.898</v>
      </c>
      <c r="V33" s="26">
        <v>461</v>
      </c>
      <c r="W33" s="28">
        <v>3.4800000000000003E-27</v>
      </c>
      <c r="X33" s="29" t="s">
        <v>258</v>
      </c>
      <c r="Y33" s="29" t="s">
        <v>259</v>
      </c>
      <c r="Z33" s="29" t="s">
        <v>260</v>
      </c>
      <c r="AA33" s="24"/>
      <c r="AB33" s="25"/>
      <c r="AC33" s="24"/>
      <c r="AD33" s="24"/>
      <c r="AE33" s="24"/>
      <c r="AF33" s="24"/>
    </row>
    <row r="34" spans="1:32" x14ac:dyDescent="0.2">
      <c r="A34" s="20" t="s">
        <v>25</v>
      </c>
      <c r="B34" s="20" t="s">
        <v>261</v>
      </c>
      <c r="C34" s="21" t="s">
        <v>262</v>
      </c>
      <c r="D34" s="21" t="s">
        <v>28</v>
      </c>
      <c r="E34" s="21">
        <v>28617</v>
      </c>
      <c r="F34" s="21">
        <v>29216</v>
      </c>
      <c r="G34" s="22" t="s">
        <v>263</v>
      </c>
      <c r="H34" s="20" t="s">
        <v>264</v>
      </c>
      <c r="I34" s="23" t="s">
        <v>31</v>
      </c>
      <c r="J34" s="22"/>
      <c r="M34" s="24">
        <v>0</v>
      </c>
      <c r="N34" s="25" t="e">
        <v>#N/A</v>
      </c>
      <c r="O34" s="24">
        <v>0</v>
      </c>
      <c r="P34" s="24">
        <v>0</v>
      </c>
      <c r="Q34" s="24">
        <v>0</v>
      </c>
      <c r="R34" s="24">
        <v>0</v>
      </c>
      <c r="S34" s="24">
        <v>0</v>
      </c>
      <c r="T34" s="26">
        <v>629085648</v>
      </c>
      <c r="U34" s="27">
        <v>30.158999999999999</v>
      </c>
      <c r="V34" s="26">
        <v>63</v>
      </c>
      <c r="W34" s="28">
        <v>1E-3</v>
      </c>
      <c r="X34" s="29" t="s">
        <v>265</v>
      </c>
      <c r="Y34" s="29" t="s">
        <v>266</v>
      </c>
      <c r="Z34" s="29" t="s">
        <v>267</v>
      </c>
      <c r="AA34" s="24"/>
      <c r="AB34" s="25"/>
      <c r="AC34" s="24"/>
      <c r="AD34" s="24"/>
      <c r="AE34" s="24"/>
      <c r="AF34" s="24"/>
    </row>
    <row r="35" spans="1:32" x14ac:dyDescent="0.2">
      <c r="A35" s="20" t="s">
        <v>25</v>
      </c>
      <c r="B35" s="20" t="s">
        <v>268</v>
      </c>
      <c r="C35" s="21" t="s">
        <v>269</v>
      </c>
      <c r="D35" s="21" t="s">
        <v>28</v>
      </c>
      <c r="E35" s="21">
        <v>29213</v>
      </c>
      <c r="F35" s="21">
        <v>29374</v>
      </c>
      <c r="G35" s="22" t="s">
        <v>270</v>
      </c>
      <c r="H35" s="20" t="s">
        <v>271</v>
      </c>
      <c r="I35" s="23" t="s">
        <v>31</v>
      </c>
      <c r="J35" s="22"/>
      <c r="M35" s="24">
        <v>0</v>
      </c>
      <c r="N35" s="25" t="e">
        <v>#N/A</v>
      </c>
      <c r="O35" s="24">
        <v>0</v>
      </c>
      <c r="P35" s="24">
        <v>0</v>
      </c>
      <c r="Q35" s="24">
        <v>0</v>
      </c>
      <c r="R35" s="24">
        <v>0</v>
      </c>
      <c r="S35" s="24">
        <v>0</v>
      </c>
      <c r="T35" s="26">
        <v>960401450</v>
      </c>
      <c r="U35" s="27">
        <v>33.332999999999998</v>
      </c>
      <c r="V35" s="26">
        <v>42</v>
      </c>
      <c r="W35" s="28">
        <v>0.01</v>
      </c>
      <c r="X35" s="29" t="s">
        <v>272</v>
      </c>
      <c r="Y35" s="29" t="s">
        <v>273</v>
      </c>
      <c r="Z35" s="29" t="s">
        <v>274</v>
      </c>
      <c r="AA35" s="24"/>
      <c r="AB35" s="25"/>
      <c r="AC35" s="24"/>
      <c r="AD35" s="24"/>
      <c r="AE35" s="24"/>
      <c r="AF35" s="24"/>
    </row>
    <row r="36" spans="1:32" x14ac:dyDescent="0.2">
      <c r="A36" s="20" t="s">
        <v>25</v>
      </c>
      <c r="B36" s="20" t="s">
        <v>275</v>
      </c>
      <c r="C36" s="21" t="s">
        <v>276</v>
      </c>
      <c r="D36" s="21" t="s">
        <v>28</v>
      </c>
      <c r="E36" s="21">
        <v>29371</v>
      </c>
      <c r="F36" s="21">
        <v>29631</v>
      </c>
      <c r="G36" s="22" t="s">
        <v>277</v>
      </c>
      <c r="H36" s="20" t="s">
        <v>278</v>
      </c>
      <c r="I36" s="23" t="s">
        <v>31</v>
      </c>
      <c r="J36" s="22"/>
      <c r="M36" s="24">
        <v>0</v>
      </c>
      <c r="N36" s="25" t="e">
        <v>#N/A</v>
      </c>
      <c r="O36" s="24">
        <v>0</v>
      </c>
      <c r="P36" s="24">
        <v>0</v>
      </c>
      <c r="Q36" s="24">
        <v>0</v>
      </c>
      <c r="R36" s="24">
        <v>0</v>
      </c>
      <c r="S36" s="24">
        <v>0</v>
      </c>
      <c r="T36" s="26">
        <v>212531499</v>
      </c>
      <c r="U36" s="27">
        <v>34.118000000000002</v>
      </c>
      <c r="V36" s="26">
        <v>85</v>
      </c>
      <c r="W36" s="28">
        <v>1E-3</v>
      </c>
      <c r="X36" s="29" t="s">
        <v>279</v>
      </c>
      <c r="Y36" s="29" t="s">
        <v>280</v>
      </c>
      <c r="Z36" s="29" t="s">
        <v>281</v>
      </c>
      <c r="AA36" s="24"/>
      <c r="AB36" s="25"/>
      <c r="AC36" s="24"/>
      <c r="AD36" s="24"/>
      <c r="AE36" s="24"/>
      <c r="AF36" s="24"/>
    </row>
    <row r="37" spans="1:32" x14ac:dyDescent="0.2">
      <c r="A37" s="20" t="s">
        <v>25</v>
      </c>
      <c r="B37" s="20" t="s">
        <v>282</v>
      </c>
      <c r="C37" s="21" t="s">
        <v>283</v>
      </c>
      <c r="D37" s="21" t="s">
        <v>28</v>
      </c>
      <c r="E37" s="21">
        <v>29628</v>
      </c>
      <c r="F37" s="21">
        <v>29963</v>
      </c>
      <c r="G37" s="22" t="s">
        <v>284</v>
      </c>
      <c r="H37" s="20" t="s">
        <v>285</v>
      </c>
      <c r="I37" s="23" t="s">
        <v>31</v>
      </c>
      <c r="J37" s="22"/>
      <c r="M37" s="24">
        <v>0</v>
      </c>
      <c r="N37" s="25" t="e">
        <v>#N/A</v>
      </c>
      <c r="O37" s="24">
        <v>0</v>
      </c>
      <c r="P37" s="24">
        <v>0</v>
      </c>
      <c r="Q37" s="24">
        <v>0</v>
      </c>
      <c r="R37" s="24">
        <v>0</v>
      </c>
      <c r="S37" s="24">
        <v>0</v>
      </c>
      <c r="T37" s="26">
        <v>585711632</v>
      </c>
      <c r="U37" s="27">
        <v>32.222000000000001</v>
      </c>
      <c r="V37" s="26">
        <v>90</v>
      </c>
      <c r="W37" s="28">
        <v>3.0000000000000001E-3</v>
      </c>
      <c r="X37" s="29" t="s">
        <v>286</v>
      </c>
      <c r="Y37" s="29" t="s">
        <v>287</v>
      </c>
      <c r="Z37" s="29" t="s">
        <v>288</v>
      </c>
      <c r="AA37" s="24"/>
      <c r="AB37" s="25"/>
      <c r="AC37" s="24"/>
      <c r="AD37" s="24"/>
      <c r="AE37" s="24"/>
      <c r="AF37" s="24"/>
    </row>
    <row r="38" spans="1:32" x14ac:dyDescent="0.2">
      <c r="A38" s="20" t="s">
        <v>25</v>
      </c>
      <c r="B38" s="20" t="s">
        <v>289</v>
      </c>
      <c r="C38" s="21" t="s">
        <v>290</v>
      </c>
      <c r="D38" s="21" t="s">
        <v>28</v>
      </c>
      <c r="E38" s="21">
        <v>29960</v>
      </c>
      <c r="F38" s="21">
        <v>30499</v>
      </c>
      <c r="G38" s="22" t="s">
        <v>291</v>
      </c>
      <c r="H38" s="20" t="s">
        <v>292</v>
      </c>
      <c r="I38" s="23" t="s">
        <v>31</v>
      </c>
      <c r="J38" s="22"/>
      <c r="M38" s="24">
        <v>0</v>
      </c>
      <c r="N38" s="25" t="e">
        <v>#N/A</v>
      </c>
      <c r="O38" s="24">
        <v>0</v>
      </c>
      <c r="P38" s="24">
        <v>0</v>
      </c>
      <c r="Q38" s="24">
        <v>0</v>
      </c>
      <c r="R38" s="24">
        <v>0</v>
      </c>
      <c r="S38" s="24">
        <v>0</v>
      </c>
      <c r="T38" s="26">
        <v>751354829</v>
      </c>
      <c r="U38" s="27">
        <v>35.417000000000002</v>
      </c>
      <c r="V38" s="26">
        <v>96</v>
      </c>
      <c r="W38" s="28">
        <v>2.3499999999999999E-4</v>
      </c>
      <c r="X38" s="29" t="s">
        <v>293</v>
      </c>
      <c r="Y38" s="29" t="s">
        <v>294</v>
      </c>
      <c r="Z38" s="29" t="s">
        <v>295</v>
      </c>
      <c r="AA38" s="24"/>
      <c r="AB38" s="25"/>
      <c r="AC38" s="24"/>
      <c r="AD38" s="24"/>
      <c r="AE38" s="24"/>
      <c r="AF38" s="24"/>
    </row>
    <row r="39" spans="1:32" x14ac:dyDescent="0.2">
      <c r="A39" s="20" t="s">
        <v>25</v>
      </c>
      <c r="B39" s="20" t="s">
        <v>296</v>
      </c>
      <c r="C39" s="21" t="s">
        <v>297</v>
      </c>
      <c r="D39" s="21" t="s">
        <v>28</v>
      </c>
      <c r="E39" s="21">
        <v>30697</v>
      </c>
      <c r="F39" s="21">
        <v>31074</v>
      </c>
      <c r="G39" s="22" t="s">
        <v>298</v>
      </c>
      <c r="H39" s="20" t="s">
        <v>299</v>
      </c>
      <c r="I39" s="23" t="s">
        <v>31</v>
      </c>
      <c r="J39" s="22"/>
      <c r="M39" s="24">
        <v>0</v>
      </c>
      <c r="N39" s="25" t="e">
        <v>#N/A</v>
      </c>
      <c r="O39" s="24">
        <v>0</v>
      </c>
      <c r="P39" s="24">
        <v>0</v>
      </c>
      <c r="Q39" s="24">
        <v>0</v>
      </c>
      <c r="R39" s="24">
        <v>0</v>
      </c>
      <c r="S39" s="24">
        <v>0</v>
      </c>
      <c r="T39" s="26">
        <v>674884177</v>
      </c>
      <c r="U39" s="27">
        <v>34</v>
      </c>
      <c r="V39" s="26">
        <v>50</v>
      </c>
      <c r="W39" s="28">
        <v>1.34E-4</v>
      </c>
      <c r="X39" s="29" t="s">
        <v>300</v>
      </c>
      <c r="Y39" s="29" t="s">
        <v>301</v>
      </c>
      <c r="Z39" s="29" t="s">
        <v>302</v>
      </c>
      <c r="AA39" s="24"/>
      <c r="AB39" s="25"/>
      <c r="AC39" s="24"/>
      <c r="AD39" s="24"/>
      <c r="AE39" s="24"/>
      <c r="AF39" s="24"/>
    </row>
    <row r="40" spans="1:32" x14ac:dyDescent="0.2">
      <c r="A40" s="20" t="s">
        <v>25</v>
      </c>
      <c r="B40" s="20" t="s">
        <v>303</v>
      </c>
      <c r="C40" s="21" t="s">
        <v>304</v>
      </c>
      <c r="D40" s="21" t="s">
        <v>28</v>
      </c>
      <c r="E40" s="21">
        <v>31080</v>
      </c>
      <c r="F40" s="21">
        <v>33626</v>
      </c>
      <c r="G40" s="22" t="s">
        <v>305</v>
      </c>
      <c r="H40" s="20" t="s">
        <v>306</v>
      </c>
      <c r="I40" s="23" t="s">
        <v>31</v>
      </c>
      <c r="J40" s="22"/>
      <c r="M40" s="24">
        <v>0</v>
      </c>
      <c r="N40" s="25" t="e">
        <v>#N/A</v>
      </c>
      <c r="O40" s="24">
        <v>0</v>
      </c>
      <c r="P40" s="24">
        <v>0</v>
      </c>
      <c r="Q40" s="24">
        <v>0</v>
      </c>
      <c r="R40" s="24">
        <v>0</v>
      </c>
      <c r="S40" s="24">
        <v>0</v>
      </c>
      <c r="T40" s="26">
        <v>0</v>
      </c>
      <c r="U40" s="27">
        <v>0</v>
      </c>
      <c r="V40" s="26">
        <v>0</v>
      </c>
      <c r="W40" s="28">
        <v>0</v>
      </c>
      <c r="X40" s="29">
        <v>0</v>
      </c>
      <c r="Y40" s="29">
        <v>0</v>
      </c>
      <c r="Z40" s="29">
        <v>0</v>
      </c>
      <c r="AA40" s="24"/>
      <c r="AB40" s="25"/>
      <c r="AC40" s="24"/>
      <c r="AD40" s="24"/>
      <c r="AE40" s="24"/>
      <c r="AF40" s="24"/>
    </row>
    <row r="41" spans="1:32" x14ac:dyDescent="0.2">
      <c r="A41" s="20" t="s">
        <v>25</v>
      </c>
      <c r="B41" s="20" t="s">
        <v>307</v>
      </c>
      <c r="C41" s="21" t="s">
        <v>308</v>
      </c>
      <c r="D41" s="21" t="s">
        <v>28</v>
      </c>
      <c r="E41" s="21">
        <v>33623</v>
      </c>
      <c r="F41" s="21">
        <v>35611</v>
      </c>
      <c r="G41" s="22" t="s">
        <v>309</v>
      </c>
      <c r="H41" s="20" t="s">
        <v>310</v>
      </c>
      <c r="I41" s="23" t="s">
        <v>31</v>
      </c>
      <c r="J41" s="22"/>
      <c r="M41" s="24">
        <v>0</v>
      </c>
      <c r="N41" s="25" t="e">
        <v>#N/A</v>
      </c>
      <c r="O41" s="24">
        <v>0</v>
      </c>
      <c r="P41" s="24">
        <v>0</v>
      </c>
      <c r="Q41" s="24">
        <v>0</v>
      </c>
      <c r="R41" s="24">
        <v>0</v>
      </c>
      <c r="S41" s="24">
        <v>0</v>
      </c>
      <c r="T41" s="26">
        <v>538481731</v>
      </c>
      <c r="U41" s="27">
        <v>25.184999999999999</v>
      </c>
      <c r="V41" s="26">
        <v>270</v>
      </c>
      <c r="W41" s="28">
        <v>6.0000000000000001E-3</v>
      </c>
      <c r="X41" s="29" t="s">
        <v>311</v>
      </c>
      <c r="Y41" s="29" t="s">
        <v>312</v>
      </c>
      <c r="Z41" s="29" t="s">
        <v>313</v>
      </c>
      <c r="AA41" s="24"/>
      <c r="AB41" s="25"/>
      <c r="AC41" s="24"/>
      <c r="AD41" s="24"/>
      <c r="AE41" s="24"/>
      <c r="AF41" s="24"/>
    </row>
    <row r="42" spans="1:32" x14ac:dyDescent="0.2">
      <c r="A42" s="20" t="s">
        <v>25</v>
      </c>
      <c r="B42" s="20" t="s">
        <v>314</v>
      </c>
      <c r="C42" s="21" t="s">
        <v>315</v>
      </c>
      <c r="D42" s="21" t="s">
        <v>28</v>
      </c>
      <c r="E42" s="21">
        <v>35621</v>
      </c>
      <c r="F42" s="21">
        <v>36523</v>
      </c>
      <c r="G42" s="22" t="s">
        <v>316</v>
      </c>
      <c r="H42" s="20" t="s">
        <v>317</v>
      </c>
      <c r="I42" s="23" t="s">
        <v>31</v>
      </c>
      <c r="J42" s="22"/>
      <c r="M42" s="24">
        <v>0</v>
      </c>
      <c r="N42" s="25" t="e">
        <v>#N/A</v>
      </c>
      <c r="O42" s="24">
        <v>0</v>
      </c>
      <c r="P42" s="24">
        <v>0</v>
      </c>
      <c r="Q42" s="24">
        <v>0</v>
      </c>
      <c r="R42" s="24">
        <v>0</v>
      </c>
      <c r="S42" s="24">
        <v>0</v>
      </c>
      <c r="T42" s="26">
        <v>912500434</v>
      </c>
      <c r="U42" s="27">
        <v>27.835000000000001</v>
      </c>
      <c r="V42" s="26">
        <v>97</v>
      </c>
      <c r="W42" s="28">
        <v>1.37E-4</v>
      </c>
      <c r="X42" s="29" t="s">
        <v>318</v>
      </c>
      <c r="Y42" s="29" t="s">
        <v>319</v>
      </c>
      <c r="Z42" s="29" t="s">
        <v>320</v>
      </c>
      <c r="AA42" s="24"/>
      <c r="AB42" s="25"/>
      <c r="AC42" s="24"/>
      <c r="AD42" s="24"/>
      <c r="AE42" s="24"/>
      <c r="AF42" s="24"/>
    </row>
    <row r="43" spans="1:32" x14ac:dyDescent="0.2">
      <c r="A43" s="20" t="s">
        <v>25</v>
      </c>
      <c r="B43" s="20" t="s">
        <v>321</v>
      </c>
      <c r="C43" s="21" t="s">
        <v>322</v>
      </c>
      <c r="D43" s="21" t="s">
        <v>28</v>
      </c>
      <c r="E43" s="21">
        <v>36530</v>
      </c>
      <c r="F43" s="21">
        <v>37111</v>
      </c>
      <c r="G43" s="22" t="s">
        <v>323</v>
      </c>
      <c r="H43" s="20" t="s">
        <v>324</v>
      </c>
      <c r="I43" s="23" t="s">
        <v>31</v>
      </c>
      <c r="J43" s="22"/>
      <c r="M43" s="24">
        <v>0</v>
      </c>
      <c r="N43" s="25" t="e">
        <v>#N/A</v>
      </c>
      <c r="O43" s="24">
        <v>0</v>
      </c>
      <c r="P43" s="24">
        <v>0</v>
      </c>
      <c r="Q43" s="24">
        <v>0</v>
      </c>
      <c r="R43" s="24">
        <v>0</v>
      </c>
      <c r="S43" s="24">
        <v>0</v>
      </c>
      <c r="T43" s="26">
        <v>630005889</v>
      </c>
      <c r="U43" s="27">
        <v>28.713000000000001</v>
      </c>
      <c r="V43" s="26">
        <v>101</v>
      </c>
      <c r="W43" s="28">
        <v>1.08E-4</v>
      </c>
      <c r="X43" s="29" t="s">
        <v>325</v>
      </c>
      <c r="Y43" s="29" t="s">
        <v>326</v>
      </c>
      <c r="Z43" s="29" t="s">
        <v>327</v>
      </c>
      <c r="AA43" s="24"/>
      <c r="AB43" s="25"/>
      <c r="AC43" s="24"/>
      <c r="AD43" s="24"/>
      <c r="AE43" s="24"/>
      <c r="AF43" s="24"/>
    </row>
    <row r="44" spans="1:32" x14ac:dyDescent="0.2">
      <c r="A44" s="20" t="s">
        <v>25</v>
      </c>
      <c r="B44" s="20" t="s">
        <v>328</v>
      </c>
      <c r="C44" s="21" t="s">
        <v>329</v>
      </c>
      <c r="D44" s="21" t="s">
        <v>28</v>
      </c>
      <c r="E44" s="21">
        <v>37101</v>
      </c>
      <c r="F44" s="21">
        <v>37277</v>
      </c>
      <c r="G44" s="22" t="s">
        <v>330</v>
      </c>
      <c r="H44" s="20" t="s">
        <v>331</v>
      </c>
      <c r="I44" s="23" t="s">
        <v>31</v>
      </c>
      <c r="J44" s="22"/>
      <c r="M44" s="24">
        <v>0</v>
      </c>
      <c r="N44" s="25" t="e">
        <v>#N/A</v>
      </c>
      <c r="O44" s="24">
        <v>0</v>
      </c>
      <c r="P44" s="24">
        <v>0</v>
      </c>
      <c r="Q44" s="24">
        <v>0</v>
      </c>
      <c r="R44" s="24">
        <v>0</v>
      </c>
      <c r="S44" s="24">
        <v>0</v>
      </c>
      <c r="T44" s="26">
        <v>787062709</v>
      </c>
      <c r="U44" s="27">
        <v>54</v>
      </c>
      <c r="V44" s="26">
        <v>50</v>
      </c>
      <c r="W44" s="28">
        <v>2.7799999999999998E-13</v>
      </c>
      <c r="X44" s="29" t="s">
        <v>46</v>
      </c>
      <c r="Y44" s="29" t="s">
        <v>125</v>
      </c>
      <c r="Z44" s="29" t="s">
        <v>126</v>
      </c>
      <c r="AA44" s="24"/>
      <c r="AB44" s="25"/>
      <c r="AC44" s="24"/>
      <c r="AD44" s="24"/>
      <c r="AE44" s="24"/>
      <c r="AF44" s="24"/>
    </row>
    <row r="45" spans="1:32" x14ac:dyDescent="0.2">
      <c r="A45" s="20" t="s">
        <v>25</v>
      </c>
      <c r="B45" s="20" t="s">
        <v>332</v>
      </c>
      <c r="C45" s="21" t="s">
        <v>333</v>
      </c>
      <c r="D45" s="21" t="s">
        <v>28</v>
      </c>
      <c r="E45" s="21">
        <v>37279</v>
      </c>
      <c r="F45" s="21">
        <v>37581</v>
      </c>
      <c r="G45" s="22" t="s">
        <v>334</v>
      </c>
      <c r="H45" s="20" t="s">
        <v>335</v>
      </c>
      <c r="I45" s="23" t="s">
        <v>31</v>
      </c>
      <c r="J45" s="22"/>
      <c r="M45" s="24">
        <v>0</v>
      </c>
      <c r="N45" s="25" t="e">
        <v>#N/A</v>
      </c>
      <c r="O45" s="24">
        <v>0</v>
      </c>
      <c r="P45" s="24">
        <v>0</v>
      </c>
      <c r="Q45" s="24">
        <v>0</v>
      </c>
      <c r="R45" s="24">
        <v>0</v>
      </c>
      <c r="S45" s="24">
        <v>0</v>
      </c>
      <c r="T45" s="26">
        <v>740668883</v>
      </c>
      <c r="U45" s="27">
        <v>29.67</v>
      </c>
      <c r="V45" s="26">
        <v>91</v>
      </c>
      <c r="W45" s="28">
        <v>1E-3</v>
      </c>
      <c r="X45" s="29" t="s">
        <v>336</v>
      </c>
      <c r="Y45" s="29" t="s">
        <v>337</v>
      </c>
      <c r="Z45" s="29" t="s">
        <v>338</v>
      </c>
      <c r="AA45" s="24"/>
      <c r="AB45" s="25"/>
      <c r="AC45" s="24"/>
      <c r="AD45" s="24"/>
      <c r="AE45" s="24"/>
      <c r="AF45" s="24"/>
    </row>
    <row r="46" spans="1:32" x14ac:dyDescent="0.2">
      <c r="A46" s="20" t="s">
        <v>25</v>
      </c>
      <c r="B46" s="20" t="s">
        <v>339</v>
      </c>
      <c r="C46" s="21" t="s">
        <v>340</v>
      </c>
      <c r="D46" s="21" t="s">
        <v>28</v>
      </c>
      <c r="E46" s="21">
        <v>37586</v>
      </c>
      <c r="F46" s="21">
        <v>37978</v>
      </c>
      <c r="G46" s="22" t="s">
        <v>341</v>
      </c>
      <c r="H46" s="20" t="s">
        <v>342</v>
      </c>
      <c r="I46" s="23" t="s">
        <v>31</v>
      </c>
      <c r="J46" s="22"/>
      <c r="M46" s="24">
        <v>0</v>
      </c>
      <c r="N46" s="25" t="e">
        <v>#N/A</v>
      </c>
      <c r="O46" s="24">
        <v>0</v>
      </c>
      <c r="P46" s="24">
        <v>0</v>
      </c>
      <c r="Q46" s="24">
        <v>0</v>
      </c>
      <c r="R46" s="24">
        <v>0</v>
      </c>
      <c r="S46" s="24">
        <v>0</v>
      </c>
      <c r="T46" s="26">
        <v>494603433</v>
      </c>
      <c r="U46" s="27">
        <v>45.161000000000001</v>
      </c>
      <c r="V46" s="26">
        <v>31</v>
      </c>
      <c r="W46" s="28">
        <v>2E-3</v>
      </c>
      <c r="X46" s="29" t="s">
        <v>46</v>
      </c>
      <c r="Y46" s="29" t="s">
        <v>343</v>
      </c>
      <c r="Z46" s="29" t="s">
        <v>344</v>
      </c>
      <c r="AA46" s="24"/>
      <c r="AB46" s="25"/>
      <c r="AC46" s="24"/>
      <c r="AD46" s="24"/>
      <c r="AE46" s="24"/>
      <c r="AF46" s="24"/>
    </row>
    <row r="47" spans="1:32" x14ac:dyDescent="0.2">
      <c r="A47" s="20" t="s">
        <v>25</v>
      </c>
      <c r="B47" s="20" t="s">
        <v>345</v>
      </c>
      <c r="C47" s="21" t="s">
        <v>346</v>
      </c>
      <c r="D47" s="21" t="s">
        <v>28</v>
      </c>
      <c r="E47" s="21">
        <v>37975</v>
      </c>
      <c r="F47" s="21">
        <v>38241</v>
      </c>
      <c r="G47" s="22" t="s">
        <v>347</v>
      </c>
      <c r="H47" s="20" t="s">
        <v>348</v>
      </c>
      <c r="I47" s="23" t="s">
        <v>31</v>
      </c>
      <c r="J47" s="22"/>
      <c r="M47" s="24">
        <v>0</v>
      </c>
      <c r="N47" s="25" t="e">
        <v>#N/A</v>
      </c>
      <c r="O47" s="24">
        <v>0</v>
      </c>
      <c r="P47" s="24">
        <v>0</v>
      </c>
      <c r="Q47" s="24">
        <v>0</v>
      </c>
      <c r="R47" s="24">
        <v>0</v>
      </c>
      <c r="S47" s="24">
        <v>0</v>
      </c>
      <c r="T47" s="26">
        <v>1026923830</v>
      </c>
      <c r="U47" s="27">
        <v>37.287999999999997</v>
      </c>
      <c r="V47" s="26">
        <v>59</v>
      </c>
      <c r="W47" s="28">
        <v>2.5300000000000002E-4</v>
      </c>
      <c r="X47" s="29" t="s">
        <v>349</v>
      </c>
      <c r="Y47" s="29" t="s">
        <v>350</v>
      </c>
      <c r="Z47" s="29" t="s">
        <v>351</v>
      </c>
      <c r="AA47" s="24"/>
      <c r="AB47" s="25"/>
      <c r="AC47" s="24"/>
      <c r="AD47" s="24"/>
      <c r="AE47" s="24"/>
      <c r="AF47" s="24"/>
    </row>
    <row r="48" spans="1:32" x14ac:dyDescent="0.2">
      <c r="A48" s="20" t="s">
        <v>25</v>
      </c>
      <c r="B48" s="20" t="s">
        <v>352</v>
      </c>
      <c r="C48" s="21" t="s">
        <v>353</v>
      </c>
      <c r="D48" s="21" t="s">
        <v>28</v>
      </c>
      <c r="E48" s="21">
        <v>38238</v>
      </c>
      <c r="F48" s="21">
        <v>38894</v>
      </c>
      <c r="G48" s="22" t="s">
        <v>354</v>
      </c>
      <c r="H48" s="20" t="s">
        <v>355</v>
      </c>
      <c r="I48" t="s">
        <v>356</v>
      </c>
      <c r="J48" s="22" t="s">
        <v>356</v>
      </c>
      <c r="M48" s="24">
        <v>0</v>
      </c>
      <c r="N48" s="25" t="e">
        <v>#N/A</v>
      </c>
      <c r="O48" s="24">
        <v>0</v>
      </c>
      <c r="P48" s="24">
        <v>0</v>
      </c>
      <c r="Q48" s="24">
        <v>0</v>
      </c>
      <c r="R48" s="24">
        <v>0</v>
      </c>
      <c r="S48" s="24">
        <v>0</v>
      </c>
      <c r="T48" s="26">
        <v>1011491248</v>
      </c>
      <c r="U48" s="27">
        <v>30.645</v>
      </c>
      <c r="V48" s="26">
        <v>124</v>
      </c>
      <c r="W48" s="28">
        <v>3.3799999999999998E-7</v>
      </c>
      <c r="X48" s="29" t="s">
        <v>46</v>
      </c>
      <c r="Y48" s="29" t="s">
        <v>357</v>
      </c>
      <c r="Z48" s="29" t="s">
        <v>358</v>
      </c>
      <c r="AA48" s="24"/>
      <c r="AB48" s="25"/>
      <c r="AC48" s="24"/>
      <c r="AD48" s="24"/>
      <c r="AE48" s="24"/>
      <c r="AF48" s="24"/>
    </row>
    <row r="49" spans="1:32" x14ac:dyDescent="0.2">
      <c r="A49" s="20" t="s">
        <v>25</v>
      </c>
      <c r="B49" s="20" t="s">
        <v>359</v>
      </c>
      <c r="C49" s="21" t="s">
        <v>297</v>
      </c>
      <c r="D49" s="21" t="s">
        <v>28</v>
      </c>
      <c r="E49" s="21">
        <v>38909</v>
      </c>
      <c r="F49" s="21">
        <v>39286</v>
      </c>
      <c r="G49" s="22" t="s">
        <v>360</v>
      </c>
      <c r="H49" s="20" t="s">
        <v>361</v>
      </c>
      <c r="I49" s="23" t="s">
        <v>31</v>
      </c>
      <c r="J49" s="22"/>
      <c r="M49" s="24">
        <v>0</v>
      </c>
      <c r="N49" s="25" t="e">
        <v>#N/A</v>
      </c>
      <c r="O49" s="24">
        <v>0</v>
      </c>
      <c r="P49" s="24">
        <v>0</v>
      </c>
      <c r="Q49" s="24">
        <v>0</v>
      </c>
      <c r="R49" s="24">
        <v>0</v>
      </c>
      <c r="S49" s="24">
        <v>0</v>
      </c>
      <c r="T49" s="26">
        <v>406897505</v>
      </c>
      <c r="U49" s="27">
        <v>31.343</v>
      </c>
      <c r="V49" s="26">
        <v>67</v>
      </c>
      <c r="W49" s="28">
        <v>1.13E-4</v>
      </c>
      <c r="X49" s="29" t="s">
        <v>362</v>
      </c>
      <c r="Y49" s="29" t="s">
        <v>363</v>
      </c>
      <c r="Z49" s="29" t="s">
        <v>364</v>
      </c>
      <c r="AA49" s="24"/>
      <c r="AB49" s="25"/>
      <c r="AC49" s="24"/>
      <c r="AD49" s="24"/>
      <c r="AE49" s="24"/>
      <c r="AF49" s="24"/>
    </row>
    <row r="50" spans="1:32" x14ac:dyDescent="0.2">
      <c r="A50" s="20" t="s">
        <v>25</v>
      </c>
      <c r="B50" s="20" t="s">
        <v>365</v>
      </c>
      <c r="C50" s="21" t="s">
        <v>366</v>
      </c>
      <c r="D50" s="21" t="s">
        <v>28</v>
      </c>
      <c r="E50" s="21">
        <v>39286</v>
      </c>
      <c r="F50" s="21">
        <v>39537</v>
      </c>
      <c r="G50" s="22" t="s">
        <v>367</v>
      </c>
      <c r="H50" s="20" t="s">
        <v>368</v>
      </c>
      <c r="I50" s="23" t="s">
        <v>31</v>
      </c>
      <c r="J50" s="22"/>
      <c r="M50" s="24">
        <v>0</v>
      </c>
      <c r="N50" s="25" t="e">
        <v>#N/A</v>
      </c>
      <c r="O50" s="24">
        <v>0</v>
      </c>
      <c r="P50" s="24">
        <v>0</v>
      </c>
      <c r="Q50" s="24">
        <v>0</v>
      </c>
      <c r="R50" s="24">
        <v>0</v>
      </c>
      <c r="S50" s="24">
        <v>0</v>
      </c>
      <c r="T50" s="26">
        <v>490222038</v>
      </c>
      <c r="U50" s="27">
        <v>34.722000000000001</v>
      </c>
      <c r="V50" s="26">
        <v>72</v>
      </c>
      <c r="W50" s="28">
        <v>8.5499999999999997E-7</v>
      </c>
      <c r="X50" s="29" t="s">
        <v>369</v>
      </c>
      <c r="Y50" s="29" t="s">
        <v>370</v>
      </c>
      <c r="Z50" s="29" t="s">
        <v>371</v>
      </c>
      <c r="AA50" s="24"/>
      <c r="AB50" s="25"/>
      <c r="AC50" s="24"/>
      <c r="AD50" s="24"/>
      <c r="AE50" s="24"/>
      <c r="AF50" s="24"/>
    </row>
    <row r="51" spans="1:32" x14ac:dyDescent="0.2">
      <c r="A51" s="20" t="s">
        <v>25</v>
      </c>
      <c r="B51" s="20" t="s">
        <v>372</v>
      </c>
      <c r="C51" s="21" t="s">
        <v>373</v>
      </c>
      <c r="D51" s="21" t="s">
        <v>28</v>
      </c>
      <c r="E51" s="21">
        <v>39513</v>
      </c>
      <c r="F51" s="21">
        <v>40667</v>
      </c>
      <c r="G51" s="22" t="s">
        <v>374</v>
      </c>
      <c r="H51" s="20" t="s">
        <v>375</v>
      </c>
      <c r="I51" s="23" t="s">
        <v>31</v>
      </c>
      <c r="J51" s="22"/>
      <c r="M51" s="24">
        <v>0</v>
      </c>
      <c r="N51" s="25" t="e">
        <v>#N/A</v>
      </c>
      <c r="O51" s="24">
        <v>0</v>
      </c>
      <c r="P51" s="24">
        <v>0</v>
      </c>
      <c r="Q51" s="24">
        <v>0</v>
      </c>
      <c r="R51" s="24">
        <v>0</v>
      </c>
      <c r="S51" s="24">
        <v>0</v>
      </c>
      <c r="T51" s="26">
        <v>663531257</v>
      </c>
      <c r="U51" s="27">
        <v>24.888999999999999</v>
      </c>
      <c r="V51" s="26">
        <v>225</v>
      </c>
      <c r="W51" s="28">
        <v>1.6999999999999999E-9</v>
      </c>
      <c r="X51" s="29" t="s">
        <v>46</v>
      </c>
      <c r="Y51" s="29" t="s">
        <v>376</v>
      </c>
      <c r="Z51" s="29" t="s">
        <v>377</v>
      </c>
      <c r="AA51" s="24"/>
      <c r="AB51" s="25"/>
      <c r="AC51" s="24"/>
      <c r="AD51" s="24"/>
      <c r="AE51" s="24"/>
      <c r="AF51" s="24"/>
    </row>
    <row r="52" spans="1:32" x14ac:dyDescent="0.2">
      <c r="A52" s="20" t="s">
        <v>25</v>
      </c>
      <c r="B52" s="20" t="s">
        <v>378</v>
      </c>
      <c r="C52" s="21" t="s">
        <v>379</v>
      </c>
      <c r="D52" s="21" t="s">
        <v>28</v>
      </c>
      <c r="E52" s="21">
        <v>40633</v>
      </c>
      <c r="F52" s="21">
        <v>40815</v>
      </c>
      <c r="G52" s="22" t="s">
        <v>380</v>
      </c>
      <c r="H52" s="20" t="s">
        <v>381</v>
      </c>
      <c r="I52" s="23" t="s">
        <v>31</v>
      </c>
      <c r="J52" s="22"/>
      <c r="M52" s="24">
        <v>0</v>
      </c>
      <c r="N52" s="25" t="e">
        <v>#N/A</v>
      </c>
      <c r="O52" s="24">
        <v>0</v>
      </c>
      <c r="P52" s="24">
        <v>0</v>
      </c>
      <c r="Q52" s="24">
        <v>0</v>
      </c>
      <c r="R52" s="24">
        <v>0</v>
      </c>
      <c r="S52" s="24">
        <v>0</v>
      </c>
      <c r="T52" s="26">
        <v>737202007</v>
      </c>
      <c r="U52" s="27">
        <v>40</v>
      </c>
      <c r="V52" s="26">
        <v>45</v>
      </c>
      <c r="W52" s="28">
        <v>7.0299999999999996E-4</v>
      </c>
      <c r="X52" s="29" t="s">
        <v>46</v>
      </c>
      <c r="Y52" s="29" t="s">
        <v>382</v>
      </c>
      <c r="Z52" s="29" t="s">
        <v>383</v>
      </c>
      <c r="AA52" s="24"/>
      <c r="AB52" s="25"/>
      <c r="AC52" s="24"/>
      <c r="AD52" s="24"/>
      <c r="AE52" s="24"/>
      <c r="AF52" s="24"/>
    </row>
    <row r="53" spans="1:32" x14ac:dyDescent="0.2">
      <c r="A53" s="20" t="s">
        <v>25</v>
      </c>
      <c r="B53" s="20" t="s">
        <v>384</v>
      </c>
      <c r="C53" s="21" t="s">
        <v>385</v>
      </c>
      <c r="D53" s="21" t="s">
        <v>28</v>
      </c>
      <c r="E53" s="21">
        <v>40812</v>
      </c>
      <c r="F53" s="21">
        <v>43124</v>
      </c>
      <c r="G53" s="22" t="s">
        <v>386</v>
      </c>
      <c r="H53" s="20" t="s">
        <v>387</v>
      </c>
      <c r="I53" s="23" t="s">
        <v>31</v>
      </c>
      <c r="J53" s="22"/>
      <c r="M53" s="24">
        <v>0</v>
      </c>
      <c r="N53" s="25" t="e">
        <v>#N/A</v>
      </c>
      <c r="O53" s="24">
        <v>0</v>
      </c>
      <c r="P53" s="24">
        <v>0</v>
      </c>
      <c r="Q53" s="24">
        <v>0</v>
      </c>
      <c r="R53" s="24">
        <v>0</v>
      </c>
      <c r="S53" s="24">
        <v>0</v>
      </c>
      <c r="T53" s="26">
        <v>502808247</v>
      </c>
      <c r="U53" s="27">
        <v>34.482999999999997</v>
      </c>
      <c r="V53" s="26">
        <v>87</v>
      </c>
      <c r="W53" s="28">
        <v>7.1099999999999994E-5</v>
      </c>
      <c r="X53" s="29" t="s">
        <v>46</v>
      </c>
      <c r="Y53" s="29" t="s">
        <v>388</v>
      </c>
      <c r="Z53" s="29" t="s">
        <v>389</v>
      </c>
      <c r="AA53" s="24"/>
      <c r="AB53" s="25"/>
      <c r="AC53" s="24"/>
      <c r="AD53" s="24"/>
      <c r="AE53" s="24"/>
      <c r="AF53" s="24"/>
    </row>
    <row r="54" spans="1:32" x14ac:dyDescent="0.2">
      <c r="A54" s="20" t="s">
        <v>25</v>
      </c>
      <c r="B54" s="20" t="s">
        <v>390</v>
      </c>
      <c r="C54" s="21" t="s">
        <v>160</v>
      </c>
      <c r="D54" s="21" t="s">
        <v>28</v>
      </c>
      <c r="E54" s="21">
        <v>43127</v>
      </c>
      <c r="F54" s="21">
        <v>43480</v>
      </c>
      <c r="G54" s="22" t="s">
        <v>391</v>
      </c>
      <c r="H54" s="20" t="s">
        <v>392</v>
      </c>
      <c r="I54" s="23" t="s">
        <v>31</v>
      </c>
      <c r="J54" s="22"/>
      <c r="M54" s="24">
        <v>0</v>
      </c>
      <c r="N54" s="25" t="e">
        <v>#N/A</v>
      </c>
      <c r="O54" s="24">
        <v>0</v>
      </c>
      <c r="P54" s="24">
        <v>0</v>
      </c>
      <c r="Q54" s="24">
        <v>0</v>
      </c>
      <c r="R54" s="24">
        <v>0</v>
      </c>
      <c r="S54" s="24">
        <v>0</v>
      </c>
      <c r="T54" s="26">
        <v>1022774036</v>
      </c>
      <c r="U54" s="27">
        <v>37.704999999999998</v>
      </c>
      <c r="V54" s="26">
        <v>61</v>
      </c>
      <c r="W54" s="28">
        <v>2E-3</v>
      </c>
      <c r="X54" s="29" t="s">
        <v>393</v>
      </c>
      <c r="Y54" s="29" t="s">
        <v>394</v>
      </c>
      <c r="Z54" s="29" t="s">
        <v>395</v>
      </c>
      <c r="AA54" s="24"/>
      <c r="AB54" s="25"/>
      <c r="AC54" s="24"/>
      <c r="AD54" s="24"/>
      <c r="AE54" s="24"/>
      <c r="AF54" s="24"/>
    </row>
    <row r="55" spans="1:32" x14ac:dyDescent="0.2">
      <c r="A55" s="20" t="s">
        <v>25</v>
      </c>
      <c r="B55" s="20" t="s">
        <v>396</v>
      </c>
      <c r="C55" s="21" t="s">
        <v>397</v>
      </c>
      <c r="D55" s="21" t="s">
        <v>28</v>
      </c>
      <c r="E55" s="21">
        <v>43481</v>
      </c>
      <c r="F55" s="21">
        <v>44041</v>
      </c>
      <c r="G55" s="22" t="s">
        <v>398</v>
      </c>
      <c r="H55" s="20" t="s">
        <v>399</v>
      </c>
      <c r="I55" s="23" t="s">
        <v>31</v>
      </c>
      <c r="J55" s="22"/>
      <c r="M55" s="24">
        <v>0</v>
      </c>
      <c r="N55" s="25" t="e">
        <v>#N/A</v>
      </c>
      <c r="O55" s="24">
        <v>0</v>
      </c>
      <c r="P55" s="24">
        <v>0</v>
      </c>
      <c r="Q55" s="24">
        <v>0</v>
      </c>
      <c r="R55" s="24">
        <v>0</v>
      </c>
      <c r="S55" s="24">
        <v>0</v>
      </c>
      <c r="T55" s="26">
        <v>720067445</v>
      </c>
      <c r="U55" s="27">
        <v>31.731000000000002</v>
      </c>
      <c r="V55" s="26">
        <v>104</v>
      </c>
      <c r="W55" s="28">
        <v>2E-3</v>
      </c>
      <c r="X55" s="29" t="s">
        <v>400</v>
      </c>
      <c r="Y55" s="29" t="s">
        <v>401</v>
      </c>
      <c r="Z55" s="29" t="s">
        <v>402</v>
      </c>
      <c r="AA55" s="24"/>
      <c r="AB55" s="25"/>
      <c r="AC55" s="24"/>
      <c r="AD55" s="24"/>
      <c r="AE55" s="24"/>
      <c r="AF55" s="24"/>
    </row>
    <row r="56" spans="1:32" x14ac:dyDescent="0.2">
      <c r="A56" s="20" t="s">
        <v>25</v>
      </c>
      <c r="B56" s="20" t="s">
        <v>403</v>
      </c>
      <c r="C56" s="21" t="s">
        <v>404</v>
      </c>
      <c r="D56" s="21" t="s">
        <v>28</v>
      </c>
      <c r="E56" s="21">
        <v>44010</v>
      </c>
      <c r="F56" s="21">
        <v>44882</v>
      </c>
      <c r="G56" s="22" t="s">
        <v>405</v>
      </c>
      <c r="H56" s="20" t="s">
        <v>406</v>
      </c>
      <c r="I56" s="23" t="s">
        <v>31</v>
      </c>
      <c r="J56" s="22"/>
      <c r="M56" s="24">
        <v>0</v>
      </c>
      <c r="N56" s="25" t="e">
        <v>#N/A</v>
      </c>
      <c r="O56" s="24">
        <v>0</v>
      </c>
      <c r="P56" s="24">
        <v>0</v>
      </c>
      <c r="Q56" s="24">
        <v>0</v>
      </c>
      <c r="R56" s="24">
        <v>0</v>
      </c>
      <c r="S56" s="24">
        <v>0</v>
      </c>
      <c r="T56" s="26">
        <v>970982611</v>
      </c>
      <c r="U56" s="27">
        <v>25</v>
      </c>
      <c r="V56" s="26">
        <v>152</v>
      </c>
      <c r="W56" s="28">
        <v>2E-3</v>
      </c>
      <c r="X56" s="29" t="s">
        <v>407</v>
      </c>
      <c r="Y56" s="29" t="s">
        <v>408</v>
      </c>
      <c r="Z56" s="29" t="s">
        <v>409</v>
      </c>
      <c r="AA56" s="24"/>
      <c r="AB56" s="25"/>
      <c r="AC56" s="24"/>
      <c r="AD56" s="24"/>
      <c r="AE56" s="24"/>
      <c r="AF56" s="24"/>
    </row>
    <row r="57" spans="1:32" x14ac:dyDescent="0.2">
      <c r="A57" s="20" t="s">
        <v>25</v>
      </c>
      <c r="B57" s="20" t="s">
        <v>410</v>
      </c>
      <c r="C57" s="21" t="s">
        <v>411</v>
      </c>
      <c r="D57" s="21" t="s">
        <v>28</v>
      </c>
      <c r="E57" s="21">
        <v>44879</v>
      </c>
      <c r="F57" s="21">
        <v>45202</v>
      </c>
      <c r="G57" s="22" t="s">
        <v>412</v>
      </c>
      <c r="H57" s="20" t="s">
        <v>413</v>
      </c>
      <c r="I57" s="23" t="s">
        <v>31</v>
      </c>
      <c r="J57" s="22"/>
      <c r="M57" s="24">
        <v>0</v>
      </c>
      <c r="N57" s="25" t="e">
        <v>#N/A</v>
      </c>
      <c r="O57" s="24">
        <v>0</v>
      </c>
      <c r="P57" s="24">
        <v>0</v>
      </c>
      <c r="Q57" s="24">
        <v>0</v>
      </c>
      <c r="R57" s="24">
        <v>0</v>
      </c>
      <c r="S57" s="24">
        <v>0</v>
      </c>
      <c r="T57" s="26">
        <v>653160700</v>
      </c>
      <c r="U57" s="27">
        <v>39.534999999999997</v>
      </c>
      <c r="V57" s="26">
        <v>43</v>
      </c>
      <c r="W57" s="28">
        <v>2E-3</v>
      </c>
      <c r="X57" s="29" t="s">
        <v>46</v>
      </c>
      <c r="Y57" s="29" t="s">
        <v>414</v>
      </c>
      <c r="Z57" s="29" t="s">
        <v>415</v>
      </c>
      <c r="AA57" s="24"/>
      <c r="AB57" s="25"/>
      <c r="AC57" s="24"/>
      <c r="AD57" s="24"/>
      <c r="AE57" s="24"/>
      <c r="AF57" s="24"/>
    </row>
    <row r="58" spans="1:32" x14ac:dyDescent="0.2">
      <c r="A58" s="20" t="s">
        <v>25</v>
      </c>
      <c r="B58" s="20" t="s">
        <v>416</v>
      </c>
      <c r="C58" s="21" t="s">
        <v>417</v>
      </c>
      <c r="D58" s="21" t="s">
        <v>28</v>
      </c>
      <c r="E58" s="21">
        <v>45199</v>
      </c>
      <c r="F58" s="21">
        <v>45546</v>
      </c>
      <c r="G58" s="22" t="s">
        <v>418</v>
      </c>
      <c r="H58" s="20" t="s">
        <v>419</v>
      </c>
      <c r="I58" s="23" t="s">
        <v>31</v>
      </c>
      <c r="J58" s="22"/>
      <c r="M58" s="24">
        <v>0</v>
      </c>
      <c r="N58" s="25" t="e">
        <v>#N/A</v>
      </c>
      <c r="O58" s="24">
        <v>0</v>
      </c>
      <c r="P58" s="24">
        <v>0</v>
      </c>
      <c r="Q58" s="24">
        <v>0</v>
      </c>
      <c r="R58" s="24">
        <v>0</v>
      </c>
      <c r="S58" s="24">
        <v>0</v>
      </c>
      <c r="T58" s="26">
        <v>929009431</v>
      </c>
      <c r="U58" s="27">
        <v>34.783000000000001</v>
      </c>
      <c r="V58" s="26">
        <v>69</v>
      </c>
      <c r="W58" s="28">
        <v>2.1100000000000001E-4</v>
      </c>
      <c r="X58" s="29" t="s">
        <v>46</v>
      </c>
      <c r="Y58" s="29" t="s">
        <v>420</v>
      </c>
      <c r="Z58" s="29" t="s">
        <v>421</v>
      </c>
      <c r="AA58" s="24"/>
      <c r="AB58" s="25"/>
      <c r="AC58" s="24"/>
      <c r="AD58" s="24"/>
      <c r="AE58" s="24"/>
      <c r="AF58" s="24"/>
    </row>
    <row r="59" spans="1:32" x14ac:dyDescent="0.2">
      <c r="A59" s="20" t="s">
        <v>25</v>
      </c>
      <c r="B59" s="20" t="s">
        <v>422</v>
      </c>
      <c r="C59" s="21" t="s">
        <v>269</v>
      </c>
      <c r="D59" s="21" t="s">
        <v>28</v>
      </c>
      <c r="E59" s="21">
        <v>45546</v>
      </c>
      <c r="F59" s="21">
        <v>45707</v>
      </c>
      <c r="G59" s="22" t="s">
        <v>423</v>
      </c>
      <c r="H59" s="20" t="s">
        <v>424</v>
      </c>
      <c r="I59" s="23" t="s">
        <v>31</v>
      </c>
      <c r="J59" s="22"/>
      <c r="M59" s="24">
        <v>0</v>
      </c>
      <c r="N59" s="25" t="e">
        <v>#N/A</v>
      </c>
      <c r="O59" s="24">
        <v>0</v>
      </c>
      <c r="P59" s="24">
        <v>0</v>
      </c>
      <c r="Q59" s="24">
        <v>0</v>
      </c>
      <c r="R59" s="24">
        <v>0</v>
      </c>
      <c r="S59" s="24">
        <v>0</v>
      </c>
      <c r="T59" s="26">
        <v>808878552</v>
      </c>
      <c r="U59" s="27">
        <v>48.78</v>
      </c>
      <c r="V59" s="26">
        <v>41</v>
      </c>
      <c r="W59" s="28">
        <v>2E-3</v>
      </c>
      <c r="X59" s="29" t="s">
        <v>425</v>
      </c>
      <c r="Y59" s="29" t="s">
        <v>426</v>
      </c>
      <c r="Z59" s="29" t="s">
        <v>427</v>
      </c>
      <c r="AA59" s="24"/>
      <c r="AB59" s="25"/>
      <c r="AC59" s="24"/>
      <c r="AD59" s="24"/>
      <c r="AE59" s="24"/>
      <c r="AF59" s="24"/>
    </row>
    <row r="60" spans="1:32" x14ac:dyDescent="0.2">
      <c r="A60" s="20" t="s">
        <v>25</v>
      </c>
      <c r="B60" s="20" t="s">
        <v>428</v>
      </c>
      <c r="C60" s="21" t="s">
        <v>429</v>
      </c>
      <c r="D60" s="21" t="s">
        <v>28</v>
      </c>
      <c r="E60" s="21">
        <v>45704</v>
      </c>
      <c r="F60" s="21">
        <v>46075</v>
      </c>
      <c r="G60" s="22" t="s">
        <v>430</v>
      </c>
      <c r="H60" s="20" t="s">
        <v>431</v>
      </c>
      <c r="I60" s="23" t="s">
        <v>31</v>
      </c>
      <c r="J60" s="22"/>
      <c r="M60" s="24">
        <v>0</v>
      </c>
      <c r="N60" s="25" t="e">
        <v>#N/A</v>
      </c>
      <c r="O60" s="24">
        <v>0</v>
      </c>
      <c r="P60" s="24">
        <v>0</v>
      </c>
      <c r="Q60" s="24">
        <v>0</v>
      </c>
      <c r="R60" s="24">
        <v>0</v>
      </c>
      <c r="S60" s="24">
        <v>0</v>
      </c>
      <c r="T60" s="26">
        <v>836640798</v>
      </c>
      <c r="U60" s="27">
        <v>28.888999999999999</v>
      </c>
      <c r="V60" s="26">
        <v>90</v>
      </c>
      <c r="W60" s="28">
        <v>1.6699999999999999E-4</v>
      </c>
      <c r="X60" s="29" t="s">
        <v>46</v>
      </c>
      <c r="Y60" s="29" t="s">
        <v>432</v>
      </c>
      <c r="Z60" s="29" t="s">
        <v>433</v>
      </c>
      <c r="AA60" s="24"/>
      <c r="AB60" s="25"/>
      <c r="AC60" s="24"/>
      <c r="AD60" s="24"/>
      <c r="AE60" s="24"/>
      <c r="AF60" s="24"/>
    </row>
    <row r="61" spans="1:32" x14ac:dyDescent="0.2">
      <c r="A61" s="20" t="s">
        <v>25</v>
      </c>
      <c r="B61" s="20" t="s">
        <v>434</v>
      </c>
      <c r="C61" s="21" t="s">
        <v>435</v>
      </c>
      <c r="D61" s="21" t="s">
        <v>28</v>
      </c>
      <c r="E61" s="21">
        <v>46164</v>
      </c>
      <c r="F61" s="21">
        <v>46616</v>
      </c>
      <c r="G61" s="22" t="s">
        <v>436</v>
      </c>
      <c r="H61" s="20" t="s">
        <v>437</v>
      </c>
      <c r="I61" s="23" t="s">
        <v>31</v>
      </c>
      <c r="J61" s="22"/>
      <c r="M61" s="24">
        <v>0</v>
      </c>
      <c r="N61" s="25" t="e">
        <v>#N/A</v>
      </c>
      <c r="O61" s="24">
        <v>0</v>
      </c>
      <c r="P61" s="24">
        <v>0</v>
      </c>
      <c r="Q61" s="24">
        <v>0</v>
      </c>
      <c r="R61" s="24">
        <v>0</v>
      </c>
      <c r="S61" s="24">
        <v>0</v>
      </c>
      <c r="T61" s="26">
        <v>955362953</v>
      </c>
      <c r="U61" s="27">
        <v>27.007000000000001</v>
      </c>
      <c r="V61" s="26">
        <v>137</v>
      </c>
      <c r="W61" s="28">
        <v>6.1299999999999999E-5</v>
      </c>
      <c r="X61" s="29" t="s">
        <v>438</v>
      </c>
      <c r="Y61" s="29" t="s">
        <v>439</v>
      </c>
      <c r="Z61" s="29" t="s">
        <v>440</v>
      </c>
      <c r="AA61" s="24"/>
      <c r="AB61" s="25"/>
      <c r="AC61" s="24"/>
      <c r="AD61" s="24"/>
      <c r="AE61" s="24"/>
      <c r="AF61" s="24"/>
    </row>
    <row r="62" spans="1:32" x14ac:dyDescent="0.2">
      <c r="A62" s="20" t="s">
        <v>25</v>
      </c>
      <c r="B62" s="20" t="s">
        <v>441</v>
      </c>
      <c r="C62" s="21" t="s">
        <v>64</v>
      </c>
      <c r="D62" s="21" t="s">
        <v>28</v>
      </c>
      <c r="E62" s="21">
        <v>46627</v>
      </c>
      <c r="F62" s="21">
        <v>46989</v>
      </c>
      <c r="G62" s="22" t="s">
        <v>442</v>
      </c>
      <c r="H62" s="20" t="s">
        <v>443</v>
      </c>
      <c r="I62" s="23" t="s">
        <v>31</v>
      </c>
      <c r="J62" s="22"/>
      <c r="M62" s="24">
        <v>0</v>
      </c>
      <c r="N62" s="25" t="e">
        <v>#N/A</v>
      </c>
      <c r="O62" s="24">
        <v>0</v>
      </c>
      <c r="P62" s="24">
        <v>0</v>
      </c>
      <c r="Q62" s="24">
        <v>0</v>
      </c>
      <c r="R62" s="24">
        <v>0</v>
      </c>
      <c r="S62" s="24">
        <v>0</v>
      </c>
      <c r="T62" s="26">
        <v>947626752</v>
      </c>
      <c r="U62" s="27">
        <v>28.225999999999999</v>
      </c>
      <c r="V62" s="26">
        <v>124</v>
      </c>
      <c r="W62" s="28">
        <v>1.3100000000000001E-4</v>
      </c>
      <c r="X62" s="29" t="s">
        <v>46</v>
      </c>
      <c r="Y62" s="29" t="s">
        <v>444</v>
      </c>
      <c r="Z62" s="29" t="s">
        <v>445</v>
      </c>
      <c r="AA62" s="24"/>
      <c r="AB62" s="25"/>
      <c r="AC62" s="24"/>
      <c r="AD62" s="24"/>
      <c r="AE62" s="24"/>
      <c r="AF62" s="24"/>
    </row>
    <row r="63" spans="1:32" x14ac:dyDescent="0.2">
      <c r="A63" s="20" t="s">
        <v>25</v>
      </c>
      <c r="B63" s="20" t="s">
        <v>446</v>
      </c>
      <c r="C63" s="21" t="s">
        <v>447</v>
      </c>
      <c r="D63" s="21" t="s">
        <v>28</v>
      </c>
      <c r="E63" s="21">
        <v>46991</v>
      </c>
      <c r="F63" s="21">
        <v>47323</v>
      </c>
      <c r="G63" s="22" t="s">
        <v>448</v>
      </c>
      <c r="H63" s="20" t="s">
        <v>449</v>
      </c>
      <c r="I63" s="23" t="s">
        <v>31</v>
      </c>
      <c r="J63" s="22"/>
      <c r="M63" s="24">
        <v>0</v>
      </c>
      <c r="N63" s="25" t="e">
        <v>#N/A</v>
      </c>
      <c r="O63" s="24">
        <v>0</v>
      </c>
      <c r="P63" s="24">
        <v>0</v>
      </c>
      <c r="Q63" s="24">
        <v>0</v>
      </c>
      <c r="R63" s="24">
        <v>0</v>
      </c>
      <c r="S63" s="24">
        <v>0</v>
      </c>
      <c r="T63" s="26">
        <v>973241394</v>
      </c>
      <c r="U63" s="27">
        <v>32.143000000000001</v>
      </c>
      <c r="V63" s="26">
        <v>84</v>
      </c>
      <c r="W63" s="28">
        <v>3.0400000000000002E-4</v>
      </c>
      <c r="X63" s="29" t="s">
        <v>450</v>
      </c>
      <c r="Y63" s="29" t="s">
        <v>451</v>
      </c>
      <c r="Z63" s="29" t="s">
        <v>452</v>
      </c>
      <c r="AA63" s="24"/>
      <c r="AB63" s="25"/>
      <c r="AC63" s="24"/>
      <c r="AD63" s="24"/>
      <c r="AE63" s="24"/>
      <c r="AF63" s="24"/>
    </row>
    <row r="64" spans="1:32" x14ac:dyDescent="0.2">
      <c r="A64" s="20" t="s">
        <v>25</v>
      </c>
      <c r="B64" s="20" t="s">
        <v>453</v>
      </c>
      <c r="C64" s="21" t="s">
        <v>454</v>
      </c>
      <c r="D64" s="21" t="s">
        <v>28</v>
      </c>
      <c r="E64" s="21">
        <v>47317</v>
      </c>
      <c r="F64" s="21">
        <v>47829</v>
      </c>
      <c r="G64" s="22" t="s">
        <v>455</v>
      </c>
      <c r="H64" s="20" t="s">
        <v>456</v>
      </c>
      <c r="I64" s="23" t="s">
        <v>31</v>
      </c>
      <c r="J64" s="22"/>
      <c r="M64" s="24">
        <v>0</v>
      </c>
      <c r="N64" s="25" t="e">
        <v>#N/A</v>
      </c>
      <c r="O64" s="24">
        <v>0</v>
      </c>
      <c r="P64" s="24">
        <v>0</v>
      </c>
      <c r="Q64" s="24">
        <v>0</v>
      </c>
      <c r="R64" s="24">
        <v>0</v>
      </c>
      <c r="S64" s="24">
        <v>0</v>
      </c>
      <c r="T64" s="26">
        <v>973145660</v>
      </c>
      <c r="U64" s="27">
        <v>24.503</v>
      </c>
      <c r="V64" s="26">
        <v>151</v>
      </c>
      <c r="W64" s="28">
        <v>2E-3</v>
      </c>
      <c r="X64" s="29" t="s">
        <v>457</v>
      </c>
      <c r="Y64" s="29" t="s">
        <v>458</v>
      </c>
      <c r="Z64" s="29" t="s">
        <v>459</v>
      </c>
      <c r="AA64" s="24"/>
      <c r="AB64" s="25"/>
      <c r="AC64" s="24"/>
      <c r="AD64" s="24"/>
      <c r="AE64" s="24"/>
      <c r="AF64" s="24"/>
    </row>
    <row r="65" spans="1:32" x14ac:dyDescent="0.2">
      <c r="A65" s="20" t="s">
        <v>25</v>
      </c>
      <c r="B65" s="20" t="s">
        <v>460</v>
      </c>
      <c r="C65" s="21" t="s">
        <v>128</v>
      </c>
      <c r="D65" s="21" t="s">
        <v>28</v>
      </c>
      <c r="E65" s="21">
        <v>50175</v>
      </c>
      <c r="F65" s="21">
        <v>50393</v>
      </c>
      <c r="G65" s="22" t="s">
        <v>461</v>
      </c>
      <c r="H65" s="20" t="s">
        <v>462</v>
      </c>
      <c r="I65" s="23" t="s">
        <v>31</v>
      </c>
      <c r="J65" s="22"/>
      <c r="M65" s="24">
        <v>0</v>
      </c>
      <c r="N65" s="25" t="e">
        <v>#N/A</v>
      </c>
      <c r="O65" s="24">
        <v>0</v>
      </c>
      <c r="P65" s="24">
        <v>0</v>
      </c>
      <c r="Q65" s="24">
        <v>0</v>
      </c>
      <c r="R65" s="24">
        <v>0</v>
      </c>
      <c r="S65" s="24">
        <v>0</v>
      </c>
      <c r="T65" s="26">
        <v>765547990</v>
      </c>
      <c r="U65" s="27">
        <v>40</v>
      </c>
      <c r="V65" s="26">
        <v>60</v>
      </c>
      <c r="W65" s="28">
        <v>2E-3</v>
      </c>
      <c r="X65" s="29" t="s">
        <v>463</v>
      </c>
      <c r="Y65" s="29" t="s">
        <v>464</v>
      </c>
      <c r="Z65" s="29" t="s">
        <v>465</v>
      </c>
      <c r="AA65" s="24"/>
      <c r="AB65" s="25"/>
      <c r="AC65" s="24"/>
      <c r="AD65" s="24"/>
      <c r="AE65" s="24"/>
      <c r="AF65" s="24"/>
    </row>
    <row r="66" spans="1:32" x14ac:dyDescent="0.2">
      <c r="A66" s="20" t="s">
        <v>25</v>
      </c>
      <c r="B66" s="20" t="s">
        <v>466</v>
      </c>
      <c r="C66" s="21" t="s">
        <v>366</v>
      </c>
      <c r="D66" s="21" t="s">
        <v>28</v>
      </c>
      <c r="E66" s="21">
        <v>51436</v>
      </c>
      <c r="F66" s="21">
        <v>51687</v>
      </c>
      <c r="G66" s="22" t="s">
        <v>467</v>
      </c>
      <c r="H66" s="20" t="s">
        <v>468</v>
      </c>
      <c r="I66" s="23" t="s">
        <v>31</v>
      </c>
      <c r="J66" s="22"/>
      <c r="M66" s="24">
        <v>0</v>
      </c>
      <c r="N66" s="25" t="e">
        <v>#N/A</v>
      </c>
      <c r="O66" s="24">
        <v>0</v>
      </c>
      <c r="P66" s="24">
        <v>0</v>
      </c>
      <c r="Q66" s="24">
        <v>0</v>
      </c>
      <c r="R66" s="24">
        <v>0</v>
      </c>
      <c r="S66" s="24">
        <v>0</v>
      </c>
      <c r="T66" s="26">
        <v>763322794</v>
      </c>
      <c r="U66" s="27">
        <v>41.86</v>
      </c>
      <c r="V66" s="26">
        <v>43</v>
      </c>
      <c r="W66" s="28">
        <v>4.1499999999999999E-5</v>
      </c>
      <c r="X66" s="29" t="s">
        <v>469</v>
      </c>
      <c r="Y66" s="29" t="s">
        <v>470</v>
      </c>
      <c r="Z66" s="29" t="s">
        <v>471</v>
      </c>
      <c r="AA66" s="24"/>
      <c r="AB66" s="25"/>
      <c r="AC66" s="24"/>
      <c r="AD66" s="24"/>
      <c r="AE66" s="24"/>
      <c r="AF66" s="24"/>
    </row>
    <row r="67" spans="1:32" x14ac:dyDescent="0.2">
      <c r="A67" s="20" t="s">
        <v>25</v>
      </c>
      <c r="B67" s="20" t="s">
        <v>472</v>
      </c>
      <c r="C67" s="21" t="s">
        <v>290</v>
      </c>
      <c r="D67" s="21" t="s">
        <v>473</v>
      </c>
      <c r="E67" s="21">
        <v>52110</v>
      </c>
      <c r="F67" s="21">
        <v>52649</v>
      </c>
      <c r="G67" s="22" t="s">
        <v>474</v>
      </c>
      <c r="H67" s="20" t="s">
        <v>475</v>
      </c>
      <c r="I67" s="23" t="s">
        <v>31</v>
      </c>
      <c r="J67" s="22"/>
      <c r="M67" s="24">
        <v>0</v>
      </c>
      <c r="N67" s="25" t="e">
        <v>#N/A</v>
      </c>
      <c r="O67" s="24">
        <v>0</v>
      </c>
      <c r="P67" s="24">
        <v>0</v>
      </c>
      <c r="Q67" s="24">
        <v>0</v>
      </c>
      <c r="R67" s="24">
        <v>0</v>
      </c>
      <c r="S67" s="24">
        <v>0</v>
      </c>
      <c r="T67" s="26">
        <v>973114417</v>
      </c>
      <c r="U67" s="27">
        <v>27.472999999999999</v>
      </c>
      <c r="V67" s="26">
        <v>91</v>
      </c>
      <c r="W67" s="28">
        <v>4.9100000000000001E-4</v>
      </c>
      <c r="X67" s="29" t="s">
        <v>476</v>
      </c>
      <c r="Y67" s="29" t="s">
        <v>477</v>
      </c>
      <c r="Z67" s="29" t="s">
        <v>478</v>
      </c>
      <c r="AA67" s="24"/>
      <c r="AB67" s="25"/>
      <c r="AC67" s="24"/>
      <c r="AD67" s="24"/>
      <c r="AE67" s="24"/>
      <c r="AF67" s="24"/>
    </row>
    <row r="68" spans="1:32" x14ac:dyDescent="0.2">
      <c r="A68" s="20" t="s">
        <v>25</v>
      </c>
      <c r="B68" s="20" t="s">
        <v>479</v>
      </c>
      <c r="C68" s="21" t="s">
        <v>480</v>
      </c>
      <c r="D68" s="21" t="s">
        <v>473</v>
      </c>
      <c r="E68" s="21">
        <v>52938</v>
      </c>
      <c r="F68" s="21">
        <v>53447</v>
      </c>
      <c r="G68" s="22" t="s">
        <v>481</v>
      </c>
      <c r="H68" s="20" t="s">
        <v>482</v>
      </c>
      <c r="I68" s="23" t="s">
        <v>31</v>
      </c>
      <c r="J68" s="22"/>
      <c r="M68" s="24">
        <v>0</v>
      </c>
      <c r="N68" s="25" t="e">
        <v>#N/A</v>
      </c>
      <c r="O68" s="24">
        <v>0</v>
      </c>
      <c r="P68" s="24">
        <v>0</v>
      </c>
      <c r="Q68" s="24">
        <v>0</v>
      </c>
      <c r="R68" s="24">
        <v>0</v>
      </c>
      <c r="S68" s="24">
        <v>0</v>
      </c>
      <c r="T68" s="26">
        <v>750341550</v>
      </c>
      <c r="U68" s="27">
        <v>42.856999999999999</v>
      </c>
      <c r="V68" s="26">
        <v>63</v>
      </c>
      <c r="W68" s="28">
        <v>5.0799999999999999E-4</v>
      </c>
      <c r="X68" s="29" t="s">
        <v>483</v>
      </c>
      <c r="Y68" s="29" t="s">
        <v>484</v>
      </c>
      <c r="Z68" s="29" t="s">
        <v>485</v>
      </c>
      <c r="AA68" s="24"/>
      <c r="AB68" s="25"/>
      <c r="AC68" s="24"/>
      <c r="AD68" s="24"/>
      <c r="AE68" s="24"/>
      <c r="AF68" s="24"/>
    </row>
    <row r="69" spans="1:32" x14ac:dyDescent="0.2">
      <c r="A69" s="20" t="s">
        <v>25</v>
      </c>
      <c r="B69" s="20" t="s">
        <v>486</v>
      </c>
      <c r="C69" s="21" t="s">
        <v>487</v>
      </c>
      <c r="D69" s="21" t="s">
        <v>473</v>
      </c>
      <c r="E69" s="21">
        <v>54179</v>
      </c>
      <c r="F69" s="21">
        <v>54775</v>
      </c>
      <c r="G69" s="22" t="s">
        <v>488</v>
      </c>
      <c r="H69" s="20" t="s">
        <v>489</v>
      </c>
      <c r="I69" s="23" t="s">
        <v>31</v>
      </c>
      <c r="J69" s="22"/>
      <c r="M69" s="24">
        <v>0</v>
      </c>
      <c r="N69" s="25" t="e">
        <v>#N/A</v>
      </c>
      <c r="O69" s="24">
        <v>0</v>
      </c>
      <c r="P69" s="24">
        <v>0</v>
      </c>
      <c r="Q69" s="24">
        <v>0</v>
      </c>
      <c r="R69" s="24">
        <v>0</v>
      </c>
      <c r="S69" s="24">
        <v>0</v>
      </c>
      <c r="T69" s="26">
        <v>333798317</v>
      </c>
      <c r="U69" s="27">
        <v>52.564</v>
      </c>
      <c r="V69" s="26">
        <v>78</v>
      </c>
      <c r="W69" s="28">
        <v>7.3100000000000007E-21</v>
      </c>
      <c r="X69" s="29" t="s">
        <v>490</v>
      </c>
      <c r="Y69" s="29" t="s">
        <v>491</v>
      </c>
      <c r="Z69" s="29" t="s">
        <v>492</v>
      </c>
      <c r="AA69" s="24"/>
      <c r="AB69" s="25"/>
      <c r="AC69" s="24"/>
      <c r="AD69" s="24"/>
      <c r="AE69" s="24"/>
      <c r="AF69" s="24"/>
    </row>
    <row r="70" spans="1:32" x14ac:dyDescent="0.2">
      <c r="A70" s="20" t="s">
        <v>25</v>
      </c>
      <c r="B70" s="20" t="s">
        <v>493</v>
      </c>
      <c r="C70" s="21" t="s">
        <v>494</v>
      </c>
      <c r="D70" s="21" t="s">
        <v>473</v>
      </c>
      <c r="E70" s="21">
        <v>55509</v>
      </c>
      <c r="F70" s="21">
        <v>55652</v>
      </c>
      <c r="G70" s="22" t="s">
        <v>495</v>
      </c>
      <c r="H70" s="20" t="s">
        <v>496</v>
      </c>
      <c r="I70" s="23" t="s">
        <v>31</v>
      </c>
      <c r="J70" s="22"/>
      <c r="M70" s="24">
        <v>0</v>
      </c>
      <c r="N70" s="25" t="e">
        <v>#N/A</v>
      </c>
      <c r="O70" s="24">
        <v>0</v>
      </c>
      <c r="P70" s="24">
        <v>0</v>
      </c>
      <c r="Q70" s="24">
        <v>0</v>
      </c>
      <c r="R70" s="24">
        <v>0</v>
      </c>
      <c r="S70" s="24">
        <v>0</v>
      </c>
      <c r="T70" s="26">
        <v>520790170</v>
      </c>
      <c r="U70" s="27">
        <v>41.935000000000002</v>
      </c>
      <c r="V70" s="26">
        <v>31</v>
      </c>
      <c r="W70" s="28">
        <v>1E-3</v>
      </c>
      <c r="X70" s="29" t="s">
        <v>497</v>
      </c>
      <c r="Y70" s="29" t="s">
        <v>498</v>
      </c>
      <c r="Z70" s="29" t="s">
        <v>499</v>
      </c>
      <c r="AA70" s="24"/>
      <c r="AB70" s="25"/>
      <c r="AC70" s="24"/>
      <c r="AD70" s="24"/>
      <c r="AE70" s="24"/>
      <c r="AF70" s="24"/>
    </row>
    <row r="71" spans="1:32" x14ac:dyDescent="0.2">
      <c r="A71" s="20" t="s">
        <v>25</v>
      </c>
      <c r="B71" s="20" t="s">
        <v>500</v>
      </c>
      <c r="C71" s="21" t="s">
        <v>297</v>
      </c>
      <c r="D71" s="21" t="s">
        <v>473</v>
      </c>
      <c r="E71" s="21">
        <v>55692</v>
      </c>
      <c r="F71" s="21">
        <v>56069</v>
      </c>
      <c r="G71" s="22" t="s">
        <v>501</v>
      </c>
      <c r="H71" s="20" t="s">
        <v>502</v>
      </c>
      <c r="I71" s="23" t="s">
        <v>31</v>
      </c>
      <c r="J71" s="22"/>
      <c r="M71" s="24">
        <v>0</v>
      </c>
      <c r="N71" s="25" t="e">
        <v>#N/A</v>
      </c>
      <c r="O71" s="24">
        <v>0</v>
      </c>
      <c r="P71" s="24">
        <v>0</v>
      </c>
      <c r="Q71" s="24">
        <v>0</v>
      </c>
      <c r="R71" s="24">
        <v>0</v>
      </c>
      <c r="S71" s="24">
        <v>0</v>
      </c>
      <c r="T71" s="26">
        <v>737640751</v>
      </c>
      <c r="U71" s="27">
        <v>29.786999999999999</v>
      </c>
      <c r="V71" s="26">
        <v>94</v>
      </c>
      <c r="W71" s="28">
        <v>3.2100000000000001E-5</v>
      </c>
      <c r="X71" s="29" t="s">
        <v>46</v>
      </c>
      <c r="Y71" s="29" t="s">
        <v>503</v>
      </c>
      <c r="Z71" s="29" t="s">
        <v>504</v>
      </c>
      <c r="AA71" s="24"/>
      <c r="AB71" s="25"/>
      <c r="AC71" s="24"/>
      <c r="AD71" s="24"/>
      <c r="AE71" s="24"/>
      <c r="AF71" s="24"/>
    </row>
    <row r="72" spans="1:32" x14ac:dyDescent="0.2">
      <c r="A72" s="20" t="s">
        <v>25</v>
      </c>
      <c r="B72" s="20" t="s">
        <v>505</v>
      </c>
      <c r="C72" s="21" t="s">
        <v>201</v>
      </c>
      <c r="D72" s="21" t="s">
        <v>473</v>
      </c>
      <c r="E72" s="21">
        <v>56069</v>
      </c>
      <c r="F72" s="21">
        <v>56314</v>
      </c>
      <c r="G72" s="22" t="s">
        <v>506</v>
      </c>
      <c r="H72" s="20" t="s">
        <v>507</v>
      </c>
      <c r="I72" s="23" t="s">
        <v>31</v>
      </c>
      <c r="J72" s="22"/>
      <c r="M72" s="24">
        <v>0</v>
      </c>
      <c r="N72" s="25" t="e">
        <v>#N/A</v>
      </c>
      <c r="O72" s="24">
        <v>0</v>
      </c>
      <c r="P72" s="24">
        <v>0</v>
      </c>
      <c r="Q72" s="24">
        <v>0</v>
      </c>
      <c r="R72" s="24">
        <v>0</v>
      </c>
      <c r="S72" s="24">
        <v>0</v>
      </c>
      <c r="T72" s="26">
        <v>541185277</v>
      </c>
      <c r="U72" s="27">
        <v>37.209000000000003</v>
      </c>
      <c r="V72" s="26">
        <v>43</v>
      </c>
      <c r="W72" s="28">
        <v>4.0000000000000001E-3</v>
      </c>
      <c r="X72" s="29" t="s">
        <v>508</v>
      </c>
      <c r="Y72" s="29" t="s">
        <v>509</v>
      </c>
      <c r="Z72" s="29" t="s">
        <v>510</v>
      </c>
      <c r="AA72" s="24"/>
      <c r="AB72" s="25"/>
      <c r="AC72" s="24"/>
      <c r="AD72" s="24"/>
      <c r="AE72" s="24"/>
      <c r="AF72" s="24"/>
    </row>
    <row r="73" spans="1:32" x14ac:dyDescent="0.2">
      <c r="A73" s="20" t="s">
        <v>25</v>
      </c>
      <c r="B73" s="20" t="s">
        <v>511</v>
      </c>
      <c r="C73" s="21" t="s">
        <v>512</v>
      </c>
      <c r="D73" s="21" t="s">
        <v>473</v>
      </c>
      <c r="E73" s="21">
        <v>56733</v>
      </c>
      <c r="F73" s="21">
        <v>56900</v>
      </c>
      <c r="G73" s="22" t="s">
        <v>513</v>
      </c>
      <c r="H73" s="20" t="s">
        <v>514</v>
      </c>
      <c r="I73" s="23" t="s">
        <v>31</v>
      </c>
      <c r="J73" s="22"/>
      <c r="M73" s="24">
        <v>0</v>
      </c>
      <c r="N73" s="25" t="e">
        <v>#N/A</v>
      </c>
      <c r="O73" s="24">
        <v>0</v>
      </c>
      <c r="P73" s="24">
        <v>0</v>
      </c>
      <c r="Q73" s="24">
        <v>0</v>
      </c>
      <c r="R73" s="24">
        <v>0</v>
      </c>
      <c r="S73" s="24">
        <v>0</v>
      </c>
      <c r="T73" s="26">
        <v>973243319</v>
      </c>
      <c r="U73" s="27">
        <v>39.024000000000001</v>
      </c>
      <c r="V73" s="26">
        <v>41</v>
      </c>
      <c r="W73" s="28">
        <v>2E-3</v>
      </c>
      <c r="X73" s="29" t="s">
        <v>515</v>
      </c>
      <c r="Y73" s="29" t="s">
        <v>451</v>
      </c>
      <c r="Z73" s="29" t="s">
        <v>452</v>
      </c>
      <c r="AA73" s="24"/>
      <c r="AB73" s="25"/>
      <c r="AC73" s="24"/>
      <c r="AD73" s="24"/>
      <c r="AE73" s="24"/>
      <c r="AF73" s="24"/>
    </row>
    <row r="74" spans="1:32" x14ac:dyDescent="0.2">
      <c r="A74" s="20" t="s">
        <v>25</v>
      </c>
      <c r="B74" s="20" t="s">
        <v>516</v>
      </c>
      <c r="C74" s="21" t="s">
        <v>517</v>
      </c>
      <c r="D74" s="21" t="s">
        <v>473</v>
      </c>
      <c r="E74" s="21">
        <v>56897</v>
      </c>
      <c r="F74" s="21">
        <v>57082</v>
      </c>
      <c r="G74" s="22" t="s">
        <v>518</v>
      </c>
      <c r="H74" s="20" t="s">
        <v>519</v>
      </c>
      <c r="I74" s="23" t="s">
        <v>31</v>
      </c>
      <c r="J74" s="22"/>
      <c r="M74" s="24">
        <v>0</v>
      </c>
      <c r="N74" s="25" t="e">
        <v>#N/A</v>
      </c>
      <c r="O74" s="24">
        <v>0</v>
      </c>
      <c r="P74" s="24">
        <v>0</v>
      </c>
      <c r="Q74" s="24">
        <v>0</v>
      </c>
      <c r="R74" s="24">
        <v>0</v>
      </c>
      <c r="S74" s="24">
        <v>0</v>
      </c>
      <c r="T74" s="26">
        <v>949762823</v>
      </c>
      <c r="U74" s="27">
        <v>39.534999999999997</v>
      </c>
      <c r="V74" s="26">
        <v>43</v>
      </c>
      <c r="W74" s="28">
        <v>7.0000000000000001E-3</v>
      </c>
      <c r="X74" s="29" t="s">
        <v>46</v>
      </c>
      <c r="Y74" s="29" t="s">
        <v>520</v>
      </c>
      <c r="Z74" s="29" t="s">
        <v>521</v>
      </c>
      <c r="AA74" s="24"/>
      <c r="AB74" s="25"/>
      <c r="AC74" s="24"/>
      <c r="AD74" s="24"/>
      <c r="AE74" s="24"/>
      <c r="AF74" s="24"/>
    </row>
    <row r="75" spans="1:32" x14ac:dyDescent="0.2">
      <c r="A75" s="20" t="s">
        <v>25</v>
      </c>
      <c r="B75" s="20" t="s">
        <v>522</v>
      </c>
      <c r="C75" s="21" t="s">
        <v>523</v>
      </c>
      <c r="D75" s="21" t="s">
        <v>473</v>
      </c>
      <c r="E75" s="21">
        <v>57149</v>
      </c>
      <c r="F75" s="21">
        <v>58333</v>
      </c>
      <c r="G75" s="22" t="s">
        <v>524</v>
      </c>
      <c r="H75" s="20" t="s">
        <v>525</v>
      </c>
      <c r="I75" s="23" t="s">
        <v>31</v>
      </c>
      <c r="J75" s="22"/>
      <c r="M75" s="24">
        <v>0</v>
      </c>
      <c r="N75" s="25" t="e">
        <v>#N/A</v>
      </c>
      <c r="O75" s="24">
        <v>0</v>
      </c>
      <c r="P75" s="24">
        <v>0</v>
      </c>
      <c r="Q75" s="24">
        <v>0</v>
      </c>
      <c r="R75" s="24">
        <v>0</v>
      </c>
      <c r="S75" s="24">
        <v>0</v>
      </c>
      <c r="T75" s="26">
        <v>495652320</v>
      </c>
      <c r="U75" s="27">
        <v>34.118000000000002</v>
      </c>
      <c r="V75" s="26">
        <v>85</v>
      </c>
      <c r="W75" s="28">
        <v>7.7899999999999996E-5</v>
      </c>
      <c r="X75" s="29" t="s">
        <v>46</v>
      </c>
      <c r="Y75" s="29" t="s">
        <v>526</v>
      </c>
      <c r="Z75" s="29" t="s">
        <v>527</v>
      </c>
      <c r="AA75" s="24"/>
      <c r="AB75" s="25"/>
      <c r="AC75" s="24"/>
      <c r="AD75" s="24"/>
      <c r="AE75" s="24"/>
      <c r="AF75" s="24"/>
    </row>
    <row r="76" spans="1:32" x14ac:dyDescent="0.2">
      <c r="A76" s="20" t="s">
        <v>25</v>
      </c>
      <c r="B76" s="20" t="s">
        <v>528</v>
      </c>
      <c r="C76" s="21" t="s">
        <v>529</v>
      </c>
      <c r="D76" s="21" t="s">
        <v>473</v>
      </c>
      <c r="E76" s="21">
        <v>58326</v>
      </c>
      <c r="F76" s="21">
        <v>58529</v>
      </c>
      <c r="G76" s="22" t="s">
        <v>530</v>
      </c>
      <c r="H76" s="20" t="s">
        <v>531</v>
      </c>
      <c r="I76" s="23" t="s">
        <v>31</v>
      </c>
      <c r="J76" s="22"/>
      <c r="M76" s="24">
        <v>0</v>
      </c>
      <c r="N76" s="25" t="e">
        <v>#N/A</v>
      </c>
      <c r="O76" s="24">
        <v>0</v>
      </c>
      <c r="P76" s="24">
        <v>0</v>
      </c>
      <c r="Q76" s="24">
        <v>0</v>
      </c>
      <c r="R76" s="24">
        <v>0</v>
      </c>
      <c r="S76" s="24">
        <v>0</v>
      </c>
      <c r="T76" s="26">
        <v>568029598</v>
      </c>
      <c r="U76" s="27">
        <v>36.363999999999997</v>
      </c>
      <c r="V76" s="26">
        <v>55</v>
      </c>
      <c r="W76" s="28">
        <v>3.0699999999999998E-4</v>
      </c>
      <c r="X76" s="29" t="s">
        <v>532</v>
      </c>
      <c r="Y76" s="29" t="s">
        <v>533</v>
      </c>
      <c r="Z76" s="29" t="s">
        <v>534</v>
      </c>
      <c r="AA76" s="24"/>
      <c r="AB76" s="25"/>
      <c r="AC76" s="24"/>
      <c r="AD76" s="24"/>
      <c r="AE76" s="24"/>
      <c r="AF76" s="24"/>
    </row>
    <row r="77" spans="1:32" x14ac:dyDescent="0.2">
      <c r="A77" s="20" t="s">
        <v>25</v>
      </c>
      <c r="B77" s="20" t="s">
        <v>535</v>
      </c>
      <c r="C77" s="21" t="s">
        <v>529</v>
      </c>
      <c r="D77" s="21" t="s">
        <v>473</v>
      </c>
      <c r="E77" s="21">
        <v>58570</v>
      </c>
      <c r="F77" s="21">
        <v>58773</v>
      </c>
      <c r="G77" s="22" t="s">
        <v>536</v>
      </c>
      <c r="H77" s="20" t="s">
        <v>537</v>
      </c>
      <c r="I77" s="23" t="s">
        <v>31</v>
      </c>
      <c r="J77" s="22"/>
      <c r="M77" s="24">
        <v>0</v>
      </c>
      <c r="N77" s="25" t="e">
        <v>#N/A</v>
      </c>
      <c r="O77" s="24">
        <v>0</v>
      </c>
      <c r="P77" s="24">
        <v>0</v>
      </c>
      <c r="Q77" s="24">
        <v>0</v>
      </c>
      <c r="R77" s="24">
        <v>0</v>
      </c>
      <c r="S77" s="24">
        <v>0</v>
      </c>
      <c r="T77" s="26">
        <v>374723618</v>
      </c>
      <c r="U77" s="27">
        <v>30.645</v>
      </c>
      <c r="V77" s="26">
        <v>62</v>
      </c>
      <c r="W77" s="28">
        <v>6.4799999999999998E-8</v>
      </c>
      <c r="X77" s="29" t="s">
        <v>538</v>
      </c>
      <c r="Y77" s="29" t="s">
        <v>539</v>
      </c>
      <c r="Z77" s="29" t="s">
        <v>540</v>
      </c>
      <c r="AA77" s="24"/>
      <c r="AB77" s="25"/>
      <c r="AC77" s="24"/>
      <c r="AD77" s="24"/>
      <c r="AE77" s="24"/>
      <c r="AF77" s="24"/>
    </row>
    <row r="78" spans="1:32" x14ac:dyDescent="0.2">
      <c r="A78" s="20" t="s">
        <v>25</v>
      </c>
      <c r="B78" s="20" t="s">
        <v>541</v>
      </c>
      <c r="C78" s="21" t="s">
        <v>542</v>
      </c>
      <c r="D78" s="21" t="s">
        <v>473</v>
      </c>
      <c r="E78" s="21">
        <v>58844</v>
      </c>
      <c r="F78" s="21">
        <v>59227</v>
      </c>
      <c r="G78" s="22" t="s">
        <v>543</v>
      </c>
      <c r="H78" s="20" t="s">
        <v>544</v>
      </c>
      <c r="I78" s="23" t="s">
        <v>31</v>
      </c>
      <c r="J78" s="22"/>
      <c r="M78" s="24">
        <v>0</v>
      </c>
      <c r="N78" s="25" t="e">
        <v>#N/A</v>
      </c>
      <c r="O78" s="24">
        <v>0</v>
      </c>
      <c r="P78" s="24">
        <v>0</v>
      </c>
      <c r="Q78" s="24">
        <v>0</v>
      </c>
      <c r="R78" s="24">
        <v>0</v>
      </c>
      <c r="S78" s="24">
        <v>0</v>
      </c>
      <c r="T78" s="26">
        <v>1025049103</v>
      </c>
      <c r="U78" s="27">
        <v>33.332999999999998</v>
      </c>
      <c r="V78" s="26">
        <v>63</v>
      </c>
      <c r="W78" s="28">
        <v>2E-3</v>
      </c>
      <c r="X78" s="29" t="s">
        <v>545</v>
      </c>
      <c r="Y78" s="29" t="s">
        <v>546</v>
      </c>
      <c r="Z78" s="29" t="s">
        <v>547</v>
      </c>
      <c r="AA78" s="24"/>
      <c r="AB78" s="25"/>
      <c r="AC78" s="24"/>
      <c r="AD78" s="24"/>
      <c r="AE78" s="24"/>
      <c r="AF78" s="24"/>
    </row>
    <row r="79" spans="1:32" x14ac:dyDescent="0.2">
      <c r="A79" s="20" t="s">
        <v>25</v>
      </c>
      <c r="B79" s="20" t="s">
        <v>548</v>
      </c>
      <c r="C79" s="21" t="s">
        <v>549</v>
      </c>
      <c r="D79" s="21" t="s">
        <v>473</v>
      </c>
      <c r="E79" s="21">
        <v>59221</v>
      </c>
      <c r="F79" s="21">
        <v>61116</v>
      </c>
      <c r="G79" s="22" t="s">
        <v>550</v>
      </c>
      <c r="H79" s="20" t="s">
        <v>551</v>
      </c>
      <c r="I79" t="s">
        <v>552</v>
      </c>
      <c r="J79" s="22"/>
      <c r="M79" s="24" t="s">
        <v>553</v>
      </c>
      <c r="N79" s="25" t="s">
        <v>554</v>
      </c>
      <c r="O79" s="24">
        <v>0</v>
      </c>
      <c r="P79" s="24">
        <v>0</v>
      </c>
      <c r="Q79" s="24" t="s">
        <v>555</v>
      </c>
      <c r="R79" s="24">
        <v>0</v>
      </c>
      <c r="S79" s="24">
        <v>0</v>
      </c>
      <c r="T79" s="26">
        <v>653577465</v>
      </c>
      <c r="U79" s="27">
        <v>51.792000000000002</v>
      </c>
      <c r="V79" s="26">
        <v>614</v>
      </c>
      <c r="W79" s="28">
        <v>0</v>
      </c>
      <c r="X79" s="29" t="s">
        <v>46</v>
      </c>
      <c r="Y79" s="29" t="s">
        <v>556</v>
      </c>
      <c r="Z79" s="29" t="s">
        <v>557</v>
      </c>
      <c r="AA79" s="24"/>
      <c r="AB79" s="25"/>
      <c r="AC79" s="24"/>
      <c r="AD79" s="24"/>
      <c r="AE79" s="24"/>
      <c r="AF79" s="24"/>
    </row>
    <row r="80" spans="1:32" x14ac:dyDescent="0.2">
      <c r="A80" s="20" t="s">
        <v>25</v>
      </c>
      <c r="B80" s="20" t="s">
        <v>558</v>
      </c>
      <c r="C80" s="21" t="s">
        <v>559</v>
      </c>
      <c r="D80" s="21" t="s">
        <v>473</v>
      </c>
      <c r="E80" s="21">
        <v>61106</v>
      </c>
      <c r="F80" s="21">
        <v>61471</v>
      </c>
      <c r="G80" s="22" t="s">
        <v>560</v>
      </c>
      <c r="H80" s="20" t="s">
        <v>561</v>
      </c>
      <c r="I80" s="23" t="s">
        <v>31</v>
      </c>
      <c r="J80" s="22"/>
      <c r="M80" s="24">
        <v>0</v>
      </c>
      <c r="N80" s="25" t="e">
        <v>#N/A</v>
      </c>
      <c r="O80" s="24">
        <v>0</v>
      </c>
      <c r="P80" s="24">
        <v>0</v>
      </c>
      <c r="Q80" s="24">
        <v>0</v>
      </c>
      <c r="R80" s="24">
        <v>0</v>
      </c>
      <c r="S80" s="24">
        <v>0</v>
      </c>
      <c r="T80" s="26">
        <v>653633153</v>
      </c>
      <c r="U80" s="27">
        <v>38.805999999999997</v>
      </c>
      <c r="V80" s="26">
        <v>67</v>
      </c>
      <c r="W80" s="28">
        <v>1E-3</v>
      </c>
      <c r="X80" s="29" t="s">
        <v>562</v>
      </c>
      <c r="Y80" s="29" t="s">
        <v>563</v>
      </c>
      <c r="Z80" s="29" t="s">
        <v>564</v>
      </c>
      <c r="AA80" s="24"/>
      <c r="AB80" s="25"/>
      <c r="AC80" s="24"/>
      <c r="AD80" s="24"/>
      <c r="AE80" s="24"/>
      <c r="AF80" s="24"/>
    </row>
    <row r="81" spans="1:32" x14ac:dyDescent="0.2">
      <c r="A81" s="20" t="s">
        <v>25</v>
      </c>
      <c r="B81" s="20" t="s">
        <v>565</v>
      </c>
      <c r="C81" s="21" t="s">
        <v>566</v>
      </c>
      <c r="D81" s="21" t="s">
        <v>473</v>
      </c>
      <c r="E81" s="21">
        <v>61461</v>
      </c>
      <c r="F81" s="21">
        <v>61922</v>
      </c>
      <c r="G81" s="22" t="s">
        <v>567</v>
      </c>
      <c r="H81" s="20" t="s">
        <v>568</v>
      </c>
      <c r="I81" s="23" t="s">
        <v>31</v>
      </c>
      <c r="J81" s="22"/>
      <c r="M81" s="24">
        <v>0</v>
      </c>
      <c r="N81" s="25" t="e">
        <v>#N/A</v>
      </c>
      <c r="O81" s="24">
        <v>0</v>
      </c>
      <c r="P81" s="24">
        <v>0</v>
      </c>
      <c r="Q81" s="24">
        <v>0</v>
      </c>
      <c r="R81" s="24">
        <v>0</v>
      </c>
      <c r="S81" s="24">
        <v>0</v>
      </c>
      <c r="T81" s="26">
        <v>738320129</v>
      </c>
      <c r="U81" s="27">
        <v>34.783000000000001</v>
      </c>
      <c r="V81" s="26">
        <v>69</v>
      </c>
      <c r="W81" s="28">
        <v>1E-3</v>
      </c>
      <c r="X81" s="29" t="s">
        <v>569</v>
      </c>
      <c r="Y81" s="29" t="s">
        <v>570</v>
      </c>
      <c r="Z81" s="29" t="s">
        <v>571</v>
      </c>
      <c r="AA81" s="24"/>
      <c r="AB81" s="25"/>
      <c r="AC81" s="24"/>
      <c r="AD81" s="24"/>
      <c r="AE81" s="24"/>
      <c r="AF81" s="24"/>
    </row>
    <row r="82" spans="1:32" x14ac:dyDescent="0.2">
      <c r="A82" s="20" t="s">
        <v>25</v>
      </c>
      <c r="B82" s="20" t="s">
        <v>572</v>
      </c>
      <c r="C82" s="21" t="s">
        <v>573</v>
      </c>
      <c r="D82" s="21" t="s">
        <v>473</v>
      </c>
      <c r="E82" s="21">
        <v>61915</v>
      </c>
      <c r="F82" s="21">
        <v>62313</v>
      </c>
      <c r="G82" s="22" t="s">
        <v>574</v>
      </c>
      <c r="H82" s="20" t="s">
        <v>575</v>
      </c>
      <c r="I82" s="23" t="s">
        <v>31</v>
      </c>
      <c r="J82" s="22"/>
      <c r="M82" s="24">
        <v>0</v>
      </c>
      <c r="N82" s="25" t="e">
        <v>#N/A</v>
      </c>
      <c r="O82" s="24">
        <v>0</v>
      </c>
      <c r="P82" s="24">
        <v>0</v>
      </c>
      <c r="Q82" s="24">
        <v>0</v>
      </c>
      <c r="R82" s="24">
        <v>0</v>
      </c>
      <c r="S82" s="24">
        <v>0</v>
      </c>
      <c r="T82" s="26">
        <v>657682361</v>
      </c>
      <c r="U82" s="27">
        <v>30.475999999999999</v>
      </c>
      <c r="V82" s="26">
        <v>105</v>
      </c>
      <c r="W82" s="28">
        <v>1E-3</v>
      </c>
      <c r="X82" s="29" t="s">
        <v>576</v>
      </c>
      <c r="Y82" s="29" t="s">
        <v>577</v>
      </c>
      <c r="Z82" s="29" t="s">
        <v>578</v>
      </c>
      <c r="AA82" s="24"/>
      <c r="AB82" s="25"/>
      <c r="AC82" s="24"/>
      <c r="AD82" s="24"/>
      <c r="AE82" s="24"/>
      <c r="AF82" s="24"/>
    </row>
    <row r="83" spans="1:32" x14ac:dyDescent="0.2">
      <c r="A83" s="20" t="s">
        <v>25</v>
      </c>
      <c r="B83" s="20" t="s">
        <v>579</v>
      </c>
      <c r="C83" s="21" t="s">
        <v>580</v>
      </c>
      <c r="D83" s="21" t="s">
        <v>473</v>
      </c>
      <c r="E83" s="21">
        <v>62316</v>
      </c>
      <c r="F83" s="21">
        <v>63680</v>
      </c>
      <c r="G83" s="22" t="s">
        <v>581</v>
      </c>
      <c r="H83" s="20" t="s">
        <v>582</v>
      </c>
      <c r="I83" s="23" t="s">
        <v>31</v>
      </c>
      <c r="J83" s="22"/>
      <c r="M83" s="24">
        <v>0</v>
      </c>
      <c r="N83" s="25" t="e">
        <v>#N/A</v>
      </c>
      <c r="O83" s="24">
        <v>0</v>
      </c>
      <c r="P83" s="24">
        <v>0</v>
      </c>
      <c r="Q83" s="24">
        <v>0</v>
      </c>
      <c r="R83" s="24">
        <v>0</v>
      </c>
      <c r="S83" s="24">
        <v>0</v>
      </c>
      <c r="T83" s="26">
        <v>668682706</v>
      </c>
      <c r="U83" s="27">
        <v>28.07</v>
      </c>
      <c r="V83" s="26">
        <v>114</v>
      </c>
      <c r="W83" s="28">
        <v>1.02E-4</v>
      </c>
      <c r="X83" s="29" t="s">
        <v>583</v>
      </c>
      <c r="Y83" s="29" t="s">
        <v>584</v>
      </c>
      <c r="Z83" s="29" t="s">
        <v>585</v>
      </c>
      <c r="AA83" s="24"/>
      <c r="AB83" s="25"/>
      <c r="AC83" s="24"/>
      <c r="AD83" s="24"/>
      <c r="AE83" s="24"/>
      <c r="AF83" s="24"/>
    </row>
    <row r="84" spans="1:32" x14ac:dyDescent="0.2">
      <c r="A84" s="20" t="s">
        <v>25</v>
      </c>
      <c r="B84" s="20" t="s">
        <v>586</v>
      </c>
      <c r="C84" s="21" t="s">
        <v>587</v>
      </c>
      <c r="D84" s="21" t="s">
        <v>473</v>
      </c>
      <c r="E84" s="21">
        <v>63677</v>
      </c>
      <c r="F84" s="21">
        <v>64621</v>
      </c>
      <c r="G84" s="22" t="s">
        <v>588</v>
      </c>
      <c r="H84" s="20" t="s">
        <v>589</v>
      </c>
      <c r="I84" s="23" t="s">
        <v>590</v>
      </c>
      <c r="J84" s="22"/>
      <c r="L84" s="30"/>
      <c r="M84" s="24" t="s">
        <v>591</v>
      </c>
      <c r="N84" s="25" t="s">
        <v>592</v>
      </c>
      <c r="O84" s="24">
        <v>0</v>
      </c>
      <c r="P84" s="24">
        <v>0</v>
      </c>
      <c r="Q84" s="24" t="s">
        <v>593</v>
      </c>
      <c r="R84" s="24">
        <v>0</v>
      </c>
      <c r="S84" s="24">
        <v>0</v>
      </c>
      <c r="T84" s="26">
        <v>339757589</v>
      </c>
      <c r="U84" s="27">
        <v>23.567</v>
      </c>
      <c r="V84" s="26">
        <v>314</v>
      </c>
      <c r="W84" s="28">
        <v>1.2799999999999999E-18</v>
      </c>
      <c r="X84" s="29" t="s">
        <v>594</v>
      </c>
      <c r="Y84" s="29" t="s">
        <v>595</v>
      </c>
      <c r="Z84" s="29" t="s">
        <v>596</v>
      </c>
      <c r="AA84" s="24"/>
      <c r="AB84" s="25"/>
      <c r="AC84" s="24"/>
      <c r="AD84" s="24"/>
      <c r="AE84" s="24"/>
      <c r="AF84" s="24"/>
    </row>
    <row r="85" spans="1:32" x14ac:dyDescent="0.2">
      <c r="A85" s="20" t="s">
        <v>25</v>
      </c>
      <c r="B85" s="20" t="s">
        <v>597</v>
      </c>
      <c r="C85" s="21" t="s">
        <v>598</v>
      </c>
      <c r="D85" s="21" t="s">
        <v>473</v>
      </c>
      <c r="E85" s="21">
        <v>64621</v>
      </c>
      <c r="F85" s="21">
        <v>64773</v>
      </c>
      <c r="G85" s="22" t="s">
        <v>599</v>
      </c>
      <c r="H85" s="20" t="s">
        <v>600</v>
      </c>
      <c r="I85" s="23" t="s">
        <v>31</v>
      </c>
      <c r="J85" s="22"/>
      <c r="M85" s="24">
        <v>0</v>
      </c>
      <c r="N85" s="25" t="e">
        <v>#N/A</v>
      </c>
      <c r="O85" s="24">
        <v>0</v>
      </c>
      <c r="P85" s="24">
        <v>0</v>
      </c>
      <c r="Q85" s="24">
        <v>0</v>
      </c>
      <c r="R85" s="24">
        <v>0</v>
      </c>
      <c r="S85" s="24">
        <v>0</v>
      </c>
      <c r="T85" s="26">
        <v>961439272</v>
      </c>
      <c r="U85" s="27">
        <v>48.484999999999999</v>
      </c>
      <c r="V85" s="26">
        <v>33</v>
      </c>
      <c r="W85" s="28">
        <v>4.6200000000000001E-4</v>
      </c>
      <c r="X85" s="29" t="s">
        <v>601</v>
      </c>
      <c r="Y85" s="29" t="s">
        <v>602</v>
      </c>
      <c r="Z85" s="29" t="s">
        <v>603</v>
      </c>
      <c r="AA85" s="24"/>
      <c r="AB85" s="25"/>
      <c r="AC85" s="24"/>
      <c r="AD85" s="24"/>
      <c r="AE85" s="24"/>
      <c r="AF85" s="24"/>
    </row>
    <row r="86" spans="1:32" x14ac:dyDescent="0.2">
      <c r="A86" s="20" t="s">
        <v>25</v>
      </c>
      <c r="B86" s="20" t="s">
        <v>604</v>
      </c>
      <c r="C86" s="21" t="s">
        <v>605</v>
      </c>
      <c r="D86" s="21" t="s">
        <v>473</v>
      </c>
      <c r="E86" s="21">
        <v>64758</v>
      </c>
      <c r="F86" s="21">
        <v>65342</v>
      </c>
      <c r="G86" s="22" t="s">
        <v>606</v>
      </c>
      <c r="H86" s="20" t="s">
        <v>607</v>
      </c>
      <c r="I86" t="s">
        <v>608</v>
      </c>
      <c r="J86" s="22"/>
      <c r="M86" s="24" t="s">
        <v>609</v>
      </c>
      <c r="N86" s="25" t="s">
        <v>610</v>
      </c>
      <c r="O86" s="24">
        <v>0</v>
      </c>
      <c r="P86" s="24">
        <v>0</v>
      </c>
      <c r="Q86" s="24" t="s">
        <v>611</v>
      </c>
      <c r="R86" s="24">
        <v>0</v>
      </c>
      <c r="S86" s="24">
        <v>0</v>
      </c>
      <c r="T86" s="26">
        <v>374723970</v>
      </c>
      <c r="U86" s="27">
        <v>29.533999999999999</v>
      </c>
      <c r="V86" s="26">
        <v>193</v>
      </c>
      <c r="W86" s="28">
        <v>1.8800000000000002E-15</v>
      </c>
      <c r="X86" s="29" t="s">
        <v>612</v>
      </c>
      <c r="Y86" s="29" t="s">
        <v>539</v>
      </c>
      <c r="Z86" s="29" t="s">
        <v>540</v>
      </c>
      <c r="AA86" s="24"/>
      <c r="AB86" s="25"/>
      <c r="AC86" s="24"/>
      <c r="AD86" s="24"/>
      <c r="AE86" s="24"/>
      <c r="AF86" s="24"/>
    </row>
    <row r="87" spans="1:32" x14ac:dyDescent="0.2">
      <c r="A87" s="20" t="s">
        <v>25</v>
      </c>
      <c r="B87" s="20" t="s">
        <v>613</v>
      </c>
      <c r="C87" s="21" t="s">
        <v>614</v>
      </c>
      <c r="D87" s="21" t="s">
        <v>473</v>
      </c>
      <c r="E87" s="21">
        <v>65355</v>
      </c>
      <c r="F87" s="21">
        <v>65636</v>
      </c>
      <c r="G87" s="22" t="s">
        <v>615</v>
      </c>
      <c r="H87" s="20" t="s">
        <v>616</v>
      </c>
      <c r="I87" s="23" t="s">
        <v>31</v>
      </c>
      <c r="J87" s="22"/>
      <c r="M87" s="24">
        <v>0</v>
      </c>
      <c r="N87" s="25" t="e">
        <v>#N/A</v>
      </c>
      <c r="O87" s="24">
        <v>0</v>
      </c>
      <c r="P87" s="24">
        <v>0</v>
      </c>
      <c r="Q87" s="24">
        <v>0</v>
      </c>
      <c r="R87" s="24">
        <v>0</v>
      </c>
      <c r="S87" s="24">
        <v>0</v>
      </c>
      <c r="T87" s="26">
        <v>517210281</v>
      </c>
      <c r="U87" s="27">
        <v>31.579000000000001</v>
      </c>
      <c r="V87" s="26">
        <v>57</v>
      </c>
      <c r="W87" s="28">
        <v>6.6100000000000002E-4</v>
      </c>
      <c r="X87" s="29" t="s">
        <v>562</v>
      </c>
      <c r="Y87" s="29" t="s">
        <v>617</v>
      </c>
      <c r="Z87" s="29" t="s">
        <v>618</v>
      </c>
      <c r="AA87" s="24"/>
      <c r="AB87" s="25"/>
      <c r="AC87" s="24"/>
      <c r="AD87" s="24"/>
      <c r="AE87" s="24"/>
      <c r="AF87" s="24"/>
    </row>
    <row r="88" spans="1:32" x14ac:dyDescent="0.2">
      <c r="A88" s="20" t="s">
        <v>25</v>
      </c>
      <c r="B88" s="20" t="s">
        <v>619</v>
      </c>
      <c r="C88" s="21" t="s">
        <v>620</v>
      </c>
      <c r="D88" s="21" t="s">
        <v>473</v>
      </c>
      <c r="E88" s="21">
        <v>65633</v>
      </c>
      <c r="F88" s="21">
        <v>66115</v>
      </c>
      <c r="G88" s="22" t="s">
        <v>621</v>
      </c>
      <c r="H88" s="20" t="s">
        <v>622</v>
      </c>
      <c r="I88" s="23" t="s">
        <v>31</v>
      </c>
      <c r="J88" s="22"/>
      <c r="M88" s="24">
        <v>0</v>
      </c>
      <c r="N88" s="25" t="e">
        <v>#N/A</v>
      </c>
      <c r="O88" s="24">
        <v>0</v>
      </c>
      <c r="P88" s="24">
        <v>0</v>
      </c>
      <c r="Q88" s="24">
        <v>0</v>
      </c>
      <c r="R88" s="24">
        <v>0</v>
      </c>
      <c r="S88" s="24">
        <v>0</v>
      </c>
      <c r="T88" s="26">
        <v>663518897</v>
      </c>
      <c r="U88" s="27">
        <v>42.667000000000002</v>
      </c>
      <c r="V88" s="26">
        <v>75</v>
      </c>
      <c r="W88" s="28">
        <v>1.7700000000000001E-11</v>
      </c>
      <c r="X88" s="29" t="s">
        <v>46</v>
      </c>
      <c r="Y88" s="29" t="s">
        <v>623</v>
      </c>
      <c r="Z88" s="29" t="s">
        <v>624</v>
      </c>
      <c r="AA88" s="24"/>
      <c r="AB88" s="25"/>
      <c r="AC88" s="24"/>
      <c r="AD88" s="24"/>
      <c r="AE88" s="24"/>
      <c r="AF88" s="24"/>
    </row>
    <row r="89" spans="1:32" x14ac:dyDescent="0.2">
      <c r="A89" s="20" t="s">
        <v>25</v>
      </c>
      <c r="B89" s="20" t="s">
        <v>625</v>
      </c>
      <c r="C89" s="21" t="s">
        <v>626</v>
      </c>
      <c r="D89" s="21" t="s">
        <v>473</v>
      </c>
      <c r="E89" s="21">
        <v>66112</v>
      </c>
      <c r="F89" s="21">
        <v>66552</v>
      </c>
      <c r="G89" s="22" t="s">
        <v>627</v>
      </c>
      <c r="H89" s="20" t="s">
        <v>628</v>
      </c>
      <c r="I89" s="23" t="s">
        <v>31</v>
      </c>
      <c r="J89" s="22"/>
      <c r="M89" s="24">
        <v>0</v>
      </c>
      <c r="N89" s="25" t="e">
        <v>#N/A</v>
      </c>
      <c r="O89" s="24">
        <v>0</v>
      </c>
      <c r="P89" s="24">
        <v>0</v>
      </c>
      <c r="Q89" s="24">
        <v>0</v>
      </c>
      <c r="R89" s="24">
        <v>0</v>
      </c>
      <c r="S89" s="24">
        <v>0</v>
      </c>
      <c r="T89" s="26">
        <v>647597128</v>
      </c>
      <c r="U89" s="27">
        <v>26.154</v>
      </c>
      <c r="V89" s="26">
        <v>130</v>
      </c>
      <c r="W89" s="28">
        <v>3.7100000000000001E-5</v>
      </c>
      <c r="X89" s="29" t="s">
        <v>46</v>
      </c>
      <c r="Y89" s="29" t="s">
        <v>629</v>
      </c>
      <c r="Z89" s="29" t="s">
        <v>630</v>
      </c>
      <c r="AA89" s="24"/>
      <c r="AB89" s="25"/>
      <c r="AC89" s="24"/>
      <c r="AD89" s="24"/>
      <c r="AE89" s="24"/>
      <c r="AF89" s="24"/>
    </row>
    <row r="90" spans="1:32" x14ac:dyDescent="0.2">
      <c r="A90" s="20" t="s">
        <v>25</v>
      </c>
      <c r="B90" s="20" t="s">
        <v>631</v>
      </c>
      <c r="C90" s="21" t="s">
        <v>632</v>
      </c>
      <c r="D90" s="21" t="s">
        <v>473</v>
      </c>
      <c r="E90" s="21">
        <v>66552</v>
      </c>
      <c r="F90" s="21">
        <v>66971</v>
      </c>
      <c r="G90" s="22" t="s">
        <v>633</v>
      </c>
      <c r="H90" s="20" t="s">
        <v>634</v>
      </c>
      <c r="I90" t="s">
        <v>46</v>
      </c>
      <c r="J90" s="22"/>
      <c r="M90" s="24">
        <v>0</v>
      </c>
      <c r="N90" s="25" t="e">
        <v>#N/A</v>
      </c>
      <c r="O90" s="24">
        <v>0</v>
      </c>
      <c r="P90" s="24">
        <v>0</v>
      </c>
      <c r="Q90" s="24">
        <v>0</v>
      </c>
      <c r="R90" s="24">
        <v>0</v>
      </c>
      <c r="S90" s="24">
        <v>0</v>
      </c>
      <c r="T90" s="26">
        <v>971849161</v>
      </c>
      <c r="U90" s="27">
        <v>25.780999999999999</v>
      </c>
      <c r="V90" s="26">
        <v>128</v>
      </c>
      <c r="W90" s="28">
        <v>2E-3</v>
      </c>
      <c r="X90" s="29" t="s">
        <v>635</v>
      </c>
      <c r="Y90" s="29" t="s">
        <v>636</v>
      </c>
      <c r="Z90" s="29" t="s">
        <v>637</v>
      </c>
      <c r="AA90" s="24"/>
      <c r="AB90" s="25"/>
      <c r="AC90" s="24"/>
      <c r="AD90" s="24"/>
      <c r="AE90" s="24"/>
      <c r="AF90" s="24"/>
    </row>
    <row r="91" spans="1:32" x14ac:dyDescent="0.2">
      <c r="A91" s="20" t="s">
        <v>25</v>
      </c>
      <c r="B91" s="20" t="s">
        <v>638</v>
      </c>
      <c r="C91" s="21" t="s">
        <v>128</v>
      </c>
      <c r="D91" s="21" t="s">
        <v>473</v>
      </c>
      <c r="E91" s="21">
        <v>66968</v>
      </c>
      <c r="F91" s="21">
        <v>67186</v>
      </c>
      <c r="G91" s="22" t="s">
        <v>639</v>
      </c>
      <c r="H91" s="20" t="s">
        <v>640</v>
      </c>
      <c r="I91" t="s">
        <v>46</v>
      </c>
      <c r="J91" s="22"/>
      <c r="M91" s="24">
        <v>0</v>
      </c>
      <c r="N91" s="25" t="e">
        <v>#N/A</v>
      </c>
      <c r="O91" s="24">
        <v>0</v>
      </c>
      <c r="P91" s="24">
        <v>0</v>
      </c>
      <c r="Q91" s="24">
        <v>0</v>
      </c>
      <c r="R91" s="24">
        <v>0</v>
      </c>
      <c r="S91" s="24">
        <v>0</v>
      </c>
      <c r="T91" s="26">
        <v>406983349</v>
      </c>
      <c r="U91" s="27">
        <v>30.556000000000001</v>
      </c>
      <c r="V91" s="26">
        <v>72</v>
      </c>
      <c r="W91" s="28">
        <v>1.6299999999999999E-7</v>
      </c>
      <c r="X91" s="29" t="s">
        <v>641</v>
      </c>
      <c r="Y91" s="29" t="s">
        <v>363</v>
      </c>
      <c r="Z91" s="29" t="s">
        <v>364</v>
      </c>
      <c r="AA91" s="24"/>
      <c r="AB91" s="25"/>
      <c r="AC91" s="24"/>
      <c r="AD91" s="24"/>
      <c r="AE91" s="24"/>
      <c r="AF91" s="24"/>
    </row>
    <row r="92" spans="1:32" x14ac:dyDescent="0.2">
      <c r="A92" s="20" t="s">
        <v>25</v>
      </c>
      <c r="B92" s="20" t="s">
        <v>642</v>
      </c>
      <c r="C92" s="21" t="s">
        <v>643</v>
      </c>
      <c r="D92" s="21" t="s">
        <v>473</v>
      </c>
      <c r="E92" s="21">
        <v>67173</v>
      </c>
      <c r="F92" s="21">
        <v>67403</v>
      </c>
      <c r="G92" s="22" t="s">
        <v>644</v>
      </c>
      <c r="H92" s="20" t="s">
        <v>645</v>
      </c>
      <c r="I92" t="s">
        <v>46</v>
      </c>
      <c r="J92" s="22"/>
      <c r="M92" s="24">
        <v>0</v>
      </c>
      <c r="N92" s="25" t="e">
        <v>#N/A</v>
      </c>
      <c r="O92" s="24">
        <v>0</v>
      </c>
      <c r="P92" s="24">
        <v>0</v>
      </c>
      <c r="Q92" s="24">
        <v>0</v>
      </c>
      <c r="R92" s="24">
        <v>0</v>
      </c>
      <c r="S92" s="24">
        <v>0</v>
      </c>
      <c r="T92" s="26">
        <v>930003552</v>
      </c>
      <c r="U92" s="27">
        <v>30.434999999999999</v>
      </c>
      <c r="V92" s="26">
        <v>69</v>
      </c>
      <c r="W92" s="28">
        <v>5.22E-4</v>
      </c>
      <c r="X92" s="29" t="s">
        <v>46</v>
      </c>
      <c r="Y92" s="29" t="s">
        <v>646</v>
      </c>
      <c r="Z92" s="29" t="s">
        <v>647</v>
      </c>
      <c r="AA92" s="24"/>
      <c r="AB92" s="25"/>
      <c r="AC92" s="24"/>
      <c r="AD92" s="24"/>
      <c r="AE92" s="24"/>
      <c r="AF92" s="24"/>
    </row>
    <row r="93" spans="1:32" x14ac:dyDescent="0.2">
      <c r="A93" s="20" t="s">
        <v>25</v>
      </c>
      <c r="B93" s="20" t="s">
        <v>648</v>
      </c>
      <c r="C93" s="21" t="s">
        <v>649</v>
      </c>
      <c r="D93" s="21" t="s">
        <v>473</v>
      </c>
      <c r="E93" s="21">
        <v>67393</v>
      </c>
      <c r="F93" s="21">
        <v>68940</v>
      </c>
      <c r="G93" s="22" t="s">
        <v>650</v>
      </c>
      <c r="H93" s="20" t="s">
        <v>651</v>
      </c>
      <c r="I93" t="s">
        <v>187</v>
      </c>
      <c r="J93" s="22" t="s">
        <v>187</v>
      </c>
      <c r="M93" s="24" t="s">
        <v>188</v>
      </c>
      <c r="N93" s="25" t="s">
        <v>189</v>
      </c>
      <c r="O93" s="24" t="s">
        <v>652</v>
      </c>
      <c r="P93" s="24" t="s">
        <v>653</v>
      </c>
      <c r="Q93" s="24" t="s">
        <v>190</v>
      </c>
      <c r="R93" s="24" t="s">
        <v>654</v>
      </c>
      <c r="S93" s="24" t="s">
        <v>655</v>
      </c>
      <c r="T93" s="26">
        <v>14423675</v>
      </c>
      <c r="U93" s="27">
        <v>30.06</v>
      </c>
      <c r="V93" s="26">
        <v>499</v>
      </c>
      <c r="W93" s="28">
        <v>9.3099999999999999E-57</v>
      </c>
      <c r="X93" s="29" t="s">
        <v>656</v>
      </c>
      <c r="Y93" s="29" t="s">
        <v>657</v>
      </c>
      <c r="Z93" s="29" t="s">
        <v>658</v>
      </c>
      <c r="AA93" s="24"/>
      <c r="AB93" s="25"/>
      <c r="AC93" s="24"/>
      <c r="AD93" s="24"/>
      <c r="AE93" s="24"/>
      <c r="AF93" s="24"/>
    </row>
    <row r="94" spans="1:32" x14ac:dyDescent="0.2">
      <c r="A94" s="20" t="s">
        <v>25</v>
      </c>
      <c r="B94" s="20" t="s">
        <v>659</v>
      </c>
      <c r="C94" s="21" t="s">
        <v>660</v>
      </c>
      <c r="D94" s="21" t="s">
        <v>473</v>
      </c>
      <c r="E94" s="21">
        <v>68941</v>
      </c>
      <c r="F94" s="21">
        <v>69408</v>
      </c>
      <c r="G94" s="22" t="s">
        <v>661</v>
      </c>
      <c r="H94" s="20" t="s">
        <v>662</v>
      </c>
      <c r="I94" s="23" t="s">
        <v>31</v>
      </c>
      <c r="J94" s="22"/>
      <c r="M94" s="24">
        <v>0</v>
      </c>
      <c r="N94" s="25" t="e">
        <v>#N/A</v>
      </c>
      <c r="O94" s="24">
        <v>0</v>
      </c>
      <c r="P94" s="24">
        <v>0</v>
      </c>
      <c r="Q94" s="24">
        <v>0</v>
      </c>
      <c r="R94" s="24">
        <v>0</v>
      </c>
      <c r="S94" s="24">
        <v>0</v>
      </c>
      <c r="T94" s="26">
        <v>491031512</v>
      </c>
      <c r="U94" s="27">
        <v>29.687999999999999</v>
      </c>
      <c r="V94" s="26">
        <v>64</v>
      </c>
      <c r="W94" s="28">
        <v>2E-3</v>
      </c>
      <c r="X94" s="29" t="s">
        <v>663</v>
      </c>
      <c r="Y94" s="29" t="s">
        <v>664</v>
      </c>
      <c r="Z94" s="29" t="s">
        <v>665</v>
      </c>
      <c r="AA94" s="24"/>
      <c r="AB94" s="25"/>
      <c r="AC94" s="24"/>
      <c r="AD94" s="24"/>
      <c r="AE94" s="24"/>
      <c r="AF94" s="24"/>
    </row>
    <row r="95" spans="1:32" x14ac:dyDescent="0.2">
      <c r="A95" s="20" t="s">
        <v>25</v>
      </c>
      <c r="B95" s="20" t="s">
        <v>666</v>
      </c>
      <c r="C95" s="21" t="s">
        <v>667</v>
      </c>
      <c r="D95" s="21" t="s">
        <v>473</v>
      </c>
      <c r="E95" s="21">
        <v>69411</v>
      </c>
      <c r="F95" s="21">
        <v>69806</v>
      </c>
      <c r="G95" s="22" t="s">
        <v>668</v>
      </c>
      <c r="H95" s="20" t="s">
        <v>669</v>
      </c>
      <c r="I95" s="23" t="s">
        <v>31</v>
      </c>
      <c r="J95" s="22"/>
      <c r="M95" s="24">
        <v>0</v>
      </c>
      <c r="N95" s="25" t="e">
        <v>#N/A</v>
      </c>
      <c r="O95" s="24">
        <v>0</v>
      </c>
      <c r="P95" s="24">
        <v>0</v>
      </c>
      <c r="Q95" s="24">
        <v>0</v>
      </c>
      <c r="R95" s="24">
        <v>0</v>
      </c>
      <c r="S95" s="24">
        <v>0</v>
      </c>
      <c r="T95" s="26">
        <v>1016561717</v>
      </c>
      <c r="U95" s="27">
        <v>39.683</v>
      </c>
      <c r="V95" s="26">
        <v>63</v>
      </c>
      <c r="W95" s="28">
        <v>1.8000000000000001E-4</v>
      </c>
      <c r="X95" s="29" t="s">
        <v>670</v>
      </c>
      <c r="Y95" s="29" t="s">
        <v>671</v>
      </c>
      <c r="Z95" s="29" t="s">
        <v>672</v>
      </c>
      <c r="AA95" s="24"/>
      <c r="AB95" s="25"/>
      <c r="AC95" s="24"/>
      <c r="AD95" s="24"/>
      <c r="AE95" s="24"/>
      <c r="AF95" s="24"/>
    </row>
    <row r="96" spans="1:32" x14ac:dyDescent="0.2">
      <c r="A96" s="20" t="s">
        <v>25</v>
      </c>
      <c r="B96" s="20" t="s">
        <v>673</v>
      </c>
      <c r="C96" s="21" t="s">
        <v>366</v>
      </c>
      <c r="D96" s="21" t="s">
        <v>473</v>
      </c>
      <c r="E96" s="21">
        <v>69807</v>
      </c>
      <c r="F96" s="21">
        <v>70058</v>
      </c>
      <c r="G96" s="22" t="s">
        <v>674</v>
      </c>
      <c r="H96" s="20" t="s">
        <v>675</v>
      </c>
      <c r="I96" s="23" t="s">
        <v>31</v>
      </c>
      <c r="J96" s="22"/>
      <c r="M96" s="24">
        <v>0</v>
      </c>
      <c r="N96" s="25" t="e">
        <v>#N/A</v>
      </c>
      <c r="O96" s="24">
        <v>0</v>
      </c>
      <c r="P96" s="24">
        <v>0</v>
      </c>
      <c r="Q96" s="24">
        <v>0</v>
      </c>
      <c r="R96" s="24">
        <v>0</v>
      </c>
      <c r="S96" s="24">
        <v>0</v>
      </c>
      <c r="T96" s="26">
        <v>859105864</v>
      </c>
      <c r="U96" s="27">
        <v>32.143000000000001</v>
      </c>
      <c r="V96" s="26">
        <v>56</v>
      </c>
      <c r="W96" s="28">
        <v>2E-3</v>
      </c>
      <c r="X96" s="29" t="s">
        <v>676</v>
      </c>
      <c r="Y96" s="29" t="s">
        <v>677</v>
      </c>
      <c r="Z96" s="29" t="s">
        <v>678</v>
      </c>
      <c r="AA96" s="24"/>
      <c r="AB96" s="25"/>
      <c r="AC96" s="24"/>
      <c r="AD96" s="24"/>
      <c r="AE96" s="24"/>
      <c r="AF96" s="24"/>
    </row>
    <row r="97" spans="1:32" x14ac:dyDescent="0.2">
      <c r="A97" s="20" t="s">
        <v>25</v>
      </c>
      <c r="B97" s="20" t="s">
        <v>679</v>
      </c>
      <c r="C97" s="21" t="s">
        <v>680</v>
      </c>
      <c r="D97" s="21" t="s">
        <v>473</v>
      </c>
      <c r="E97" s="21">
        <v>70055</v>
      </c>
      <c r="F97" s="21">
        <v>70894</v>
      </c>
      <c r="G97" s="22" t="s">
        <v>681</v>
      </c>
      <c r="H97" s="20" t="s">
        <v>682</v>
      </c>
      <c r="I97" s="23" t="s">
        <v>31</v>
      </c>
      <c r="J97" s="22"/>
      <c r="M97" s="24">
        <v>0</v>
      </c>
      <c r="N97" s="25" t="e">
        <v>#N/A</v>
      </c>
      <c r="O97" s="24">
        <v>0</v>
      </c>
      <c r="P97" s="24">
        <v>0</v>
      </c>
      <c r="Q97" s="24">
        <v>0</v>
      </c>
      <c r="R97" s="24">
        <v>0</v>
      </c>
      <c r="S97" s="24">
        <v>0</v>
      </c>
      <c r="T97" s="26">
        <v>518792565</v>
      </c>
      <c r="U97" s="27">
        <v>25.568000000000001</v>
      </c>
      <c r="V97" s="26">
        <v>176</v>
      </c>
      <c r="W97" s="28">
        <v>8.1600000000000005E-5</v>
      </c>
      <c r="X97" s="29" t="s">
        <v>683</v>
      </c>
      <c r="Y97" s="29" t="s">
        <v>684</v>
      </c>
      <c r="Z97" s="29" t="s">
        <v>685</v>
      </c>
      <c r="AA97" s="24"/>
      <c r="AB97" s="25"/>
      <c r="AC97" s="24"/>
      <c r="AD97" s="24"/>
      <c r="AE97" s="24"/>
      <c r="AF97" s="24"/>
    </row>
    <row r="98" spans="1:32" x14ac:dyDescent="0.2">
      <c r="A98" s="20" t="s">
        <v>25</v>
      </c>
      <c r="B98" s="20" t="s">
        <v>686</v>
      </c>
      <c r="C98" s="21" t="s">
        <v>687</v>
      </c>
      <c r="D98" s="21" t="s">
        <v>473</v>
      </c>
      <c r="E98" s="21">
        <v>70894</v>
      </c>
      <c r="F98" s="21">
        <v>71202</v>
      </c>
      <c r="G98" s="22" t="s">
        <v>688</v>
      </c>
      <c r="H98" s="20" t="s">
        <v>689</v>
      </c>
      <c r="I98" s="23" t="s">
        <v>31</v>
      </c>
      <c r="J98" s="22"/>
      <c r="M98" s="24">
        <v>0</v>
      </c>
      <c r="N98" s="25" t="e">
        <v>#N/A</v>
      </c>
      <c r="O98" s="24">
        <v>0</v>
      </c>
      <c r="P98" s="24">
        <v>0</v>
      </c>
      <c r="Q98" s="24">
        <v>0</v>
      </c>
      <c r="R98" s="24">
        <v>0</v>
      </c>
      <c r="S98" s="24">
        <v>0</v>
      </c>
      <c r="T98" s="26">
        <v>406988124</v>
      </c>
      <c r="U98" s="27">
        <v>29.67</v>
      </c>
      <c r="V98" s="26">
        <v>91</v>
      </c>
      <c r="W98" s="28">
        <v>6.4300000000000002E-4</v>
      </c>
      <c r="X98" s="29" t="s">
        <v>690</v>
      </c>
      <c r="Y98" s="29" t="s">
        <v>363</v>
      </c>
      <c r="Z98" s="29" t="s">
        <v>364</v>
      </c>
      <c r="AA98" s="24"/>
      <c r="AB98" s="25"/>
      <c r="AC98" s="24"/>
      <c r="AD98" s="24"/>
      <c r="AE98" s="24"/>
      <c r="AF98" s="24"/>
    </row>
    <row r="99" spans="1:32" x14ac:dyDescent="0.2">
      <c r="A99" s="20" t="s">
        <v>25</v>
      </c>
      <c r="B99" s="20" t="s">
        <v>691</v>
      </c>
      <c r="C99" s="21" t="s">
        <v>315</v>
      </c>
      <c r="D99" s="21" t="s">
        <v>473</v>
      </c>
      <c r="E99" s="21">
        <v>71180</v>
      </c>
      <c r="F99" s="21">
        <v>72082</v>
      </c>
      <c r="G99" s="22" t="s">
        <v>692</v>
      </c>
      <c r="H99" s="20" t="s">
        <v>693</v>
      </c>
      <c r="I99" t="s">
        <v>694</v>
      </c>
      <c r="J99" s="22" t="s">
        <v>694</v>
      </c>
      <c r="M99" s="24" t="s">
        <v>695</v>
      </c>
      <c r="N99" s="25" t="s">
        <v>696</v>
      </c>
      <c r="O99" s="24">
        <v>0</v>
      </c>
      <c r="P99" s="24">
        <v>0</v>
      </c>
      <c r="Q99" s="24" t="s">
        <v>697</v>
      </c>
      <c r="R99" s="24">
        <v>0</v>
      </c>
      <c r="S99" s="24">
        <v>0</v>
      </c>
      <c r="T99" s="26">
        <v>268325481</v>
      </c>
      <c r="U99" s="27">
        <v>39.518999999999998</v>
      </c>
      <c r="V99" s="26">
        <v>291</v>
      </c>
      <c r="W99" s="28">
        <v>1.2400000000000001E-64</v>
      </c>
      <c r="X99" s="29" t="s">
        <v>698</v>
      </c>
      <c r="Y99" s="29" t="s">
        <v>699</v>
      </c>
      <c r="Z99" s="29" t="s">
        <v>700</v>
      </c>
      <c r="AA99" s="24"/>
      <c r="AB99" s="25"/>
      <c r="AC99" s="24"/>
      <c r="AD99" s="24"/>
      <c r="AE99" s="24"/>
      <c r="AF99" s="24"/>
    </row>
    <row r="100" spans="1:32" x14ac:dyDescent="0.2">
      <c r="A100" s="20" t="s">
        <v>25</v>
      </c>
      <c r="B100" s="20" t="s">
        <v>701</v>
      </c>
      <c r="C100" s="21" t="s">
        <v>702</v>
      </c>
      <c r="D100" s="21" t="s">
        <v>473</v>
      </c>
      <c r="E100" s="21">
        <v>72150</v>
      </c>
      <c r="F100" s="21">
        <v>72419</v>
      </c>
      <c r="G100" s="22" t="s">
        <v>703</v>
      </c>
      <c r="H100" s="20" t="s">
        <v>704</v>
      </c>
      <c r="I100" s="23" t="s">
        <v>31</v>
      </c>
      <c r="J100" s="22"/>
      <c r="M100" s="24">
        <v>0</v>
      </c>
      <c r="N100" s="25" t="e">
        <v>#N/A</v>
      </c>
      <c r="O100" s="24">
        <v>0</v>
      </c>
      <c r="P100" s="24">
        <v>0</v>
      </c>
      <c r="Q100" s="24">
        <v>0</v>
      </c>
      <c r="R100" s="24">
        <v>0</v>
      </c>
      <c r="S100" s="24">
        <v>0</v>
      </c>
      <c r="T100" s="26">
        <v>787063963</v>
      </c>
      <c r="U100" s="27">
        <v>38.960999999999999</v>
      </c>
      <c r="V100" s="26">
        <v>77</v>
      </c>
      <c r="W100" s="28">
        <v>3.2400000000000002E-15</v>
      </c>
      <c r="X100" s="29" t="s">
        <v>46</v>
      </c>
      <c r="Y100" s="29" t="s">
        <v>125</v>
      </c>
      <c r="Z100" s="29" t="s">
        <v>126</v>
      </c>
      <c r="AA100" s="24"/>
      <c r="AB100" s="25"/>
      <c r="AC100" s="24"/>
      <c r="AD100" s="24"/>
      <c r="AE100" s="24"/>
      <c r="AF100" s="24"/>
    </row>
    <row r="101" spans="1:32" x14ac:dyDescent="0.2">
      <c r="A101" s="20" t="s">
        <v>25</v>
      </c>
      <c r="B101" s="20" t="s">
        <v>705</v>
      </c>
      <c r="C101" s="21" t="s">
        <v>706</v>
      </c>
      <c r="D101" s="21" t="s">
        <v>473</v>
      </c>
      <c r="E101" s="21">
        <v>72416</v>
      </c>
      <c r="F101" s="21">
        <v>72487</v>
      </c>
      <c r="G101" s="22" t="s">
        <v>707</v>
      </c>
      <c r="H101" s="20" t="s">
        <v>708</v>
      </c>
      <c r="I101" s="23" t="s">
        <v>31</v>
      </c>
      <c r="J101" s="22"/>
      <c r="M101" s="24" t="e">
        <v>#N/A</v>
      </c>
      <c r="N101" s="25" t="e">
        <v>#N/A</v>
      </c>
      <c r="O101" s="24" t="e">
        <v>#N/A</v>
      </c>
      <c r="P101" s="24" t="e">
        <v>#N/A</v>
      </c>
      <c r="Q101" s="24" t="e">
        <v>#N/A</v>
      </c>
      <c r="R101" s="24" t="e">
        <v>#N/A</v>
      </c>
      <c r="S101" s="24" t="e">
        <v>#N/A</v>
      </c>
      <c r="T101" s="26" t="e">
        <v>#N/A</v>
      </c>
      <c r="U101" s="27" t="e">
        <v>#N/A</v>
      </c>
      <c r="V101" s="26" t="e">
        <v>#N/A</v>
      </c>
      <c r="W101" s="28" t="e">
        <v>#N/A</v>
      </c>
      <c r="X101" s="29" t="e">
        <v>#N/A</v>
      </c>
      <c r="Y101" s="29" t="e">
        <v>#N/A</v>
      </c>
      <c r="Z101" s="29" t="e">
        <v>#N/A</v>
      </c>
      <c r="AA101" s="24"/>
      <c r="AB101" s="25"/>
      <c r="AC101" s="24"/>
      <c r="AD101" s="24"/>
      <c r="AE101" s="24"/>
      <c r="AF101" s="24"/>
    </row>
    <row r="102" spans="1:32" x14ac:dyDescent="0.2">
      <c r="A102" s="20" t="s">
        <v>25</v>
      </c>
      <c r="B102" s="20" t="s">
        <v>709</v>
      </c>
      <c r="C102" s="21" t="s">
        <v>710</v>
      </c>
      <c r="D102" s="21" t="s">
        <v>473</v>
      </c>
      <c r="E102" s="21">
        <v>72492</v>
      </c>
      <c r="F102" s="21">
        <v>73706</v>
      </c>
      <c r="G102" s="22" t="s">
        <v>711</v>
      </c>
      <c r="H102" s="20" t="s">
        <v>712</v>
      </c>
      <c r="I102" t="s">
        <v>713</v>
      </c>
      <c r="J102" s="22" t="s">
        <v>713</v>
      </c>
      <c r="M102" s="24">
        <v>0</v>
      </c>
      <c r="N102" s="25" t="e">
        <v>#N/A</v>
      </c>
      <c r="O102" s="24">
        <v>0</v>
      </c>
      <c r="P102" s="24">
        <v>0</v>
      </c>
      <c r="Q102" s="24">
        <v>0</v>
      </c>
      <c r="R102" s="24">
        <v>0</v>
      </c>
      <c r="S102" s="24">
        <v>0</v>
      </c>
      <c r="T102" s="26">
        <v>1036762580</v>
      </c>
      <c r="U102" s="27">
        <v>23.629000000000001</v>
      </c>
      <c r="V102" s="26">
        <v>237</v>
      </c>
      <c r="W102" s="28">
        <v>5.1000000000000003E-6</v>
      </c>
      <c r="X102" s="29" t="s">
        <v>714</v>
      </c>
      <c r="Y102" s="29" t="s">
        <v>715</v>
      </c>
      <c r="Z102" s="29" t="s">
        <v>716</v>
      </c>
      <c r="AA102" s="24"/>
      <c r="AB102" s="25"/>
      <c r="AC102" s="24"/>
      <c r="AD102" s="24"/>
      <c r="AE102" s="24"/>
      <c r="AF102" s="24"/>
    </row>
    <row r="103" spans="1:32" x14ac:dyDescent="0.2">
      <c r="A103" s="20" t="s">
        <v>25</v>
      </c>
      <c r="B103" s="20" t="s">
        <v>717</v>
      </c>
      <c r="C103" s="21" t="s">
        <v>718</v>
      </c>
      <c r="D103" s="21" t="s">
        <v>473</v>
      </c>
      <c r="E103" s="21">
        <v>73697</v>
      </c>
      <c r="F103" s="21">
        <v>74014</v>
      </c>
      <c r="G103" s="22" t="s">
        <v>719</v>
      </c>
      <c r="H103" s="20" t="s">
        <v>720</v>
      </c>
      <c r="I103" s="23" t="s">
        <v>31</v>
      </c>
      <c r="J103" s="22"/>
      <c r="M103" s="24">
        <v>0</v>
      </c>
      <c r="N103" s="25" t="e">
        <v>#N/A</v>
      </c>
      <c r="O103" s="24">
        <v>0</v>
      </c>
      <c r="P103" s="24">
        <v>0</v>
      </c>
      <c r="Q103" s="24">
        <v>0</v>
      </c>
      <c r="R103" s="24">
        <v>0</v>
      </c>
      <c r="S103" s="24">
        <v>0</v>
      </c>
      <c r="T103" s="26">
        <v>1002282085</v>
      </c>
      <c r="U103" s="27">
        <v>31.033999999999999</v>
      </c>
      <c r="V103" s="26">
        <v>58</v>
      </c>
      <c r="W103" s="28">
        <v>4.1300000000000001E-4</v>
      </c>
      <c r="X103" s="29" t="s">
        <v>721</v>
      </c>
      <c r="Y103" s="29" t="s">
        <v>722</v>
      </c>
      <c r="Z103" s="29" t="s">
        <v>723</v>
      </c>
      <c r="AA103" s="24"/>
      <c r="AB103" s="25"/>
      <c r="AC103" s="24"/>
      <c r="AD103" s="24"/>
      <c r="AE103" s="24"/>
      <c r="AF103" s="24"/>
    </row>
    <row r="104" spans="1:32" x14ac:dyDescent="0.2">
      <c r="A104" s="20" t="s">
        <v>25</v>
      </c>
      <c r="B104" s="20" t="s">
        <v>724</v>
      </c>
      <c r="C104" s="21" t="s">
        <v>725</v>
      </c>
      <c r="D104" s="21" t="s">
        <v>473</v>
      </c>
      <c r="E104" s="21">
        <v>73995</v>
      </c>
      <c r="F104" s="21">
        <v>74900</v>
      </c>
      <c r="G104" s="22" t="s">
        <v>726</v>
      </c>
      <c r="H104" s="20" t="s">
        <v>727</v>
      </c>
      <c r="I104" t="s">
        <v>728</v>
      </c>
      <c r="J104" s="22" t="s">
        <v>728</v>
      </c>
      <c r="M104" s="24">
        <v>0</v>
      </c>
      <c r="N104" s="25" t="e">
        <v>#N/A</v>
      </c>
      <c r="O104" s="24">
        <v>0</v>
      </c>
      <c r="P104" s="24">
        <v>0</v>
      </c>
      <c r="Q104" s="24">
        <v>0</v>
      </c>
      <c r="R104" s="24">
        <v>0</v>
      </c>
      <c r="S104" s="24">
        <v>0</v>
      </c>
      <c r="T104" s="26">
        <v>985675935</v>
      </c>
      <c r="U104" s="27">
        <v>23.529</v>
      </c>
      <c r="V104" s="26">
        <v>289</v>
      </c>
      <c r="W104" s="28">
        <v>6.6699999999999999E-16</v>
      </c>
      <c r="X104" s="29" t="s">
        <v>729</v>
      </c>
      <c r="Y104" s="29" t="s">
        <v>730</v>
      </c>
      <c r="Z104" s="29" t="s">
        <v>731</v>
      </c>
      <c r="AA104" s="24"/>
      <c r="AB104" s="25"/>
      <c r="AC104" s="24"/>
      <c r="AD104" s="24"/>
      <c r="AE104" s="24"/>
      <c r="AF104" s="24"/>
    </row>
    <row r="105" spans="1:32" x14ac:dyDescent="0.2">
      <c r="A105" s="20" t="s">
        <v>25</v>
      </c>
      <c r="B105" s="20" t="s">
        <v>732</v>
      </c>
      <c r="C105" s="21" t="s">
        <v>733</v>
      </c>
      <c r="D105" s="21" t="s">
        <v>473</v>
      </c>
      <c r="E105" s="21">
        <v>74900</v>
      </c>
      <c r="F105" s="21">
        <v>75667</v>
      </c>
      <c r="G105" s="22" t="s">
        <v>734</v>
      </c>
      <c r="H105" s="20" t="s">
        <v>735</v>
      </c>
      <c r="I105" t="s">
        <v>736</v>
      </c>
      <c r="J105" s="22" t="s">
        <v>736</v>
      </c>
      <c r="M105" s="24">
        <v>0</v>
      </c>
      <c r="N105" s="25" t="e">
        <v>#N/A</v>
      </c>
      <c r="O105" s="24">
        <v>0</v>
      </c>
      <c r="P105" s="24">
        <v>0</v>
      </c>
      <c r="Q105" s="24">
        <v>0</v>
      </c>
      <c r="R105" s="24">
        <v>0</v>
      </c>
      <c r="S105" s="24">
        <v>0</v>
      </c>
      <c r="T105" s="26">
        <v>302418382</v>
      </c>
      <c r="U105" s="27">
        <v>37.646999999999998</v>
      </c>
      <c r="V105" s="26">
        <v>85</v>
      </c>
      <c r="W105" s="28">
        <v>2E-3</v>
      </c>
      <c r="X105" s="29" t="s">
        <v>737</v>
      </c>
      <c r="Y105" s="29" t="s">
        <v>738</v>
      </c>
      <c r="Z105" s="29" t="s">
        <v>739</v>
      </c>
      <c r="AA105" s="24"/>
      <c r="AB105" s="25"/>
      <c r="AC105" s="24"/>
      <c r="AD105" s="24"/>
      <c r="AE105" s="24"/>
      <c r="AF105" s="24"/>
    </row>
    <row r="106" spans="1:32" x14ac:dyDescent="0.2">
      <c r="A106" s="20" t="s">
        <v>25</v>
      </c>
      <c r="B106" s="20" t="s">
        <v>740</v>
      </c>
      <c r="C106" s="21" t="s">
        <v>741</v>
      </c>
      <c r="D106" s="21" t="s">
        <v>473</v>
      </c>
      <c r="E106" s="21">
        <v>75671</v>
      </c>
      <c r="F106" s="21">
        <v>77404</v>
      </c>
      <c r="G106" s="22" t="s">
        <v>742</v>
      </c>
      <c r="H106" s="20" t="s">
        <v>743</v>
      </c>
      <c r="I106" t="s">
        <v>744</v>
      </c>
      <c r="J106" s="22" t="s">
        <v>744</v>
      </c>
      <c r="M106" s="24" t="s">
        <v>745</v>
      </c>
      <c r="N106" s="25" t="s">
        <v>746</v>
      </c>
      <c r="O106" s="24" t="s">
        <v>747</v>
      </c>
      <c r="P106" s="24">
        <v>0</v>
      </c>
      <c r="Q106" s="24" t="s">
        <v>748</v>
      </c>
      <c r="R106" s="24" t="s">
        <v>749</v>
      </c>
      <c r="S106" s="24">
        <v>0</v>
      </c>
      <c r="T106" s="26">
        <v>851216883</v>
      </c>
      <c r="U106" s="27">
        <v>26.763000000000002</v>
      </c>
      <c r="V106" s="26">
        <v>553</v>
      </c>
      <c r="W106" s="28">
        <v>2.9500000000000002E-31</v>
      </c>
      <c r="X106" s="29" t="s">
        <v>750</v>
      </c>
      <c r="Y106" s="29" t="s">
        <v>751</v>
      </c>
      <c r="Z106" s="29" t="s">
        <v>752</v>
      </c>
      <c r="AA106" s="24"/>
      <c r="AB106" s="25"/>
      <c r="AC106" s="24"/>
      <c r="AD106" s="24"/>
      <c r="AE106" s="24"/>
      <c r="AF106" s="24"/>
    </row>
    <row r="107" spans="1:32" x14ac:dyDescent="0.2">
      <c r="A107" s="20" t="s">
        <v>25</v>
      </c>
      <c r="B107" s="20" t="s">
        <v>753</v>
      </c>
      <c r="C107" s="21" t="s">
        <v>754</v>
      </c>
      <c r="D107" s="21" t="s">
        <v>473</v>
      </c>
      <c r="E107" s="21">
        <v>77401</v>
      </c>
      <c r="F107" s="21">
        <v>77487</v>
      </c>
      <c r="G107" s="22" t="s">
        <v>755</v>
      </c>
      <c r="H107" s="20" t="s">
        <v>756</v>
      </c>
      <c r="I107" t="s">
        <v>31</v>
      </c>
      <c r="J107" s="22"/>
      <c r="M107" s="24" t="e">
        <v>#N/A</v>
      </c>
      <c r="N107" s="25" t="e">
        <v>#N/A</v>
      </c>
      <c r="O107" s="24" t="e">
        <v>#N/A</v>
      </c>
      <c r="P107" s="24" t="e">
        <v>#N/A</v>
      </c>
      <c r="Q107" s="24" t="e">
        <v>#N/A</v>
      </c>
      <c r="R107" s="24" t="e">
        <v>#N/A</v>
      </c>
      <c r="S107" s="24" t="e">
        <v>#N/A</v>
      </c>
      <c r="T107" s="26" t="e">
        <v>#N/A</v>
      </c>
      <c r="U107" s="27" t="e">
        <v>#N/A</v>
      </c>
      <c r="V107" s="26" t="e">
        <v>#N/A</v>
      </c>
      <c r="W107" s="28" t="e">
        <v>#N/A</v>
      </c>
      <c r="X107" s="29" t="e">
        <v>#N/A</v>
      </c>
      <c r="Y107" s="29" t="e">
        <v>#N/A</v>
      </c>
      <c r="Z107" s="29" t="e">
        <v>#N/A</v>
      </c>
      <c r="AA107" s="24"/>
      <c r="AB107" s="25"/>
      <c r="AC107" s="24"/>
      <c r="AD107" s="24"/>
      <c r="AE107" s="24"/>
      <c r="AF107" s="24"/>
    </row>
    <row r="108" spans="1:32" x14ac:dyDescent="0.2">
      <c r="A108" s="20" t="s">
        <v>25</v>
      </c>
      <c r="B108" s="20" t="s">
        <v>757</v>
      </c>
      <c r="C108" s="21" t="s">
        <v>517</v>
      </c>
      <c r="D108" s="21" t="s">
        <v>473</v>
      </c>
      <c r="E108" s="21">
        <v>77527</v>
      </c>
      <c r="F108" s="21">
        <v>77712</v>
      </c>
      <c r="G108" s="22" t="s">
        <v>758</v>
      </c>
      <c r="H108" s="20" t="s">
        <v>759</v>
      </c>
      <c r="I108" t="s">
        <v>31</v>
      </c>
      <c r="J108" s="22"/>
      <c r="M108" s="24">
        <v>0</v>
      </c>
      <c r="N108" s="25" t="e">
        <v>#N/A</v>
      </c>
      <c r="O108" s="24">
        <v>0</v>
      </c>
      <c r="P108" s="24">
        <v>0</v>
      </c>
      <c r="Q108" s="24">
        <v>0</v>
      </c>
      <c r="R108" s="24">
        <v>0</v>
      </c>
      <c r="S108" s="24">
        <v>0</v>
      </c>
      <c r="T108" s="26">
        <v>908470932</v>
      </c>
      <c r="U108" s="27">
        <v>30.356999999999999</v>
      </c>
      <c r="V108" s="26">
        <v>56</v>
      </c>
      <c r="W108" s="28">
        <v>1E-3</v>
      </c>
      <c r="X108" s="29" t="s">
        <v>760</v>
      </c>
      <c r="Y108" s="29" t="s">
        <v>761</v>
      </c>
      <c r="Z108" s="29" t="s">
        <v>762</v>
      </c>
      <c r="AA108" s="24"/>
      <c r="AB108" s="25"/>
      <c r="AC108" s="24"/>
      <c r="AD108" s="24"/>
      <c r="AE108" s="24"/>
      <c r="AF108" s="24"/>
    </row>
    <row r="109" spans="1:32" x14ac:dyDescent="0.2">
      <c r="A109" s="20" t="s">
        <v>25</v>
      </c>
      <c r="B109" s="20" t="s">
        <v>763</v>
      </c>
      <c r="C109" s="21" t="s">
        <v>764</v>
      </c>
      <c r="D109" s="21" t="s">
        <v>473</v>
      </c>
      <c r="E109" s="21">
        <v>77709</v>
      </c>
      <c r="F109" s="21">
        <v>78623</v>
      </c>
      <c r="G109" s="22" t="s">
        <v>765</v>
      </c>
      <c r="H109" s="20" t="s">
        <v>766</v>
      </c>
      <c r="I109" t="s">
        <v>744</v>
      </c>
      <c r="J109" s="22" t="s">
        <v>744</v>
      </c>
      <c r="M109" s="24" t="s">
        <v>745</v>
      </c>
      <c r="N109" s="25" t="s">
        <v>746</v>
      </c>
      <c r="O109" s="24">
        <v>0</v>
      </c>
      <c r="P109" s="24">
        <v>0</v>
      </c>
      <c r="Q109" s="24" t="s">
        <v>748</v>
      </c>
      <c r="R109" s="24">
        <v>0</v>
      </c>
      <c r="S109" s="24">
        <v>0</v>
      </c>
      <c r="T109" s="26">
        <v>495015318</v>
      </c>
      <c r="U109" s="27">
        <v>30.611999999999998</v>
      </c>
      <c r="V109" s="26">
        <v>147</v>
      </c>
      <c r="W109" s="28">
        <v>2.1200000000000001E-14</v>
      </c>
      <c r="X109" s="29" t="s">
        <v>767</v>
      </c>
      <c r="Y109" s="29" t="s">
        <v>768</v>
      </c>
      <c r="Z109" s="29" t="s">
        <v>769</v>
      </c>
      <c r="AA109" s="24"/>
      <c r="AB109" s="25"/>
      <c r="AC109" s="24"/>
      <c r="AD109" s="24"/>
      <c r="AE109" s="24"/>
      <c r="AF109" s="24"/>
    </row>
    <row r="110" spans="1:32" x14ac:dyDescent="0.2">
      <c r="A110" s="20" t="s">
        <v>25</v>
      </c>
      <c r="B110" s="20" t="s">
        <v>770</v>
      </c>
      <c r="C110" s="21" t="s">
        <v>771</v>
      </c>
      <c r="D110" s="21" t="s">
        <v>473</v>
      </c>
      <c r="E110" s="21">
        <v>78628</v>
      </c>
      <c r="F110" s="21">
        <v>78747</v>
      </c>
      <c r="G110" s="22" t="s">
        <v>772</v>
      </c>
      <c r="H110" s="31" t="s">
        <v>773</v>
      </c>
      <c r="I110" t="s">
        <v>31</v>
      </c>
      <c r="J110" s="22"/>
      <c r="M110" s="24"/>
      <c r="N110" s="25"/>
      <c r="O110" s="24" t="e">
        <v>#N/A</v>
      </c>
      <c r="P110" s="24" t="e">
        <v>#N/A</v>
      </c>
      <c r="Q110" s="24" t="e">
        <v>#N/A</v>
      </c>
      <c r="R110" s="24" t="e">
        <v>#N/A</v>
      </c>
      <c r="S110" s="24" t="e">
        <v>#N/A</v>
      </c>
      <c r="T110" s="26" t="e">
        <v>#N/A</v>
      </c>
      <c r="U110" s="27" t="e">
        <v>#N/A</v>
      </c>
      <c r="V110" s="26" t="e">
        <v>#N/A</v>
      </c>
      <c r="W110" s="28" t="e">
        <v>#N/A</v>
      </c>
      <c r="X110" s="29" t="e">
        <v>#N/A</v>
      </c>
      <c r="Y110" s="29" t="e">
        <v>#N/A</v>
      </c>
      <c r="Z110" s="29" t="e">
        <v>#N/A</v>
      </c>
      <c r="AA110" s="24"/>
      <c r="AB110" s="25"/>
      <c r="AC110" s="24"/>
      <c r="AD110" s="24"/>
      <c r="AE110" s="24"/>
      <c r="AF110" s="24"/>
    </row>
    <row r="111" spans="1:32" x14ac:dyDescent="0.2">
      <c r="A111" s="20" t="s">
        <v>25</v>
      </c>
      <c r="B111" s="20" t="s">
        <v>774</v>
      </c>
      <c r="C111" s="21" t="s">
        <v>329</v>
      </c>
      <c r="D111" s="21" t="s">
        <v>473</v>
      </c>
      <c r="E111" s="21">
        <v>78732</v>
      </c>
      <c r="F111" s="21">
        <v>78908</v>
      </c>
      <c r="G111" s="22" t="s">
        <v>775</v>
      </c>
      <c r="H111" s="31" t="s">
        <v>773</v>
      </c>
      <c r="I111" t="s">
        <v>31</v>
      </c>
      <c r="J111" s="22"/>
      <c r="M111" s="24"/>
      <c r="N111" s="25"/>
      <c r="O111" s="24" t="e">
        <v>#N/A</v>
      </c>
      <c r="P111" s="24" t="e">
        <v>#N/A</v>
      </c>
      <c r="Q111" s="24" t="e">
        <v>#N/A</v>
      </c>
      <c r="R111" s="24" t="e">
        <v>#N/A</v>
      </c>
      <c r="S111" s="24" t="e">
        <v>#N/A</v>
      </c>
      <c r="T111" s="26" t="e">
        <v>#N/A</v>
      </c>
      <c r="U111" s="27" t="e">
        <v>#N/A</v>
      </c>
      <c r="V111" s="26" t="e">
        <v>#N/A</v>
      </c>
      <c r="W111" s="28" t="e">
        <v>#N/A</v>
      </c>
      <c r="X111" s="29" t="e">
        <v>#N/A</v>
      </c>
      <c r="Y111" s="29" t="e">
        <v>#N/A</v>
      </c>
      <c r="Z111" s="29" t="e">
        <v>#N/A</v>
      </c>
      <c r="AA111" s="24"/>
      <c r="AB111" s="25"/>
      <c r="AC111" s="24"/>
      <c r="AD111" s="24"/>
      <c r="AE111" s="24"/>
      <c r="AF111" s="24"/>
    </row>
    <row r="112" spans="1:32" x14ac:dyDescent="0.2">
      <c r="A112" s="20" t="s">
        <v>25</v>
      </c>
      <c r="B112" s="20" t="s">
        <v>776</v>
      </c>
      <c r="C112" s="21" t="s">
        <v>777</v>
      </c>
      <c r="D112" s="21" t="s">
        <v>473</v>
      </c>
      <c r="E112" s="21">
        <v>78905</v>
      </c>
      <c r="F112" s="21">
        <v>79771</v>
      </c>
      <c r="G112" s="22" t="s">
        <v>778</v>
      </c>
      <c r="H112" s="31" t="s">
        <v>773</v>
      </c>
      <c r="I112" t="s">
        <v>779</v>
      </c>
      <c r="J112" s="22" t="s">
        <v>779</v>
      </c>
      <c r="M112" s="24" t="e">
        <v>#N/A</v>
      </c>
      <c r="N112" s="25" t="e">
        <v>#N/A</v>
      </c>
      <c r="O112" s="24" t="e">
        <v>#N/A</v>
      </c>
      <c r="P112" s="24" t="e">
        <v>#N/A</v>
      </c>
      <c r="Q112" s="24" t="e">
        <v>#N/A</v>
      </c>
      <c r="R112" s="24" t="e">
        <v>#N/A</v>
      </c>
      <c r="S112" s="24" t="e">
        <v>#N/A</v>
      </c>
      <c r="T112" s="26" t="e">
        <v>#N/A</v>
      </c>
      <c r="U112" s="27" t="e">
        <v>#N/A</v>
      </c>
      <c r="V112" s="26" t="e">
        <v>#N/A</v>
      </c>
      <c r="W112" s="28" t="e">
        <v>#N/A</v>
      </c>
      <c r="X112" s="29" t="e">
        <v>#N/A</v>
      </c>
      <c r="Y112" s="29" t="e">
        <v>#N/A</v>
      </c>
      <c r="Z112" s="29" t="e">
        <v>#N/A</v>
      </c>
      <c r="AA112" s="24"/>
      <c r="AB112" s="25"/>
      <c r="AC112" s="24"/>
      <c r="AD112" s="24"/>
      <c r="AE112" s="24"/>
      <c r="AF112" s="24"/>
    </row>
    <row r="113" spans="1:32" x14ac:dyDescent="0.2">
      <c r="A113" s="20" t="s">
        <v>25</v>
      </c>
      <c r="B113" s="20" t="s">
        <v>780</v>
      </c>
      <c r="C113" s="21" t="s">
        <v>781</v>
      </c>
      <c r="D113" s="21" t="s">
        <v>473</v>
      </c>
      <c r="E113" s="21">
        <v>79768</v>
      </c>
      <c r="F113" s="21">
        <v>80142</v>
      </c>
      <c r="G113" s="22" t="s">
        <v>782</v>
      </c>
      <c r="H113" s="31" t="s">
        <v>773</v>
      </c>
      <c r="I113" t="s">
        <v>31</v>
      </c>
      <c r="J113" s="22"/>
      <c r="M113" s="24" t="e">
        <v>#N/A</v>
      </c>
      <c r="N113" s="25" t="e">
        <v>#N/A</v>
      </c>
      <c r="O113" s="24" t="e">
        <v>#N/A</v>
      </c>
      <c r="P113" s="24" t="e">
        <v>#N/A</v>
      </c>
      <c r="Q113" s="24" t="e">
        <v>#N/A</v>
      </c>
      <c r="R113" s="24" t="e">
        <v>#N/A</v>
      </c>
      <c r="S113" s="24" t="e">
        <v>#N/A</v>
      </c>
      <c r="T113" s="26" t="e">
        <v>#N/A</v>
      </c>
      <c r="U113" s="27" t="e">
        <v>#N/A</v>
      </c>
      <c r="V113" s="26" t="e">
        <v>#N/A</v>
      </c>
      <c r="W113" s="28" t="e">
        <v>#N/A</v>
      </c>
      <c r="X113" s="29" t="e">
        <v>#N/A</v>
      </c>
      <c r="Y113" s="29" t="e">
        <v>#N/A</v>
      </c>
      <c r="Z113" s="29" t="e">
        <v>#N/A</v>
      </c>
      <c r="AA113" s="24"/>
      <c r="AB113" s="25"/>
      <c r="AC113" s="24"/>
      <c r="AD113" s="24"/>
      <c r="AE113" s="24"/>
      <c r="AF113" s="24"/>
    </row>
    <row r="114" spans="1:32" x14ac:dyDescent="0.2">
      <c r="A114" s="20" t="s">
        <v>25</v>
      </c>
      <c r="B114" s="20" t="s">
        <v>783</v>
      </c>
      <c r="C114" s="21" t="s">
        <v>784</v>
      </c>
      <c r="D114" s="21" t="s">
        <v>473</v>
      </c>
      <c r="E114" s="21">
        <v>80111</v>
      </c>
      <c r="F114" s="21">
        <v>81052</v>
      </c>
      <c r="G114" s="22" t="s">
        <v>785</v>
      </c>
      <c r="H114" s="31" t="s">
        <v>773</v>
      </c>
      <c r="I114" t="s">
        <v>786</v>
      </c>
      <c r="J114" s="22" t="s">
        <v>786</v>
      </c>
      <c r="M114" s="24" t="e">
        <v>#N/A</v>
      </c>
      <c r="N114" s="25" t="e">
        <v>#N/A</v>
      </c>
      <c r="O114" s="24" t="e">
        <v>#N/A</v>
      </c>
      <c r="P114" s="24" t="e">
        <v>#N/A</v>
      </c>
      <c r="Q114" s="24" t="e">
        <v>#N/A</v>
      </c>
      <c r="R114" s="24" t="e">
        <v>#N/A</v>
      </c>
      <c r="S114" s="24" t="e">
        <v>#N/A</v>
      </c>
      <c r="T114" s="26" t="e">
        <v>#N/A</v>
      </c>
      <c r="U114" s="27" t="e">
        <v>#N/A</v>
      </c>
      <c r="V114" s="26" t="e">
        <v>#N/A</v>
      </c>
      <c r="W114" s="28" t="e">
        <v>#N/A</v>
      </c>
      <c r="X114" s="29" t="e">
        <v>#N/A</v>
      </c>
      <c r="Y114" s="29" t="e">
        <v>#N/A</v>
      </c>
      <c r="Z114" s="29" t="e">
        <v>#N/A</v>
      </c>
      <c r="AA114" s="24"/>
      <c r="AB114" s="25"/>
      <c r="AC114" s="24"/>
      <c r="AD114" s="24"/>
      <c r="AE114" s="24"/>
      <c r="AF114" s="24"/>
    </row>
    <row r="115" spans="1:32" x14ac:dyDescent="0.2">
      <c r="A115" s="20" t="s">
        <v>25</v>
      </c>
      <c r="B115" s="20" t="s">
        <v>787</v>
      </c>
      <c r="C115" s="21" t="s">
        <v>788</v>
      </c>
      <c r="D115" s="21" t="s">
        <v>473</v>
      </c>
      <c r="E115" s="21">
        <v>81049</v>
      </c>
      <c r="F115" s="21">
        <v>81183</v>
      </c>
      <c r="G115" s="22" t="s">
        <v>789</v>
      </c>
      <c r="H115" s="31" t="s">
        <v>773</v>
      </c>
      <c r="I115" t="s">
        <v>31</v>
      </c>
      <c r="J115" s="22"/>
      <c r="M115" s="24"/>
      <c r="N115" s="25"/>
      <c r="O115" s="24" t="e">
        <v>#N/A</v>
      </c>
      <c r="P115" s="24" t="e">
        <v>#N/A</v>
      </c>
      <c r="Q115" s="24" t="e">
        <v>#N/A</v>
      </c>
      <c r="R115" s="24" t="e">
        <v>#N/A</v>
      </c>
      <c r="S115" s="24" t="e">
        <v>#N/A</v>
      </c>
      <c r="T115" s="26" t="e">
        <v>#N/A</v>
      </c>
      <c r="U115" s="27" t="e">
        <v>#N/A</v>
      </c>
      <c r="V115" s="26" t="e">
        <v>#N/A</v>
      </c>
      <c r="W115" s="28" t="e">
        <v>#N/A</v>
      </c>
      <c r="X115" s="29" t="e">
        <v>#N/A</v>
      </c>
      <c r="Y115" s="29" t="e">
        <v>#N/A</v>
      </c>
      <c r="Z115" s="29" t="e">
        <v>#N/A</v>
      </c>
      <c r="AA115" s="24"/>
      <c r="AB115" s="25"/>
      <c r="AC115" s="24"/>
      <c r="AD115" s="24"/>
      <c r="AE115" s="24"/>
      <c r="AF115" s="24"/>
    </row>
    <row r="116" spans="1:32" x14ac:dyDescent="0.2">
      <c r="A116" s="20" t="s">
        <v>25</v>
      </c>
      <c r="B116" s="20" t="s">
        <v>790</v>
      </c>
      <c r="C116" s="21" t="s">
        <v>791</v>
      </c>
      <c r="D116" s="21" t="s">
        <v>473</v>
      </c>
      <c r="E116" s="21">
        <v>81180</v>
      </c>
      <c r="F116" s="21">
        <v>81860</v>
      </c>
      <c r="G116" s="22" t="s">
        <v>792</v>
      </c>
      <c r="H116" s="31" t="s">
        <v>773</v>
      </c>
      <c r="I116" t="s">
        <v>793</v>
      </c>
      <c r="J116" s="22" t="s">
        <v>793</v>
      </c>
      <c r="M116" s="24" t="e">
        <v>#N/A</v>
      </c>
      <c r="N116" s="25" t="e">
        <v>#N/A</v>
      </c>
      <c r="O116" s="24" t="e">
        <v>#N/A</v>
      </c>
      <c r="P116" s="24" t="e">
        <v>#N/A</v>
      </c>
      <c r="Q116" s="24" t="e">
        <v>#N/A</v>
      </c>
      <c r="R116" s="24" t="e">
        <v>#N/A</v>
      </c>
      <c r="S116" s="24" t="e">
        <v>#N/A</v>
      </c>
      <c r="T116" s="26" t="e">
        <v>#N/A</v>
      </c>
      <c r="U116" s="27" t="e">
        <v>#N/A</v>
      </c>
      <c r="V116" s="26" t="e">
        <v>#N/A</v>
      </c>
      <c r="W116" s="28" t="e">
        <v>#N/A</v>
      </c>
      <c r="X116" s="29" t="e">
        <v>#N/A</v>
      </c>
      <c r="Y116" s="29" t="e">
        <v>#N/A</v>
      </c>
      <c r="Z116" s="29" t="e">
        <v>#N/A</v>
      </c>
      <c r="AA116" s="24"/>
      <c r="AB116" s="25"/>
      <c r="AC116" s="24"/>
      <c r="AD116" s="24"/>
      <c r="AE116" s="24"/>
      <c r="AF116" s="24"/>
    </row>
    <row r="117" spans="1:32" x14ac:dyDescent="0.2">
      <c r="A117" s="20" t="s">
        <v>25</v>
      </c>
      <c r="B117" s="20" t="s">
        <v>794</v>
      </c>
      <c r="C117" s="21" t="s">
        <v>795</v>
      </c>
      <c r="D117" s="21" t="s">
        <v>473</v>
      </c>
      <c r="E117" s="21">
        <v>81857</v>
      </c>
      <c r="F117" s="21">
        <v>83305</v>
      </c>
      <c r="G117" s="22" t="s">
        <v>796</v>
      </c>
      <c r="H117" s="31" t="s">
        <v>773</v>
      </c>
      <c r="I117" t="s">
        <v>797</v>
      </c>
      <c r="J117" s="22" t="s">
        <v>797</v>
      </c>
      <c r="M117" s="24" t="e">
        <v>#N/A</v>
      </c>
      <c r="N117" s="25" t="e">
        <v>#N/A</v>
      </c>
      <c r="O117" s="24" t="e">
        <v>#N/A</v>
      </c>
      <c r="P117" s="24" t="e">
        <v>#N/A</v>
      </c>
      <c r="Q117" s="24" t="e">
        <v>#N/A</v>
      </c>
      <c r="R117" s="24" t="e">
        <v>#N/A</v>
      </c>
      <c r="S117" s="24" t="e">
        <v>#N/A</v>
      </c>
      <c r="T117" s="26" t="e">
        <v>#N/A</v>
      </c>
      <c r="U117" s="27" t="e">
        <v>#N/A</v>
      </c>
      <c r="V117" s="26" t="e">
        <v>#N/A</v>
      </c>
      <c r="W117" s="28" t="e">
        <v>#N/A</v>
      </c>
      <c r="X117" s="29" t="e">
        <v>#N/A</v>
      </c>
      <c r="Y117" s="29" t="e">
        <v>#N/A</v>
      </c>
      <c r="Z117" s="29" t="e">
        <v>#N/A</v>
      </c>
      <c r="AA117" s="24"/>
      <c r="AB117" s="25"/>
      <c r="AC117" s="24"/>
      <c r="AD117" s="24"/>
      <c r="AE117" s="24"/>
      <c r="AF117" s="24"/>
    </row>
    <row r="118" spans="1:32" x14ac:dyDescent="0.2">
      <c r="A118" s="20" t="s">
        <v>25</v>
      </c>
      <c r="B118" s="20" t="s">
        <v>798</v>
      </c>
      <c r="C118" s="21" t="s">
        <v>799</v>
      </c>
      <c r="D118" s="21" t="s">
        <v>473</v>
      </c>
      <c r="E118" s="21">
        <v>83307</v>
      </c>
      <c r="F118" s="21">
        <v>83555</v>
      </c>
      <c r="G118" s="22" t="s">
        <v>800</v>
      </c>
      <c r="H118" s="31" t="s">
        <v>773</v>
      </c>
      <c r="I118" t="s">
        <v>31</v>
      </c>
      <c r="J118" s="22"/>
      <c r="M118" s="24"/>
      <c r="N118" s="25"/>
      <c r="O118" s="24" t="e">
        <v>#N/A</v>
      </c>
      <c r="P118" s="24" t="e">
        <v>#N/A</v>
      </c>
      <c r="Q118" s="24" t="e">
        <v>#N/A</v>
      </c>
      <c r="R118" s="24" t="e">
        <v>#N/A</v>
      </c>
      <c r="S118" s="24" t="e">
        <v>#N/A</v>
      </c>
      <c r="T118" s="26" t="e">
        <v>#N/A</v>
      </c>
      <c r="U118" s="27" t="e">
        <v>#N/A</v>
      </c>
      <c r="V118" s="26" t="e">
        <v>#N/A</v>
      </c>
      <c r="W118" s="28" t="e">
        <v>#N/A</v>
      </c>
      <c r="X118" s="29" t="e">
        <v>#N/A</v>
      </c>
      <c r="Y118" s="29" t="e">
        <v>#N/A</v>
      </c>
      <c r="Z118" s="29" t="e">
        <v>#N/A</v>
      </c>
      <c r="AA118" s="24"/>
      <c r="AB118" s="25"/>
      <c r="AC118" s="24"/>
      <c r="AD118" s="24"/>
      <c r="AE118" s="24"/>
      <c r="AF118" s="24"/>
    </row>
    <row r="119" spans="1:32" x14ac:dyDescent="0.2">
      <c r="A119" s="20" t="s">
        <v>25</v>
      </c>
      <c r="B119" s="20" t="s">
        <v>801</v>
      </c>
      <c r="C119" s="21" t="s">
        <v>802</v>
      </c>
      <c r="D119" s="21" t="s">
        <v>473</v>
      </c>
      <c r="E119" s="21">
        <v>83555</v>
      </c>
      <c r="F119" s="21">
        <v>83638</v>
      </c>
      <c r="G119" s="22" t="s">
        <v>803</v>
      </c>
      <c r="H119" s="31" t="s">
        <v>773</v>
      </c>
      <c r="I119" t="s">
        <v>31</v>
      </c>
      <c r="J119" s="22"/>
      <c r="M119" s="24"/>
      <c r="N119" s="25"/>
      <c r="O119" s="24" t="e">
        <v>#N/A</v>
      </c>
      <c r="P119" s="24" t="e">
        <v>#N/A</v>
      </c>
      <c r="Q119" s="24" t="e">
        <v>#N/A</v>
      </c>
      <c r="R119" s="24" t="e">
        <v>#N/A</v>
      </c>
      <c r="S119" s="24" t="e">
        <v>#N/A</v>
      </c>
      <c r="T119" s="26" t="e">
        <v>#N/A</v>
      </c>
      <c r="U119" s="27" t="e">
        <v>#N/A</v>
      </c>
      <c r="V119" s="26" t="e">
        <v>#N/A</v>
      </c>
      <c r="W119" s="28" t="e">
        <v>#N/A</v>
      </c>
      <c r="X119" s="29" t="e">
        <v>#N/A</v>
      </c>
      <c r="Y119" s="29" t="e">
        <v>#N/A</v>
      </c>
      <c r="Z119" s="29" t="e">
        <v>#N/A</v>
      </c>
      <c r="AA119" s="24"/>
      <c r="AB119" s="25"/>
      <c r="AC119" s="24"/>
      <c r="AD119" s="24"/>
      <c r="AE119" s="24"/>
      <c r="AF119" s="24"/>
    </row>
    <row r="120" spans="1:32" x14ac:dyDescent="0.2">
      <c r="A120" s="20" t="s">
        <v>25</v>
      </c>
      <c r="B120" s="20" t="s">
        <v>804</v>
      </c>
      <c r="C120" s="21" t="s">
        <v>128</v>
      </c>
      <c r="D120" s="21" t="s">
        <v>473</v>
      </c>
      <c r="E120" s="21">
        <v>83635</v>
      </c>
      <c r="F120" s="21">
        <v>83853</v>
      </c>
      <c r="G120" s="22" t="s">
        <v>805</v>
      </c>
      <c r="H120" s="31" t="s">
        <v>773</v>
      </c>
      <c r="I120" t="s">
        <v>31</v>
      </c>
      <c r="J120" s="22"/>
      <c r="M120" s="24"/>
      <c r="N120" s="25"/>
      <c r="O120" s="24" t="e">
        <v>#N/A</v>
      </c>
      <c r="P120" s="24" t="e">
        <v>#N/A</v>
      </c>
      <c r="Q120" s="24" t="e">
        <v>#N/A</v>
      </c>
      <c r="R120" s="24" t="e">
        <v>#N/A</v>
      </c>
      <c r="S120" s="24" t="e">
        <v>#N/A</v>
      </c>
      <c r="T120" s="26" t="e">
        <v>#N/A</v>
      </c>
      <c r="U120" s="27" t="e">
        <v>#N/A</v>
      </c>
      <c r="V120" s="26" t="e">
        <v>#N/A</v>
      </c>
      <c r="W120" s="28" t="e">
        <v>#N/A</v>
      </c>
      <c r="X120" s="29" t="e">
        <v>#N/A</v>
      </c>
      <c r="Y120" s="29" t="e">
        <v>#N/A</v>
      </c>
      <c r="Z120" s="29" t="e">
        <v>#N/A</v>
      </c>
      <c r="AA120" s="24"/>
      <c r="AB120" s="25"/>
      <c r="AC120" s="24"/>
      <c r="AD120" s="24"/>
      <c r="AE120" s="24"/>
      <c r="AF120" s="24"/>
    </row>
    <row r="121" spans="1:32" x14ac:dyDescent="0.2">
      <c r="A121" s="20" t="s">
        <v>25</v>
      </c>
      <c r="B121" s="20" t="s">
        <v>806</v>
      </c>
      <c r="C121" s="21" t="s">
        <v>487</v>
      </c>
      <c r="D121" s="21" t="s">
        <v>473</v>
      </c>
      <c r="E121" s="21">
        <v>83850</v>
      </c>
      <c r="F121" s="21">
        <v>84446</v>
      </c>
      <c r="G121" s="22" t="s">
        <v>807</v>
      </c>
      <c r="H121" s="31" t="s">
        <v>773</v>
      </c>
      <c r="I121" t="s">
        <v>808</v>
      </c>
      <c r="J121" s="22" t="s">
        <v>808</v>
      </c>
      <c r="M121" s="24" t="e">
        <v>#N/A</v>
      </c>
      <c r="N121" s="25" t="e">
        <v>#N/A</v>
      </c>
      <c r="O121" s="24" t="e">
        <v>#N/A</v>
      </c>
      <c r="P121" s="24" t="e">
        <v>#N/A</v>
      </c>
      <c r="Q121" s="24" t="e">
        <v>#N/A</v>
      </c>
      <c r="R121" s="24" t="e">
        <v>#N/A</v>
      </c>
      <c r="S121" s="24" t="e">
        <v>#N/A</v>
      </c>
      <c r="T121" s="26" t="e">
        <v>#N/A</v>
      </c>
      <c r="U121" s="27" t="e">
        <v>#N/A</v>
      </c>
      <c r="V121" s="26" t="e">
        <v>#N/A</v>
      </c>
      <c r="W121" s="28" t="e">
        <v>#N/A</v>
      </c>
      <c r="X121" s="29" t="e">
        <v>#N/A</v>
      </c>
      <c r="Y121" s="29" t="e">
        <v>#N/A</v>
      </c>
      <c r="Z121" s="29" t="e">
        <v>#N/A</v>
      </c>
      <c r="AA121" s="24"/>
      <c r="AB121" s="25"/>
      <c r="AC121" s="24"/>
      <c r="AD121" s="24"/>
      <c r="AE121" s="24"/>
      <c r="AF121" s="24"/>
    </row>
    <row r="122" spans="1:32" x14ac:dyDescent="0.2">
      <c r="A122" s="20" t="s">
        <v>25</v>
      </c>
      <c r="B122" s="20" t="s">
        <v>809</v>
      </c>
      <c r="C122" s="21" t="s">
        <v>810</v>
      </c>
      <c r="D122" s="21" t="s">
        <v>473</v>
      </c>
      <c r="E122" s="21">
        <v>84446</v>
      </c>
      <c r="F122" s="21">
        <v>84601</v>
      </c>
      <c r="G122" s="22" t="s">
        <v>811</v>
      </c>
      <c r="H122" s="31" t="s">
        <v>773</v>
      </c>
      <c r="I122" t="s">
        <v>31</v>
      </c>
      <c r="J122" s="22"/>
      <c r="M122" s="24" t="e">
        <v>#N/A</v>
      </c>
      <c r="N122" s="25" t="e">
        <v>#N/A</v>
      </c>
      <c r="O122" s="24" t="e">
        <v>#N/A</v>
      </c>
      <c r="P122" s="24" t="e">
        <v>#N/A</v>
      </c>
      <c r="Q122" s="24" t="e">
        <v>#N/A</v>
      </c>
      <c r="R122" s="24" t="e">
        <v>#N/A</v>
      </c>
      <c r="S122" s="24" t="e">
        <v>#N/A</v>
      </c>
      <c r="T122" s="26" t="e">
        <v>#N/A</v>
      </c>
      <c r="U122" s="27" t="e">
        <v>#N/A</v>
      </c>
      <c r="V122" s="26" t="e">
        <v>#N/A</v>
      </c>
      <c r="W122" s="28" t="e">
        <v>#N/A</v>
      </c>
      <c r="X122" s="29" t="e">
        <v>#N/A</v>
      </c>
      <c r="Y122" s="29" t="e">
        <v>#N/A</v>
      </c>
      <c r="Z122" s="29" t="e">
        <v>#N/A</v>
      </c>
      <c r="AA122" s="24"/>
      <c r="AB122" s="25"/>
      <c r="AC122" s="24"/>
      <c r="AD122" s="24"/>
      <c r="AE122" s="24"/>
      <c r="AF122" s="24"/>
    </row>
    <row r="123" spans="1:32" x14ac:dyDescent="0.2">
      <c r="A123" s="20" t="s">
        <v>25</v>
      </c>
      <c r="B123" s="20" t="s">
        <v>812</v>
      </c>
      <c r="C123" s="21" t="s">
        <v>813</v>
      </c>
      <c r="D123" s="21" t="s">
        <v>28</v>
      </c>
      <c r="E123" s="21">
        <v>85075</v>
      </c>
      <c r="F123" s="21">
        <v>85374</v>
      </c>
      <c r="G123" s="22" t="s">
        <v>814</v>
      </c>
      <c r="H123" s="31" t="s">
        <v>773</v>
      </c>
      <c r="I123" t="s">
        <v>31</v>
      </c>
      <c r="J123" s="22"/>
      <c r="M123" s="24"/>
      <c r="N123" s="25"/>
      <c r="O123" s="24" t="e">
        <v>#N/A</v>
      </c>
      <c r="P123" s="24" t="e">
        <v>#N/A</v>
      </c>
      <c r="Q123" s="24" t="e">
        <v>#N/A</v>
      </c>
      <c r="R123" s="24" t="e">
        <v>#N/A</v>
      </c>
      <c r="S123" s="24" t="e">
        <v>#N/A</v>
      </c>
      <c r="T123" s="26" t="e">
        <v>#N/A</v>
      </c>
      <c r="U123" s="27" t="e">
        <v>#N/A</v>
      </c>
      <c r="V123" s="26" t="e">
        <v>#N/A</v>
      </c>
      <c r="W123" s="28" t="e">
        <v>#N/A</v>
      </c>
      <c r="X123" s="29" t="e">
        <v>#N/A</v>
      </c>
      <c r="Y123" s="29" t="e">
        <v>#N/A</v>
      </c>
      <c r="Z123" s="29" t="e">
        <v>#N/A</v>
      </c>
      <c r="AA123" s="24"/>
      <c r="AB123" s="25"/>
      <c r="AC123" s="24"/>
      <c r="AD123" s="24"/>
      <c r="AE123" s="24"/>
      <c r="AF123" s="24"/>
    </row>
    <row r="124" spans="1:32" x14ac:dyDescent="0.2">
      <c r="A124" s="20" t="s">
        <v>25</v>
      </c>
      <c r="B124" s="20" t="s">
        <v>815</v>
      </c>
      <c r="C124" s="21" t="s">
        <v>816</v>
      </c>
      <c r="D124" s="21" t="s">
        <v>28</v>
      </c>
      <c r="E124" s="21">
        <v>85379</v>
      </c>
      <c r="F124" s="21">
        <v>85924</v>
      </c>
      <c r="G124" s="22" t="s">
        <v>817</v>
      </c>
      <c r="H124" s="31" t="s">
        <v>773</v>
      </c>
      <c r="I124" t="s">
        <v>818</v>
      </c>
      <c r="J124" s="22"/>
      <c r="M124" s="24"/>
      <c r="N124" s="25"/>
      <c r="O124" s="24" t="e">
        <v>#N/A</v>
      </c>
      <c r="P124" s="24" t="e">
        <v>#N/A</v>
      </c>
      <c r="Q124" s="24" t="e">
        <v>#N/A</v>
      </c>
      <c r="R124" s="24" t="e">
        <v>#N/A</v>
      </c>
      <c r="S124" s="24" t="e">
        <v>#N/A</v>
      </c>
      <c r="T124" s="26" t="e">
        <v>#N/A</v>
      </c>
      <c r="U124" s="27" t="e">
        <v>#N/A</v>
      </c>
      <c r="V124" s="26" t="e">
        <v>#N/A</v>
      </c>
      <c r="W124" s="28" t="e">
        <v>#N/A</v>
      </c>
      <c r="X124" s="29" t="e">
        <v>#N/A</v>
      </c>
      <c r="Y124" s="29" t="e">
        <v>#N/A</v>
      </c>
      <c r="Z124" s="29" t="e">
        <v>#N/A</v>
      </c>
      <c r="AA124" s="24"/>
      <c r="AB124" s="25"/>
      <c r="AC124" s="24"/>
      <c r="AD124" s="24"/>
      <c r="AE124" s="24"/>
      <c r="AF124" s="24"/>
    </row>
    <row r="125" spans="1:32" x14ac:dyDescent="0.2">
      <c r="A125" s="20" t="s">
        <v>25</v>
      </c>
      <c r="B125" s="20" t="s">
        <v>819</v>
      </c>
      <c r="C125" s="21" t="s">
        <v>820</v>
      </c>
      <c r="D125" s="21" t="s">
        <v>28</v>
      </c>
      <c r="E125" s="21">
        <v>85929</v>
      </c>
      <c r="F125" s="21">
        <v>86492</v>
      </c>
      <c r="G125" s="22" t="s">
        <v>821</v>
      </c>
      <c r="H125" s="31" t="s">
        <v>773</v>
      </c>
      <c r="I125" s="32" t="s">
        <v>31</v>
      </c>
      <c r="J125" s="22"/>
      <c r="M125" s="24"/>
      <c r="N125" s="25"/>
      <c r="O125" s="24" t="e">
        <v>#N/A</v>
      </c>
      <c r="P125" s="24" t="e">
        <v>#N/A</v>
      </c>
      <c r="Q125" s="24" t="e">
        <v>#N/A</v>
      </c>
      <c r="R125" s="24" t="e">
        <v>#N/A</v>
      </c>
      <c r="S125" s="24" t="e">
        <v>#N/A</v>
      </c>
      <c r="T125" s="26" t="e">
        <v>#N/A</v>
      </c>
      <c r="U125" s="27" t="e">
        <v>#N/A</v>
      </c>
      <c r="V125" s="26" t="e">
        <v>#N/A</v>
      </c>
      <c r="W125" s="28" t="e">
        <v>#N/A</v>
      </c>
      <c r="X125" s="29" t="e">
        <v>#N/A</v>
      </c>
      <c r="Y125" s="29" t="e">
        <v>#N/A</v>
      </c>
      <c r="Z125" s="29" t="e">
        <v>#N/A</v>
      </c>
      <c r="AA125" s="24"/>
      <c r="AB125" s="25"/>
      <c r="AC125" s="24"/>
      <c r="AD125" s="24"/>
      <c r="AE125" s="24"/>
      <c r="AF125" s="24"/>
    </row>
    <row r="126" spans="1:32" x14ac:dyDescent="0.2">
      <c r="A126" s="20" t="s">
        <v>25</v>
      </c>
      <c r="B126" s="20" t="s">
        <v>822</v>
      </c>
      <c r="C126" s="21" t="s">
        <v>823</v>
      </c>
      <c r="D126" s="21" t="s">
        <v>28</v>
      </c>
      <c r="E126" s="21">
        <v>86489</v>
      </c>
      <c r="F126" s="21">
        <v>94921</v>
      </c>
      <c r="G126" s="22" t="s">
        <v>824</v>
      </c>
      <c r="H126" s="31" t="s">
        <v>773</v>
      </c>
      <c r="I126" s="32" t="s">
        <v>31</v>
      </c>
      <c r="J126" s="22"/>
      <c r="M126" s="24"/>
      <c r="N126" s="25"/>
      <c r="O126" s="24" t="e">
        <v>#N/A</v>
      </c>
      <c r="P126" s="24" t="e">
        <v>#N/A</v>
      </c>
      <c r="Q126" s="24" t="e">
        <v>#N/A</v>
      </c>
      <c r="R126" s="24" t="e">
        <v>#N/A</v>
      </c>
      <c r="S126" s="24" t="e">
        <v>#N/A</v>
      </c>
      <c r="T126" s="26" t="e">
        <v>#N/A</v>
      </c>
      <c r="U126" s="27" t="e">
        <v>#N/A</v>
      </c>
      <c r="V126" s="26" t="e">
        <v>#N/A</v>
      </c>
      <c r="W126" s="28" t="e">
        <v>#N/A</v>
      </c>
      <c r="X126" s="29" t="e">
        <v>#N/A</v>
      </c>
      <c r="Y126" s="29" t="e">
        <v>#N/A</v>
      </c>
      <c r="Z126" s="29" t="e">
        <v>#N/A</v>
      </c>
      <c r="AA126" s="24"/>
      <c r="AB126" s="25"/>
      <c r="AC126" s="24"/>
      <c r="AD126" s="24"/>
      <c r="AE126" s="24"/>
      <c r="AF126" s="24"/>
    </row>
    <row r="127" spans="1:32" x14ac:dyDescent="0.2">
      <c r="A127" s="20" t="s">
        <v>25</v>
      </c>
      <c r="B127" s="20" t="s">
        <v>825</v>
      </c>
      <c r="C127" s="21" t="s">
        <v>429</v>
      </c>
      <c r="D127" s="21" t="s">
        <v>28</v>
      </c>
      <c r="E127" s="21">
        <v>94921</v>
      </c>
      <c r="F127" s="21">
        <v>95292</v>
      </c>
      <c r="G127" s="22" t="s">
        <v>826</v>
      </c>
      <c r="H127" s="31" t="s">
        <v>773</v>
      </c>
      <c r="I127" s="32" t="s">
        <v>31</v>
      </c>
      <c r="J127" s="22"/>
      <c r="M127" s="24"/>
      <c r="N127" s="25"/>
      <c r="O127" s="24" t="e">
        <v>#N/A</v>
      </c>
      <c r="P127" s="24" t="e">
        <v>#N/A</v>
      </c>
      <c r="Q127" s="24" t="e">
        <v>#N/A</v>
      </c>
      <c r="R127" s="24" t="e">
        <v>#N/A</v>
      </c>
      <c r="S127" s="24" t="e">
        <v>#N/A</v>
      </c>
      <c r="T127" s="26" t="e">
        <v>#N/A</v>
      </c>
      <c r="U127" s="27" t="e">
        <v>#N/A</v>
      </c>
      <c r="V127" s="26" t="e">
        <v>#N/A</v>
      </c>
      <c r="W127" s="28" t="e">
        <v>#N/A</v>
      </c>
      <c r="X127" s="29" t="e">
        <v>#N/A</v>
      </c>
      <c r="Y127" s="29" t="e">
        <v>#N/A</v>
      </c>
      <c r="Z127" s="29" t="e">
        <v>#N/A</v>
      </c>
      <c r="AA127" s="24"/>
      <c r="AB127" s="25"/>
      <c r="AC127" s="24"/>
      <c r="AD127" s="24"/>
      <c r="AE127" s="24"/>
      <c r="AF127" s="24"/>
    </row>
    <row r="128" spans="1:32" x14ac:dyDescent="0.2">
      <c r="A128" s="20" t="s">
        <v>25</v>
      </c>
      <c r="B128" s="20" t="s">
        <v>827</v>
      </c>
      <c r="C128" s="21" t="s">
        <v>828</v>
      </c>
      <c r="D128" s="21" t="s">
        <v>28</v>
      </c>
      <c r="E128" s="21">
        <v>95350</v>
      </c>
      <c r="F128" s="21">
        <v>100275</v>
      </c>
      <c r="G128" s="22" t="s">
        <v>829</v>
      </c>
      <c r="H128" s="31" t="s">
        <v>773</v>
      </c>
      <c r="I128" s="32" t="s">
        <v>31</v>
      </c>
      <c r="J128" s="22"/>
      <c r="M128" s="24"/>
      <c r="N128" s="25"/>
      <c r="O128" s="24" t="e">
        <v>#N/A</v>
      </c>
      <c r="P128" s="24" t="e">
        <v>#N/A</v>
      </c>
      <c r="Q128" s="24" t="e">
        <v>#N/A</v>
      </c>
      <c r="R128" s="24" t="e">
        <v>#N/A</v>
      </c>
      <c r="S128" s="24" t="e">
        <v>#N/A</v>
      </c>
      <c r="T128" s="26" t="e">
        <v>#N/A</v>
      </c>
      <c r="U128" s="27" t="e">
        <v>#N/A</v>
      </c>
      <c r="V128" s="26" t="e">
        <v>#N/A</v>
      </c>
      <c r="W128" s="28" t="e">
        <v>#N/A</v>
      </c>
      <c r="X128" s="29" t="e">
        <v>#N/A</v>
      </c>
      <c r="Y128" s="29" t="e">
        <v>#N/A</v>
      </c>
      <c r="Z128" s="29" t="e">
        <v>#N/A</v>
      </c>
      <c r="AA128" s="24"/>
      <c r="AB128" s="25"/>
      <c r="AC128" s="24"/>
      <c r="AD128" s="24"/>
      <c r="AE128" s="24"/>
      <c r="AF128" s="24"/>
    </row>
    <row r="129" spans="1:32" x14ac:dyDescent="0.2">
      <c r="A129" s="20" t="s">
        <v>830</v>
      </c>
      <c r="B129" s="20" t="s">
        <v>831</v>
      </c>
      <c r="C129" s="33" t="s">
        <v>832</v>
      </c>
      <c r="D129" s="33" t="s">
        <v>28</v>
      </c>
      <c r="E129" s="33">
        <v>2</v>
      </c>
      <c r="F129" s="33">
        <v>388</v>
      </c>
      <c r="G129" s="22" t="s">
        <v>833</v>
      </c>
      <c r="H129" s="20" t="s">
        <v>834</v>
      </c>
      <c r="I129" t="s">
        <v>46</v>
      </c>
      <c r="J129" s="22"/>
      <c r="L129" s="33"/>
      <c r="M129" s="24">
        <v>0</v>
      </c>
      <c r="N129" s="25" t="e">
        <v>#N/A</v>
      </c>
      <c r="O129" s="24">
        <v>0</v>
      </c>
      <c r="P129" s="24">
        <v>0</v>
      </c>
      <c r="Q129" s="24">
        <v>0</v>
      </c>
      <c r="R129" s="24">
        <v>0</v>
      </c>
      <c r="S129" s="24">
        <v>0</v>
      </c>
      <c r="T129" s="26">
        <v>738328614</v>
      </c>
      <c r="U129" s="27">
        <v>39.286000000000001</v>
      </c>
      <c r="V129" s="26">
        <v>56</v>
      </c>
      <c r="W129" s="28">
        <v>1E-3</v>
      </c>
      <c r="X129" s="29" t="s">
        <v>663</v>
      </c>
      <c r="Y129" s="29" t="s">
        <v>835</v>
      </c>
      <c r="Z129" s="29" t="s">
        <v>836</v>
      </c>
      <c r="AA129" s="24"/>
      <c r="AB129" s="25"/>
      <c r="AC129" s="24"/>
      <c r="AD129" s="24"/>
      <c r="AE129" s="24"/>
      <c r="AF129" s="24"/>
    </row>
    <row r="130" spans="1:32" x14ac:dyDescent="0.2">
      <c r="A130" s="20" t="s">
        <v>830</v>
      </c>
      <c r="B130" s="20" t="s">
        <v>837</v>
      </c>
      <c r="C130" s="33" t="s">
        <v>838</v>
      </c>
      <c r="D130" s="33" t="s">
        <v>28</v>
      </c>
      <c r="E130" s="33">
        <v>391</v>
      </c>
      <c r="F130" s="33">
        <v>648</v>
      </c>
      <c r="G130" s="22" t="s">
        <v>839</v>
      </c>
      <c r="H130" s="20" t="s">
        <v>840</v>
      </c>
      <c r="I130" t="s">
        <v>46</v>
      </c>
      <c r="J130" s="22"/>
      <c r="L130" s="33"/>
      <c r="M130" s="24">
        <v>0</v>
      </c>
      <c r="N130" s="25" t="e">
        <v>#N/A</v>
      </c>
      <c r="O130" s="24">
        <v>0</v>
      </c>
      <c r="P130" s="24">
        <v>0</v>
      </c>
      <c r="Q130" s="24">
        <v>0</v>
      </c>
      <c r="R130" s="24">
        <v>0</v>
      </c>
      <c r="S130" s="24">
        <v>0</v>
      </c>
      <c r="T130" s="26">
        <v>949596316</v>
      </c>
      <c r="U130" s="27">
        <v>34.146000000000001</v>
      </c>
      <c r="V130" s="26">
        <v>82</v>
      </c>
      <c r="W130" s="28">
        <v>2E-3</v>
      </c>
      <c r="X130" s="29" t="s">
        <v>46</v>
      </c>
      <c r="Y130" s="29" t="s">
        <v>841</v>
      </c>
      <c r="Z130" s="29" t="s">
        <v>842</v>
      </c>
      <c r="AA130" s="24"/>
      <c r="AB130" s="25"/>
      <c r="AC130" s="24"/>
      <c r="AD130" s="24"/>
      <c r="AE130" s="24"/>
      <c r="AF130" s="24"/>
    </row>
    <row r="131" spans="1:32" x14ac:dyDescent="0.2">
      <c r="A131" s="20" t="s">
        <v>830</v>
      </c>
      <c r="B131" s="20" t="s">
        <v>843</v>
      </c>
      <c r="C131" s="33" t="s">
        <v>844</v>
      </c>
      <c r="D131" s="33" t="s">
        <v>28</v>
      </c>
      <c r="E131" s="33">
        <v>648</v>
      </c>
      <c r="F131" s="33">
        <v>1166</v>
      </c>
      <c r="G131" s="22" t="s">
        <v>845</v>
      </c>
      <c r="H131" s="20" t="s">
        <v>846</v>
      </c>
      <c r="I131" t="s">
        <v>46</v>
      </c>
      <c r="J131" s="22"/>
      <c r="L131" s="33"/>
      <c r="M131" s="24" t="s">
        <v>847</v>
      </c>
      <c r="N131" s="25" t="s">
        <v>848</v>
      </c>
      <c r="O131" s="24">
        <v>0</v>
      </c>
      <c r="P131" s="24">
        <v>0</v>
      </c>
      <c r="Q131" s="24" t="s">
        <v>849</v>
      </c>
      <c r="R131" s="24">
        <v>0</v>
      </c>
      <c r="S131" s="24">
        <v>0</v>
      </c>
      <c r="T131" s="26">
        <v>145345571</v>
      </c>
      <c r="U131" s="27">
        <v>32.450000000000003</v>
      </c>
      <c r="V131" s="26">
        <v>151</v>
      </c>
      <c r="W131" s="28">
        <v>9.8099999999999995E-20</v>
      </c>
      <c r="X131" s="29" t="s">
        <v>156</v>
      </c>
      <c r="Y131" s="29" t="s">
        <v>850</v>
      </c>
      <c r="Z131" s="29" t="s">
        <v>851</v>
      </c>
      <c r="AA131" s="24"/>
      <c r="AB131" s="25"/>
      <c r="AC131" s="24"/>
      <c r="AD131" s="24"/>
      <c r="AE131" s="24"/>
      <c r="AF131" s="24"/>
    </row>
    <row r="132" spans="1:32" x14ac:dyDescent="0.2">
      <c r="A132" s="20" t="s">
        <v>830</v>
      </c>
      <c r="B132" s="20" t="s">
        <v>852</v>
      </c>
      <c r="C132" s="33" t="s">
        <v>667</v>
      </c>
      <c r="D132" s="33" t="s">
        <v>28</v>
      </c>
      <c r="E132" s="33">
        <v>1175</v>
      </c>
      <c r="F132" s="33">
        <v>1570</v>
      </c>
      <c r="G132" s="22" t="s">
        <v>853</v>
      </c>
      <c r="H132" s="20" t="s">
        <v>854</v>
      </c>
      <c r="I132" t="s">
        <v>855</v>
      </c>
      <c r="J132" s="22"/>
      <c r="L132" s="33"/>
      <c r="M132" s="24" t="s">
        <v>856</v>
      </c>
      <c r="N132" s="25" t="s">
        <v>857</v>
      </c>
      <c r="O132" s="24">
        <v>0</v>
      </c>
      <c r="P132" s="24">
        <v>0</v>
      </c>
      <c r="Q132" s="24" t="s">
        <v>858</v>
      </c>
      <c r="R132" s="24">
        <v>0</v>
      </c>
      <c r="S132" s="24">
        <v>0</v>
      </c>
      <c r="T132" s="26">
        <v>281206439</v>
      </c>
      <c r="U132" s="27">
        <v>31.579000000000001</v>
      </c>
      <c r="V132" s="26">
        <v>114</v>
      </c>
      <c r="W132" s="28">
        <v>5.83E-12</v>
      </c>
      <c r="X132" s="29" t="s">
        <v>859</v>
      </c>
      <c r="Y132" s="29" t="s">
        <v>860</v>
      </c>
      <c r="Z132" s="29" t="s">
        <v>861</v>
      </c>
      <c r="AA132" s="24"/>
      <c r="AB132" s="25"/>
      <c r="AC132" s="24"/>
      <c r="AD132" s="24"/>
      <c r="AE132" s="24"/>
      <c r="AF132" s="24"/>
    </row>
    <row r="133" spans="1:32" x14ac:dyDescent="0.2">
      <c r="A133" s="20" t="s">
        <v>830</v>
      </c>
      <c r="B133" s="20" t="s">
        <v>862</v>
      </c>
      <c r="C133" s="33" t="s">
        <v>863</v>
      </c>
      <c r="D133" s="33" t="s">
        <v>28</v>
      </c>
      <c r="E133" s="33">
        <v>1567</v>
      </c>
      <c r="F133" s="33">
        <v>1857</v>
      </c>
      <c r="G133" s="22" t="s">
        <v>864</v>
      </c>
      <c r="H133" s="20" t="s">
        <v>865</v>
      </c>
      <c r="I133" t="s">
        <v>46</v>
      </c>
      <c r="J133" s="22"/>
      <c r="L133" s="33"/>
      <c r="M133" s="24">
        <v>0</v>
      </c>
      <c r="N133" s="25" t="e">
        <v>#N/A</v>
      </c>
      <c r="O133" s="24">
        <v>0</v>
      </c>
      <c r="P133" s="24">
        <v>0</v>
      </c>
      <c r="Q133" s="24">
        <v>0</v>
      </c>
      <c r="R133" s="24">
        <v>0</v>
      </c>
      <c r="S133" s="24">
        <v>0</v>
      </c>
      <c r="T133" s="26">
        <v>779925152</v>
      </c>
      <c r="U133" s="27">
        <v>43.137</v>
      </c>
      <c r="V133" s="26">
        <v>51</v>
      </c>
      <c r="W133" s="28">
        <v>5.1800000000000001E-4</v>
      </c>
      <c r="X133" s="29" t="s">
        <v>866</v>
      </c>
      <c r="Y133" s="29" t="s">
        <v>867</v>
      </c>
      <c r="Z133" s="29" t="s">
        <v>868</v>
      </c>
      <c r="AA133" s="24"/>
      <c r="AB133" s="25"/>
      <c r="AC133" s="24"/>
      <c r="AD133" s="24"/>
      <c r="AE133" s="24"/>
      <c r="AF133" s="24"/>
    </row>
    <row r="134" spans="1:32" x14ac:dyDescent="0.2">
      <c r="A134" s="20" t="s">
        <v>830</v>
      </c>
      <c r="B134" s="20" t="s">
        <v>869</v>
      </c>
      <c r="C134" s="33" t="s">
        <v>435</v>
      </c>
      <c r="D134" s="33" t="s">
        <v>28</v>
      </c>
      <c r="E134" s="33">
        <v>1854</v>
      </c>
      <c r="F134" s="33">
        <v>2306</v>
      </c>
      <c r="G134" s="22" t="s">
        <v>870</v>
      </c>
      <c r="H134" s="20" t="s">
        <v>871</v>
      </c>
      <c r="I134" t="s">
        <v>356</v>
      </c>
      <c r="J134" s="22" t="s">
        <v>356</v>
      </c>
      <c r="L134" s="33"/>
      <c r="M134" s="24">
        <v>0</v>
      </c>
      <c r="N134" s="25" t="e">
        <v>#N/A</v>
      </c>
      <c r="O134" s="24">
        <v>0</v>
      </c>
      <c r="P134" s="24">
        <v>0</v>
      </c>
      <c r="Q134" s="24">
        <v>0</v>
      </c>
      <c r="R134" s="24">
        <v>0</v>
      </c>
      <c r="S134" s="24">
        <v>0</v>
      </c>
      <c r="T134" s="26">
        <v>914282619</v>
      </c>
      <c r="U134" s="27">
        <v>39.024000000000001</v>
      </c>
      <c r="V134" s="26">
        <v>41</v>
      </c>
      <c r="W134" s="28">
        <v>4.0499999999999998E-4</v>
      </c>
      <c r="X134" s="29" t="s">
        <v>872</v>
      </c>
      <c r="Y134" s="29" t="s">
        <v>873</v>
      </c>
      <c r="Z134" s="29" t="s">
        <v>874</v>
      </c>
      <c r="AA134" s="24"/>
      <c r="AB134" s="25"/>
      <c r="AC134" s="24"/>
      <c r="AD134" s="24"/>
      <c r="AE134" s="24"/>
      <c r="AF134" s="24"/>
    </row>
    <row r="135" spans="1:32" x14ac:dyDescent="0.2">
      <c r="A135" s="20" t="s">
        <v>830</v>
      </c>
      <c r="B135" s="20" t="s">
        <v>875</v>
      </c>
      <c r="C135" s="33" t="s">
        <v>876</v>
      </c>
      <c r="D135" s="33" t="s">
        <v>28</v>
      </c>
      <c r="E135" s="33">
        <v>2507</v>
      </c>
      <c r="F135" s="33">
        <v>3337</v>
      </c>
      <c r="G135" s="22" t="s">
        <v>877</v>
      </c>
      <c r="H135" s="20" t="s">
        <v>878</v>
      </c>
      <c r="I135" t="s">
        <v>46</v>
      </c>
      <c r="J135" s="22"/>
      <c r="L135" s="33"/>
      <c r="M135" s="24">
        <v>0</v>
      </c>
      <c r="N135" s="25" t="e">
        <v>#N/A</v>
      </c>
      <c r="O135" s="24">
        <v>0</v>
      </c>
      <c r="P135" s="24">
        <v>0</v>
      </c>
      <c r="Q135" s="24">
        <v>0</v>
      </c>
      <c r="R135" s="24">
        <v>0</v>
      </c>
      <c r="S135" s="24">
        <v>0</v>
      </c>
      <c r="T135" s="26">
        <v>0</v>
      </c>
      <c r="U135" s="27">
        <v>0</v>
      </c>
      <c r="V135" s="26">
        <v>0</v>
      </c>
      <c r="W135" s="28">
        <v>0</v>
      </c>
      <c r="X135" s="29">
        <v>0</v>
      </c>
      <c r="Y135" s="29">
        <v>0</v>
      </c>
      <c r="Z135" s="29">
        <v>0</v>
      </c>
      <c r="AA135" s="24"/>
      <c r="AB135" s="25"/>
      <c r="AC135" s="24"/>
      <c r="AD135" s="24"/>
      <c r="AE135" s="24"/>
      <c r="AF135" s="24"/>
    </row>
    <row r="136" spans="1:32" x14ac:dyDescent="0.2">
      <c r="A136" s="20" t="s">
        <v>830</v>
      </c>
      <c r="B136" s="20" t="s">
        <v>879</v>
      </c>
      <c r="C136" s="33" t="s">
        <v>880</v>
      </c>
      <c r="D136" s="33" t="s">
        <v>28</v>
      </c>
      <c r="E136" s="33">
        <v>3334</v>
      </c>
      <c r="F136" s="33">
        <v>4365</v>
      </c>
      <c r="G136" s="22" t="s">
        <v>881</v>
      </c>
      <c r="H136" s="20" t="s">
        <v>882</v>
      </c>
      <c r="I136" t="s">
        <v>46</v>
      </c>
      <c r="J136" s="22"/>
      <c r="L136" s="33"/>
      <c r="M136" s="24">
        <v>0</v>
      </c>
      <c r="N136" s="25" t="e">
        <v>#N/A</v>
      </c>
      <c r="O136" s="24">
        <v>0</v>
      </c>
      <c r="P136" s="24">
        <v>0</v>
      </c>
      <c r="Q136" s="24">
        <v>0</v>
      </c>
      <c r="R136" s="24">
        <v>0</v>
      </c>
      <c r="S136" s="24">
        <v>0</v>
      </c>
      <c r="T136" s="26">
        <v>910219099</v>
      </c>
      <c r="U136" s="27">
        <v>23.936</v>
      </c>
      <c r="V136" s="26">
        <v>188</v>
      </c>
      <c r="W136" s="28">
        <v>5.44E-4</v>
      </c>
      <c r="X136" s="29" t="s">
        <v>46</v>
      </c>
      <c r="Y136" s="29" t="s">
        <v>883</v>
      </c>
      <c r="Z136" s="29" t="s">
        <v>884</v>
      </c>
      <c r="AA136" s="24"/>
      <c r="AB136" s="25"/>
      <c r="AC136" s="24"/>
      <c r="AD136" s="24"/>
      <c r="AE136" s="24"/>
      <c r="AF136" s="24"/>
    </row>
    <row r="137" spans="1:32" x14ac:dyDescent="0.2">
      <c r="A137" s="20" t="s">
        <v>830</v>
      </c>
      <c r="B137" s="20" t="s">
        <v>885</v>
      </c>
      <c r="C137" s="33" t="s">
        <v>86</v>
      </c>
      <c r="D137" s="33" t="s">
        <v>28</v>
      </c>
      <c r="E137" s="33">
        <v>4371</v>
      </c>
      <c r="F137" s="33">
        <v>4586</v>
      </c>
      <c r="G137" s="22" t="s">
        <v>886</v>
      </c>
      <c r="H137" s="20" t="s">
        <v>887</v>
      </c>
      <c r="I137" t="s">
        <v>46</v>
      </c>
      <c r="J137" s="22"/>
      <c r="L137" s="33"/>
      <c r="M137" s="24">
        <v>0</v>
      </c>
      <c r="N137" s="25" t="e">
        <v>#N/A</v>
      </c>
      <c r="O137" s="24">
        <v>0</v>
      </c>
      <c r="P137" s="24">
        <v>0</v>
      </c>
      <c r="Q137" s="24">
        <v>0</v>
      </c>
      <c r="R137" s="24">
        <v>0</v>
      </c>
      <c r="S137" s="24">
        <v>0</v>
      </c>
      <c r="T137" s="26">
        <v>516274262</v>
      </c>
      <c r="U137" s="27">
        <v>36.363999999999997</v>
      </c>
      <c r="V137" s="26">
        <v>55</v>
      </c>
      <c r="W137" s="28">
        <v>7.1900000000000002E-4</v>
      </c>
      <c r="X137" s="29" t="s">
        <v>46</v>
      </c>
      <c r="Y137" s="29" t="s">
        <v>888</v>
      </c>
      <c r="Z137" s="29" t="s">
        <v>889</v>
      </c>
      <c r="AA137" s="24"/>
      <c r="AB137" s="25"/>
      <c r="AC137" s="24"/>
      <c r="AD137" s="24"/>
      <c r="AE137" s="24"/>
      <c r="AF137" s="24"/>
    </row>
    <row r="138" spans="1:32" x14ac:dyDescent="0.2">
      <c r="A138" s="20" t="s">
        <v>830</v>
      </c>
      <c r="B138" s="20" t="s">
        <v>890</v>
      </c>
      <c r="C138" s="33" t="s">
        <v>173</v>
      </c>
      <c r="D138" s="33" t="s">
        <v>28</v>
      </c>
      <c r="E138" s="33">
        <v>4669</v>
      </c>
      <c r="F138" s="33">
        <v>5862</v>
      </c>
      <c r="G138" s="22" t="s">
        <v>891</v>
      </c>
      <c r="H138" s="20" t="s">
        <v>892</v>
      </c>
      <c r="I138" t="s">
        <v>46</v>
      </c>
      <c r="J138" s="22"/>
      <c r="L138" s="33"/>
      <c r="M138" s="24" t="s">
        <v>893</v>
      </c>
      <c r="N138" s="25" t="s">
        <v>894</v>
      </c>
      <c r="O138" s="24">
        <v>0</v>
      </c>
      <c r="P138" s="24">
        <v>0</v>
      </c>
      <c r="Q138" s="24" t="s">
        <v>895</v>
      </c>
      <c r="R138" s="24">
        <v>0</v>
      </c>
      <c r="S138" s="24">
        <v>0</v>
      </c>
      <c r="T138" s="26">
        <v>663531257</v>
      </c>
      <c r="U138" s="27">
        <v>27.646999999999998</v>
      </c>
      <c r="V138" s="26">
        <v>170</v>
      </c>
      <c r="W138" s="28">
        <v>5.1600000000000002E-13</v>
      </c>
      <c r="X138" s="29" t="s">
        <v>46</v>
      </c>
      <c r="Y138" s="29" t="s">
        <v>376</v>
      </c>
      <c r="Z138" s="29" t="s">
        <v>377</v>
      </c>
      <c r="AA138" s="24"/>
      <c r="AB138" s="25"/>
      <c r="AC138" s="24"/>
      <c r="AD138" s="24"/>
      <c r="AE138" s="24"/>
      <c r="AF138" s="24"/>
    </row>
    <row r="139" spans="1:32" x14ac:dyDescent="0.2">
      <c r="A139" s="20" t="s">
        <v>830</v>
      </c>
      <c r="B139" s="20" t="s">
        <v>896</v>
      </c>
      <c r="C139" s="33" t="s">
        <v>225</v>
      </c>
      <c r="D139" s="33" t="s">
        <v>28</v>
      </c>
      <c r="E139" s="33">
        <v>5971</v>
      </c>
      <c r="F139" s="33">
        <v>6564</v>
      </c>
      <c r="G139" s="22" t="s">
        <v>897</v>
      </c>
      <c r="H139" s="20" t="s">
        <v>898</v>
      </c>
      <c r="I139" t="s">
        <v>899</v>
      </c>
      <c r="J139" s="22"/>
      <c r="L139" s="33"/>
      <c r="M139" s="24" t="s">
        <v>900</v>
      </c>
      <c r="N139" s="25" t="s">
        <v>901</v>
      </c>
      <c r="O139" s="24">
        <v>0</v>
      </c>
      <c r="P139" s="24">
        <v>0</v>
      </c>
      <c r="Q139" s="24" t="s">
        <v>902</v>
      </c>
      <c r="R139" s="24">
        <v>0</v>
      </c>
      <c r="S139" s="24">
        <v>0</v>
      </c>
      <c r="T139" s="26">
        <v>656026255</v>
      </c>
      <c r="U139" s="27">
        <v>31.213999999999999</v>
      </c>
      <c r="V139" s="26">
        <v>173</v>
      </c>
      <c r="W139" s="28">
        <v>1.6399999999999999E-18</v>
      </c>
      <c r="X139" s="29" t="s">
        <v>46</v>
      </c>
      <c r="Y139" s="29" t="s">
        <v>903</v>
      </c>
      <c r="Z139" s="29" t="s">
        <v>904</v>
      </c>
      <c r="AA139" s="24"/>
      <c r="AB139" s="25"/>
      <c r="AC139" s="24"/>
      <c r="AD139" s="24"/>
      <c r="AE139" s="24"/>
      <c r="AF139" s="24"/>
    </row>
    <row r="140" spans="1:32" x14ac:dyDescent="0.2">
      <c r="A140" s="20" t="s">
        <v>830</v>
      </c>
      <c r="B140" s="20" t="s">
        <v>905</v>
      </c>
      <c r="C140" s="33" t="s">
        <v>417</v>
      </c>
      <c r="D140" s="33" t="s">
        <v>28</v>
      </c>
      <c r="E140" s="33">
        <v>6564</v>
      </c>
      <c r="F140" s="33">
        <v>6911</v>
      </c>
      <c r="G140" s="22" t="s">
        <v>906</v>
      </c>
      <c r="H140" s="20" t="s">
        <v>907</v>
      </c>
      <c r="I140" t="s">
        <v>46</v>
      </c>
      <c r="J140" s="22"/>
      <c r="L140" s="33"/>
      <c r="M140" s="24">
        <v>0</v>
      </c>
      <c r="N140" s="25" t="e">
        <v>#N/A</v>
      </c>
      <c r="O140" s="24">
        <v>0</v>
      </c>
      <c r="P140" s="24">
        <v>0</v>
      </c>
      <c r="Q140" s="24">
        <v>0</v>
      </c>
      <c r="R140" s="24">
        <v>0</v>
      </c>
      <c r="S140" s="24">
        <v>0</v>
      </c>
      <c r="T140" s="26">
        <v>725949225</v>
      </c>
      <c r="U140" s="27">
        <v>33.871000000000002</v>
      </c>
      <c r="V140" s="26">
        <v>62</v>
      </c>
      <c r="W140" s="28">
        <v>3.0200000000000002E-4</v>
      </c>
      <c r="X140" s="29" t="s">
        <v>46</v>
      </c>
      <c r="Y140" s="29" t="s">
        <v>908</v>
      </c>
      <c r="Z140" s="29" t="s">
        <v>909</v>
      </c>
      <c r="AA140" s="24"/>
      <c r="AB140" s="25"/>
      <c r="AC140" s="24"/>
      <c r="AD140" s="24"/>
      <c r="AE140" s="24"/>
      <c r="AF140" s="24"/>
    </row>
    <row r="141" spans="1:32" x14ac:dyDescent="0.2">
      <c r="A141" s="20" t="s">
        <v>830</v>
      </c>
      <c r="B141" s="20" t="s">
        <v>910</v>
      </c>
      <c r="C141" s="33" t="s">
        <v>911</v>
      </c>
      <c r="D141" s="33" t="s">
        <v>28</v>
      </c>
      <c r="E141" s="33">
        <v>6908</v>
      </c>
      <c r="F141" s="33">
        <v>7516</v>
      </c>
      <c r="G141" s="22" t="s">
        <v>912</v>
      </c>
      <c r="H141" s="20" t="s">
        <v>913</v>
      </c>
      <c r="I141" t="s">
        <v>46</v>
      </c>
      <c r="J141" s="22"/>
      <c r="L141" s="33"/>
      <c r="M141" s="24">
        <v>0</v>
      </c>
      <c r="N141" s="25" t="e">
        <v>#N/A</v>
      </c>
      <c r="O141" s="24">
        <v>0</v>
      </c>
      <c r="P141" s="24">
        <v>0</v>
      </c>
      <c r="Q141" s="24">
        <v>0</v>
      </c>
      <c r="R141" s="24">
        <v>0</v>
      </c>
      <c r="S141" s="24">
        <v>0</v>
      </c>
      <c r="T141" s="26">
        <v>654148425</v>
      </c>
      <c r="U141" s="27">
        <v>28.312999999999999</v>
      </c>
      <c r="V141" s="26">
        <v>166</v>
      </c>
      <c r="W141" s="28">
        <v>3.0000000000000001E-3</v>
      </c>
      <c r="X141" s="29" t="s">
        <v>46</v>
      </c>
      <c r="Y141" s="29" t="s">
        <v>914</v>
      </c>
      <c r="Z141" s="29" t="s">
        <v>915</v>
      </c>
      <c r="AA141" s="24"/>
      <c r="AB141" s="25"/>
      <c r="AC141" s="24"/>
      <c r="AD141" s="24"/>
      <c r="AE141" s="24"/>
      <c r="AF141" s="24"/>
    </row>
    <row r="142" spans="1:32" x14ac:dyDescent="0.2">
      <c r="A142" s="20" t="s">
        <v>830</v>
      </c>
      <c r="B142" s="20" t="s">
        <v>916</v>
      </c>
      <c r="C142" s="33" t="s">
        <v>917</v>
      </c>
      <c r="D142" s="33" t="s">
        <v>28</v>
      </c>
      <c r="E142" s="33">
        <v>7513</v>
      </c>
      <c r="F142" s="33">
        <v>7749</v>
      </c>
      <c r="G142" s="22" t="s">
        <v>918</v>
      </c>
      <c r="H142" s="20" t="s">
        <v>919</v>
      </c>
      <c r="I142" t="s">
        <v>46</v>
      </c>
      <c r="J142" s="22"/>
      <c r="L142" s="33"/>
      <c r="M142" s="24">
        <v>0</v>
      </c>
      <c r="N142" s="25" t="e">
        <v>#N/A</v>
      </c>
      <c r="O142" s="24">
        <v>0</v>
      </c>
      <c r="P142" s="24">
        <v>0</v>
      </c>
      <c r="Q142" s="24">
        <v>0</v>
      </c>
      <c r="R142" s="24">
        <v>0</v>
      </c>
      <c r="S142" s="24">
        <v>0</v>
      </c>
      <c r="T142" s="26">
        <v>968028910</v>
      </c>
      <c r="U142" s="27">
        <v>24.324000000000002</v>
      </c>
      <c r="V142" s="26">
        <v>74</v>
      </c>
      <c r="W142" s="28">
        <v>4.0000000000000001E-3</v>
      </c>
      <c r="X142" s="29" t="s">
        <v>920</v>
      </c>
      <c r="Y142" s="29" t="s">
        <v>921</v>
      </c>
      <c r="Z142" s="29" t="s">
        <v>922</v>
      </c>
      <c r="AA142" s="24"/>
      <c r="AB142" s="25"/>
      <c r="AC142" s="24"/>
      <c r="AD142" s="24"/>
      <c r="AE142" s="24"/>
      <c r="AF142" s="24"/>
    </row>
    <row r="143" spans="1:32" x14ac:dyDescent="0.2">
      <c r="A143" s="20" t="s">
        <v>830</v>
      </c>
      <c r="B143" s="20" t="s">
        <v>923</v>
      </c>
      <c r="C143" s="33" t="s">
        <v>924</v>
      </c>
      <c r="D143" s="33" t="s">
        <v>28</v>
      </c>
      <c r="E143" s="33">
        <v>8055</v>
      </c>
      <c r="F143" s="33">
        <v>8327</v>
      </c>
      <c r="G143" s="22" t="s">
        <v>925</v>
      </c>
      <c r="H143" s="20" t="s">
        <v>926</v>
      </c>
      <c r="I143" t="s">
        <v>46</v>
      </c>
      <c r="J143" s="22"/>
      <c r="L143" s="33"/>
      <c r="M143" s="24">
        <v>0</v>
      </c>
      <c r="N143" s="25" t="e">
        <v>#N/A</v>
      </c>
      <c r="O143" s="24">
        <v>0</v>
      </c>
      <c r="P143" s="24">
        <v>0</v>
      </c>
      <c r="Q143" s="24">
        <v>0</v>
      </c>
      <c r="R143" s="24">
        <v>0</v>
      </c>
      <c r="S143" s="24">
        <v>0</v>
      </c>
      <c r="T143" s="26">
        <v>470127973</v>
      </c>
      <c r="U143" s="27">
        <v>50</v>
      </c>
      <c r="V143" s="26">
        <v>38</v>
      </c>
      <c r="W143" s="28">
        <v>2.9799999999999998E-4</v>
      </c>
      <c r="X143" s="29" t="s">
        <v>927</v>
      </c>
      <c r="Y143" s="29" t="s">
        <v>928</v>
      </c>
      <c r="Z143" s="29" t="s">
        <v>929</v>
      </c>
      <c r="AA143" s="24"/>
      <c r="AB143" s="25"/>
      <c r="AC143" s="24"/>
      <c r="AD143" s="24"/>
      <c r="AE143" s="24"/>
      <c r="AF143" s="24"/>
    </row>
    <row r="144" spans="1:32" x14ac:dyDescent="0.2">
      <c r="A144" s="20" t="s">
        <v>830</v>
      </c>
      <c r="B144" s="20" t="s">
        <v>930</v>
      </c>
      <c r="C144" s="33" t="s">
        <v>931</v>
      </c>
      <c r="D144" s="33" t="s">
        <v>28</v>
      </c>
      <c r="E144" s="33">
        <v>8545</v>
      </c>
      <c r="F144" s="33">
        <v>8691</v>
      </c>
      <c r="G144" s="22" t="s">
        <v>932</v>
      </c>
      <c r="H144" s="20" t="s">
        <v>933</v>
      </c>
      <c r="I144" t="s">
        <v>46</v>
      </c>
      <c r="J144" s="22"/>
      <c r="L144" s="33"/>
      <c r="M144" s="24">
        <v>0</v>
      </c>
      <c r="N144" s="25" t="e">
        <v>#N/A</v>
      </c>
      <c r="O144" s="24">
        <v>0</v>
      </c>
      <c r="P144" s="24">
        <v>0</v>
      </c>
      <c r="Q144" s="24">
        <v>0</v>
      </c>
      <c r="R144" s="24">
        <v>0</v>
      </c>
      <c r="S144" s="24">
        <v>0</v>
      </c>
      <c r="T144" s="26">
        <v>593775768</v>
      </c>
      <c r="U144" s="27">
        <v>56.521999999999998</v>
      </c>
      <c r="V144" s="26">
        <v>23</v>
      </c>
      <c r="W144" s="28">
        <v>3.7300000000000001E-4</v>
      </c>
      <c r="X144" s="29" t="s">
        <v>934</v>
      </c>
      <c r="Y144" s="29" t="s">
        <v>935</v>
      </c>
      <c r="Z144" s="29" t="s">
        <v>936</v>
      </c>
      <c r="AA144" s="24"/>
      <c r="AB144" s="25"/>
      <c r="AC144" s="24"/>
      <c r="AD144" s="24"/>
      <c r="AE144" s="24"/>
      <c r="AF144" s="24"/>
    </row>
    <row r="145" spans="1:32" x14ac:dyDescent="0.2">
      <c r="A145" s="20" t="s">
        <v>830</v>
      </c>
      <c r="B145" s="20" t="s">
        <v>937</v>
      </c>
      <c r="C145" s="33" t="s">
        <v>938</v>
      </c>
      <c r="D145" s="33" t="s">
        <v>28</v>
      </c>
      <c r="E145" s="33">
        <v>8678</v>
      </c>
      <c r="F145" s="33">
        <v>8917</v>
      </c>
      <c r="G145" s="22" t="s">
        <v>939</v>
      </c>
      <c r="H145" s="20" t="s">
        <v>940</v>
      </c>
      <c r="I145" t="s">
        <v>46</v>
      </c>
      <c r="J145" s="22"/>
      <c r="L145" s="33"/>
      <c r="M145" s="24">
        <v>0</v>
      </c>
      <c r="N145" s="25" t="e">
        <v>#N/A</v>
      </c>
      <c r="O145" s="24">
        <v>0</v>
      </c>
      <c r="P145" s="24">
        <v>0</v>
      </c>
      <c r="Q145" s="24">
        <v>0</v>
      </c>
      <c r="R145" s="24">
        <v>0</v>
      </c>
      <c r="S145" s="24">
        <v>0</v>
      </c>
      <c r="T145" s="26">
        <v>444273687</v>
      </c>
      <c r="U145" s="27">
        <v>25.315999999999999</v>
      </c>
      <c r="V145" s="26">
        <v>79</v>
      </c>
      <c r="W145" s="28">
        <v>7.9000000000000001E-4</v>
      </c>
      <c r="X145" s="29" t="s">
        <v>941</v>
      </c>
      <c r="Y145" s="29" t="s">
        <v>942</v>
      </c>
      <c r="Z145" s="29" t="s">
        <v>943</v>
      </c>
      <c r="AA145" s="24"/>
      <c r="AB145" s="25"/>
      <c r="AC145" s="24"/>
      <c r="AD145" s="24"/>
      <c r="AE145" s="24"/>
      <c r="AF145" s="24"/>
    </row>
    <row r="146" spans="1:32" x14ac:dyDescent="0.2">
      <c r="A146" s="20" t="s">
        <v>830</v>
      </c>
      <c r="B146" s="20" t="s">
        <v>944</v>
      </c>
      <c r="C146" s="33" t="s">
        <v>346</v>
      </c>
      <c r="D146" s="33" t="s">
        <v>28</v>
      </c>
      <c r="E146" s="33">
        <v>8914</v>
      </c>
      <c r="F146" s="33">
        <v>9180</v>
      </c>
      <c r="G146" s="22" t="s">
        <v>945</v>
      </c>
      <c r="H146" s="20" t="s">
        <v>946</v>
      </c>
      <c r="I146" t="s">
        <v>46</v>
      </c>
      <c r="J146" s="22"/>
      <c r="L146" s="33"/>
      <c r="M146" s="24">
        <v>0</v>
      </c>
      <c r="N146" s="25" t="e">
        <v>#N/A</v>
      </c>
      <c r="O146" s="24">
        <v>0</v>
      </c>
      <c r="P146" s="24">
        <v>0</v>
      </c>
      <c r="Q146" s="24">
        <v>0</v>
      </c>
      <c r="R146" s="24">
        <v>0</v>
      </c>
      <c r="S146" s="24">
        <v>0</v>
      </c>
      <c r="T146" s="26">
        <v>983464696</v>
      </c>
      <c r="U146" s="27">
        <v>32.856999999999999</v>
      </c>
      <c r="V146" s="26">
        <v>70</v>
      </c>
      <c r="W146" s="28">
        <v>4.0000000000000001E-3</v>
      </c>
      <c r="X146" s="29" t="s">
        <v>46</v>
      </c>
      <c r="Y146" s="29" t="s">
        <v>947</v>
      </c>
      <c r="Z146" s="29" t="s">
        <v>948</v>
      </c>
      <c r="AA146" s="24"/>
      <c r="AB146" s="25"/>
      <c r="AC146" s="24"/>
      <c r="AD146" s="24"/>
      <c r="AE146" s="24"/>
      <c r="AF146" s="24"/>
    </row>
    <row r="147" spans="1:32" x14ac:dyDescent="0.2">
      <c r="A147" s="20" t="s">
        <v>830</v>
      </c>
      <c r="B147" s="20" t="s">
        <v>949</v>
      </c>
      <c r="C147" s="33" t="s">
        <v>950</v>
      </c>
      <c r="D147" s="33" t="s">
        <v>28</v>
      </c>
      <c r="E147" s="33">
        <v>9322</v>
      </c>
      <c r="F147" s="33">
        <v>9516</v>
      </c>
      <c r="G147" s="22" t="s">
        <v>951</v>
      </c>
      <c r="H147" s="20" t="s">
        <v>952</v>
      </c>
      <c r="I147" t="s">
        <v>46</v>
      </c>
      <c r="J147" s="22"/>
      <c r="L147" s="33"/>
      <c r="M147" s="24">
        <v>0</v>
      </c>
      <c r="N147" s="25" t="e">
        <v>#N/A</v>
      </c>
      <c r="O147" s="24">
        <v>0</v>
      </c>
      <c r="P147" s="24">
        <v>0</v>
      </c>
      <c r="Q147" s="24">
        <v>0</v>
      </c>
      <c r="R147" s="24">
        <v>0</v>
      </c>
      <c r="S147" s="24">
        <v>0</v>
      </c>
      <c r="T147" s="26">
        <v>787069593</v>
      </c>
      <c r="U147" s="27">
        <v>48.332999999999998</v>
      </c>
      <c r="V147" s="26">
        <v>60</v>
      </c>
      <c r="W147" s="28">
        <v>7.0100000000000002E-12</v>
      </c>
      <c r="X147" s="29" t="s">
        <v>46</v>
      </c>
      <c r="Y147" s="29" t="s">
        <v>125</v>
      </c>
      <c r="Z147" s="29" t="s">
        <v>126</v>
      </c>
      <c r="AA147" s="24"/>
      <c r="AB147" s="25"/>
      <c r="AC147" s="24"/>
      <c r="AD147" s="24"/>
      <c r="AE147" s="24"/>
      <c r="AF147" s="24"/>
    </row>
    <row r="148" spans="1:32" x14ac:dyDescent="0.2">
      <c r="A148" s="20" t="s">
        <v>830</v>
      </c>
      <c r="B148" s="20" t="s">
        <v>953</v>
      </c>
      <c r="C148" s="33" t="s">
        <v>954</v>
      </c>
      <c r="D148" s="33" t="s">
        <v>28</v>
      </c>
      <c r="E148" s="33">
        <v>9492</v>
      </c>
      <c r="F148" s="33">
        <v>9725</v>
      </c>
      <c r="G148" s="22" t="s">
        <v>955</v>
      </c>
      <c r="H148" s="20" t="s">
        <v>956</v>
      </c>
      <c r="I148" t="s">
        <v>46</v>
      </c>
      <c r="J148" s="22"/>
      <c r="L148" s="33"/>
      <c r="M148" s="24">
        <v>0</v>
      </c>
      <c r="N148" s="25" t="e">
        <v>#N/A</v>
      </c>
      <c r="O148" s="24">
        <v>0</v>
      </c>
      <c r="P148" s="24">
        <v>0</v>
      </c>
      <c r="Q148" s="24">
        <v>0</v>
      </c>
      <c r="R148" s="24">
        <v>0</v>
      </c>
      <c r="S148" s="24">
        <v>0</v>
      </c>
      <c r="T148" s="26">
        <v>739382161</v>
      </c>
      <c r="U148" s="27">
        <v>40.540999999999997</v>
      </c>
      <c r="V148" s="26">
        <v>37</v>
      </c>
      <c r="W148" s="28">
        <v>0.01</v>
      </c>
      <c r="X148" s="29" t="s">
        <v>957</v>
      </c>
      <c r="Y148" s="29" t="s">
        <v>958</v>
      </c>
      <c r="Z148" s="29" t="s">
        <v>959</v>
      </c>
      <c r="AA148" s="24"/>
      <c r="AB148" s="25"/>
      <c r="AC148" s="24"/>
      <c r="AD148" s="24"/>
      <c r="AE148" s="24"/>
      <c r="AF148" s="24"/>
    </row>
    <row r="149" spans="1:32" x14ac:dyDescent="0.2">
      <c r="A149" s="20" t="s">
        <v>830</v>
      </c>
      <c r="B149" s="20" t="s">
        <v>960</v>
      </c>
      <c r="C149" s="33" t="s">
        <v>961</v>
      </c>
      <c r="D149" s="33" t="s">
        <v>28</v>
      </c>
      <c r="E149" s="33">
        <v>9722</v>
      </c>
      <c r="F149" s="33">
        <v>9949</v>
      </c>
      <c r="G149" s="22" t="s">
        <v>962</v>
      </c>
      <c r="H149" s="20" t="s">
        <v>963</v>
      </c>
      <c r="I149" t="s">
        <v>46</v>
      </c>
      <c r="J149" s="22"/>
      <c r="L149" s="33"/>
      <c r="M149" s="24">
        <v>0</v>
      </c>
      <c r="N149" s="25" t="e">
        <v>#N/A</v>
      </c>
      <c r="O149" s="24">
        <v>0</v>
      </c>
      <c r="P149" s="24">
        <v>0</v>
      </c>
      <c r="Q149" s="24">
        <v>0</v>
      </c>
      <c r="R149" s="24">
        <v>0</v>
      </c>
      <c r="S149" s="24">
        <v>0</v>
      </c>
      <c r="T149" s="26">
        <v>0</v>
      </c>
      <c r="U149" s="27">
        <v>0</v>
      </c>
      <c r="V149" s="26">
        <v>0</v>
      </c>
      <c r="W149" s="28">
        <v>0</v>
      </c>
      <c r="X149" s="29">
        <v>0</v>
      </c>
      <c r="Y149" s="29">
        <v>0</v>
      </c>
      <c r="Z149" s="29">
        <v>0</v>
      </c>
      <c r="AA149" s="24"/>
      <c r="AB149" s="25"/>
      <c r="AC149" s="24"/>
      <c r="AD149" s="24"/>
      <c r="AE149" s="24"/>
      <c r="AF149" s="24"/>
    </row>
    <row r="150" spans="1:32" x14ac:dyDescent="0.2">
      <c r="A150" s="20" t="s">
        <v>830</v>
      </c>
      <c r="B150" s="20" t="s">
        <v>964</v>
      </c>
      <c r="C150" s="33" t="s">
        <v>620</v>
      </c>
      <c r="D150" s="33" t="s">
        <v>28</v>
      </c>
      <c r="E150" s="33">
        <v>10120</v>
      </c>
      <c r="F150" s="33">
        <v>10602</v>
      </c>
      <c r="G150" s="22" t="s">
        <v>965</v>
      </c>
      <c r="H150" s="20" t="s">
        <v>966</v>
      </c>
      <c r="I150" t="s">
        <v>46</v>
      </c>
      <c r="J150" s="22"/>
      <c r="L150" s="33"/>
      <c r="M150" s="24">
        <v>0</v>
      </c>
      <c r="N150" s="25" t="e">
        <v>#N/A</v>
      </c>
      <c r="O150" s="24">
        <v>0</v>
      </c>
      <c r="P150" s="24">
        <v>0</v>
      </c>
      <c r="Q150" s="24">
        <v>0</v>
      </c>
      <c r="R150" s="24">
        <v>0</v>
      </c>
      <c r="S150" s="24">
        <v>0</v>
      </c>
      <c r="T150" s="26">
        <v>828172876</v>
      </c>
      <c r="U150" s="27">
        <v>30.12</v>
      </c>
      <c r="V150" s="26">
        <v>83</v>
      </c>
      <c r="W150" s="28">
        <v>1E-3</v>
      </c>
      <c r="X150" s="29" t="s">
        <v>967</v>
      </c>
      <c r="Y150" s="29" t="s">
        <v>968</v>
      </c>
      <c r="Z150" s="29" t="s">
        <v>969</v>
      </c>
      <c r="AA150" s="24"/>
      <c r="AB150" s="25"/>
      <c r="AC150" s="24"/>
      <c r="AD150" s="24"/>
      <c r="AE150" s="24"/>
      <c r="AF150" s="24"/>
    </row>
    <row r="151" spans="1:32" x14ac:dyDescent="0.2">
      <c r="A151" s="20" t="s">
        <v>830</v>
      </c>
      <c r="B151" s="20" t="s">
        <v>970</v>
      </c>
      <c r="C151" s="33" t="s">
        <v>276</v>
      </c>
      <c r="D151" s="33" t="s">
        <v>28</v>
      </c>
      <c r="E151" s="33">
        <v>11400</v>
      </c>
      <c r="F151" s="33">
        <v>11660</v>
      </c>
      <c r="G151" s="22" t="s">
        <v>971</v>
      </c>
      <c r="H151" s="20" t="s">
        <v>972</v>
      </c>
      <c r="I151" t="s">
        <v>46</v>
      </c>
      <c r="J151" s="22"/>
      <c r="L151" s="33"/>
      <c r="M151" s="24">
        <v>0</v>
      </c>
      <c r="N151" s="25" t="e">
        <v>#N/A</v>
      </c>
      <c r="O151" s="24">
        <v>0</v>
      </c>
      <c r="P151" s="24">
        <v>0</v>
      </c>
      <c r="Q151" s="24">
        <v>0</v>
      </c>
      <c r="R151" s="24">
        <v>0</v>
      </c>
      <c r="S151" s="24">
        <v>0</v>
      </c>
      <c r="T151" s="26">
        <v>740743325</v>
      </c>
      <c r="U151" s="27">
        <v>29.167000000000002</v>
      </c>
      <c r="V151" s="26">
        <v>72</v>
      </c>
      <c r="W151" s="28">
        <v>2E-3</v>
      </c>
      <c r="X151" s="29" t="s">
        <v>973</v>
      </c>
      <c r="Y151" s="29" t="s">
        <v>974</v>
      </c>
      <c r="Z151" s="29" t="s">
        <v>975</v>
      </c>
      <c r="AA151" s="24"/>
      <c r="AB151" s="25"/>
      <c r="AC151" s="24"/>
      <c r="AD151" s="24"/>
      <c r="AE151" s="24"/>
      <c r="AF151" s="24"/>
    </row>
    <row r="152" spans="1:32" x14ac:dyDescent="0.2">
      <c r="A152" s="20" t="s">
        <v>830</v>
      </c>
      <c r="B152" s="20" t="s">
        <v>976</v>
      </c>
      <c r="C152" s="33" t="s">
        <v>977</v>
      </c>
      <c r="D152" s="33" t="s">
        <v>473</v>
      </c>
      <c r="E152" s="33">
        <v>13260</v>
      </c>
      <c r="F152" s="33">
        <v>14735</v>
      </c>
      <c r="G152" s="22" t="s">
        <v>978</v>
      </c>
      <c r="H152" s="20" t="s">
        <v>979</v>
      </c>
      <c r="I152" t="s">
        <v>980</v>
      </c>
      <c r="J152" s="22"/>
      <c r="L152" s="33"/>
      <c r="M152" s="24" t="s">
        <v>981</v>
      </c>
      <c r="N152" s="25" t="s">
        <v>982</v>
      </c>
      <c r="O152" s="24" t="s">
        <v>983</v>
      </c>
      <c r="P152" s="24">
        <v>0</v>
      </c>
      <c r="Q152" s="24" t="s">
        <v>984</v>
      </c>
      <c r="R152" s="24" t="s">
        <v>985</v>
      </c>
      <c r="S152" s="24">
        <v>0</v>
      </c>
      <c r="T152" s="26">
        <v>825996776</v>
      </c>
      <c r="U152" s="27">
        <v>38.027999999999999</v>
      </c>
      <c r="V152" s="26">
        <v>497</v>
      </c>
      <c r="W152" s="28">
        <v>1.8499999999999999E-102</v>
      </c>
      <c r="X152" s="29" t="s">
        <v>46</v>
      </c>
      <c r="Y152" s="29" t="s">
        <v>986</v>
      </c>
      <c r="Z152" s="29" t="s">
        <v>987</v>
      </c>
      <c r="AA152" s="24"/>
      <c r="AB152" s="25"/>
      <c r="AC152" s="24"/>
      <c r="AD152" s="24"/>
      <c r="AE152" s="24"/>
      <c r="AF152" s="24"/>
    </row>
    <row r="153" spans="1:32" x14ac:dyDescent="0.2">
      <c r="A153" s="20" t="s">
        <v>830</v>
      </c>
      <c r="B153" s="20" t="s">
        <v>988</v>
      </c>
      <c r="C153" s="33" t="s">
        <v>512</v>
      </c>
      <c r="D153" s="33" t="s">
        <v>473</v>
      </c>
      <c r="E153" s="33">
        <v>15107</v>
      </c>
      <c r="F153" s="33">
        <v>15274</v>
      </c>
      <c r="G153" s="22" t="s">
        <v>989</v>
      </c>
      <c r="H153" s="20" t="s">
        <v>990</v>
      </c>
      <c r="I153" t="s">
        <v>46</v>
      </c>
      <c r="J153" s="22"/>
      <c r="L153" s="33"/>
      <c r="M153" s="24">
        <v>0</v>
      </c>
      <c r="N153" s="25" t="e">
        <v>#N/A</v>
      </c>
      <c r="O153" s="24">
        <v>0</v>
      </c>
      <c r="P153" s="24">
        <v>0</v>
      </c>
      <c r="Q153" s="24">
        <v>0</v>
      </c>
      <c r="R153" s="24">
        <v>0</v>
      </c>
      <c r="S153" s="24">
        <v>0</v>
      </c>
      <c r="T153" s="26">
        <v>949390585</v>
      </c>
      <c r="U153" s="27">
        <v>41.176000000000002</v>
      </c>
      <c r="V153" s="26">
        <v>34</v>
      </c>
      <c r="W153" s="28">
        <v>6.7100000000000005E-4</v>
      </c>
      <c r="X153" s="29" t="s">
        <v>991</v>
      </c>
      <c r="Y153" s="29" t="s">
        <v>992</v>
      </c>
      <c r="Z153" s="29" t="s">
        <v>993</v>
      </c>
      <c r="AA153" s="24"/>
      <c r="AB153" s="25"/>
      <c r="AC153" s="24"/>
      <c r="AD153" s="24"/>
      <c r="AE153" s="24"/>
      <c r="AF153" s="24"/>
    </row>
    <row r="154" spans="1:32" x14ac:dyDescent="0.2">
      <c r="A154" s="20" t="s">
        <v>830</v>
      </c>
      <c r="B154" s="20" t="s">
        <v>994</v>
      </c>
      <c r="C154" s="33" t="s">
        <v>995</v>
      </c>
      <c r="D154" s="33" t="s">
        <v>473</v>
      </c>
      <c r="E154" s="33">
        <v>15271</v>
      </c>
      <c r="F154" s="33">
        <v>15435</v>
      </c>
      <c r="G154" s="22" t="s">
        <v>996</v>
      </c>
      <c r="H154" s="20" t="s">
        <v>997</v>
      </c>
      <c r="I154" t="s">
        <v>46</v>
      </c>
      <c r="J154" s="22"/>
      <c r="L154" s="33"/>
      <c r="M154" s="24">
        <v>0</v>
      </c>
      <c r="N154" s="25" t="e">
        <v>#N/A</v>
      </c>
      <c r="O154" s="24">
        <v>0</v>
      </c>
      <c r="P154" s="24">
        <v>0</v>
      </c>
      <c r="Q154" s="24">
        <v>0</v>
      </c>
      <c r="R154" s="24">
        <v>0</v>
      </c>
      <c r="S154" s="24">
        <v>0</v>
      </c>
      <c r="T154" s="26">
        <v>1016312848</v>
      </c>
      <c r="U154" s="27">
        <v>33.332999999999998</v>
      </c>
      <c r="V154" s="26">
        <v>48</v>
      </c>
      <c r="W154" s="28">
        <v>7.52E-6</v>
      </c>
      <c r="X154" s="29" t="s">
        <v>46</v>
      </c>
      <c r="Y154" s="29" t="s">
        <v>998</v>
      </c>
      <c r="Z154" s="29" t="s">
        <v>999</v>
      </c>
      <c r="AA154" s="24"/>
      <c r="AB154" s="25"/>
      <c r="AC154" s="24"/>
      <c r="AD154" s="24"/>
      <c r="AE154" s="24"/>
      <c r="AF154" s="24"/>
    </row>
    <row r="155" spans="1:32" x14ac:dyDescent="0.2">
      <c r="A155" s="20" t="s">
        <v>830</v>
      </c>
      <c r="B155" s="20" t="s">
        <v>1000</v>
      </c>
      <c r="C155" s="33" t="s">
        <v>1001</v>
      </c>
      <c r="D155" s="33" t="s">
        <v>473</v>
      </c>
      <c r="E155" s="33">
        <v>15432</v>
      </c>
      <c r="F155" s="33">
        <v>15935</v>
      </c>
      <c r="G155" s="22" t="s">
        <v>1002</v>
      </c>
      <c r="H155" s="20" t="s">
        <v>1003</v>
      </c>
      <c r="I155" t="s">
        <v>46</v>
      </c>
      <c r="J155" s="22"/>
      <c r="L155" s="33"/>
      <c r="M155" s="24">
        <v>0</v>
      </c>
      <c r="N155" s="25" t="e">
        <v>#N/A</v>
      </c>
      <c r="O155" s="24">
        <v>0</v>
      </c>
      <c r="P155" s="24">
        <v>0</v>
      </c>
      <c r="Q155" s="24">
        <v>0</v>
      </c>
      <c r="R155" s="24">
        <v>0</v>
      </c>
      <c r="S155" s="24">
        <v>0</v>
      </c>
      <c r="T155" s="26">
        <v>492861472</v>
      </c>
      <c r="U155" s="27">
        <v>34.238999999999997</v>
      </c>
      <c r="V155" s="26">
        <v>184</v>
      </c>
      <c r="W155" s="28">
        <v>3.8800000000000003E-34</v>
      </c>
      <c r="X155" s="29" t="s">
        <v>569</v>
      </c>
      <c r="Y155" s="29" t="s">
        <v>1004</v>
      </c>
      <c r="Z155" s="29" t="s">
        <v>1005</v>
      </c>
      <c r="AA155" s="24"/>
      <c r="AB155" s="25"/>
      <c r="AC155" s="24"/>
      <c r="AD155" s="24"/>
      <c r="AE155" s="24"/>
      <c r="AF155" s="24"/>
    </row>
    <row r="156" spans="1:32" x14ac:dyDescent="0.2">
      <c r="A156" s="20" t="s">
        <v>830</v>
      </c>
      <c r="B156" s="20" t="s">
        <v>1006</v>
      </c>
      <c r="C156" s="33" t="s">
        <v>366</v>
      </c>
      <c r="D156" s="33" t="s">
        <v>473</v>
      </c>
      <c r="E156" s="33">
        <v>15922</v>
      </c>
      <c r="F156" s="33">
        <v>16173</v>
      </c>
      <c r="G156" s="22" t="s">
        <v>1007</v>
      </c>
      <c r="H156" s="20" t="s">
        <v>1008</v>
      </c>
      <c r="I156" t="s">
        <v>46</v>
      </c>
      <c r="J156" s="22"/>
      <c r="L156" s="33"/>
      <c r="M156" s="24">
        <v>0</v>
      </c>
      <c r="N156" s="25" t="e">
        <v>#N/A</v>
      </c>
      <c r="O156" s="24">
        <v>0</v>
      </c>
      <c r="P156" s="24">
        <v>0</v>
      </c>
      <c r="Q156" s="24">
        <v>0</v>
      </c>
      <c r="R156" s="24">
        <v>0</v>
      </c>
      <c r="S156" s="24">
        <v>0</v>
      </c>
      <c r="T156" s="26">
        <v>501017782</v>
      </c>
      <c r="U156" s="27">
        <v>33.871000000000002</v>
      </c>
      <c r="V156" s="26">
        <v>62</v>
      </c>
      <c r="W156" s="28">
        <v>2E-3</v>
      </c>
      <c r="X156" s="29" t="s">
        <v>1009</v>
      </c>
      <c r="Y156" s="29" t="s">
        <v>1010</v>
      </c>
      <c r="Z156" s="29" t="s">
        <v>1011</v>
      </c>
      <c r="AA156" s="24"/>
      <c r="AB156" s="25"/>
      <c r="AC156" s="24"/>
      <c r="AD156" s="24"/>
      <c r="AE156" s="24"/>
      <c r="AF156" s="24"/>
    </row>
    <row r="157" spans="1:32" x14ac:dyDescent="0.2">
      <c r="A157" s="20" t="s">
        <v>830</v>
      </c>
      <c r="B157" s="20" t="s">
        <v>1012</v>
      </c>
      <c r="C157" s="33" t="s">
        <v>1013</v>
      </c>
      <c r="D157" s="33" t="s">
        <v>473</v>
      </c>
      <c r="E157" s="33">
        <v>16170</v>
      </c>
      <c r="F157" s="33">
        <v>16433</v>
      </c>
      <c r="G157" s="22" t="s">
        <v>1014</v>
      </c>
      <c r="H157" s="20" t="s">
        <v>1015</v>
      </c>
      <c r="I157" t="s">
        <v>46</v>
      </c>
      <c r="J157" s="22"/>
      <c r="L157" s="33"/>
      <c r="M157" s="24">
        <v>0</v>
      </c>
      <c r="N157" s="25" t="e">
        <v>#N/A</v>
      </c>
      <c r="O157" s="24">
        <v>0</v>
      </c>
      <c r="P157" s="24">
        <v>0</v>
      </c>
      <c r="Q157" s="24">
        <v>0</v>
      </c>
      <c r="R157" s="24">
        <v>0</v>
      </c>
      <c r="S157" s="24">
        <v>0</v>
      </c>
      <c r="T157" s="26">
        <v>868666009</v>
      </c>
      <c r="U157" s="27">
        <v>28.378</v>
      </c>
      <c r="V157" s="26">
        <v>74</v>
      </c>
      <c r="W157" s="28">
        <v>2E-3</v>
      </c>
      <c r="X157" s="29" t="s">
        <v>247</v>
      </c>
      <c r="Y157" s="29" t="s">
        <v>1016</v>
      </c>
      <c r="Z157" s="29" t="s">
        <v>1017</v>
      </c>
      <c r="AA157" s="24"/>
      <c r="AB157" s="25"/>
      <c r="AC157" s="24"/>
      <c r="AD157" s="24"/>
      <c r="AE157" s="24"/>
      <c r="AF157" s="24"/>
    </row>
    <row r="158" spans="1:32" x14ac:dyDescent="0.2">
      <c r="A158" s="20" t="s">
        <v>830</v>
      </c>
      <c r="B158" s="20" t="s">
        <v>1018</v>
      </c>
      <c r="C158" s="33" t="s">
        <v>1019</v>
      </c>
      <c r="D158" s="33" t="s">
        <v>473</v>
      </c>
      <c r="E158" s="33">
        <v>16635</v>
      </c>
      <c r="F158" s="33">
        <v>16757</v>
      </c>
      <c r="G158" s="22" t="s">
        <v>1020</v>
      </c>
      <c r="H158" s="20" t="s">
        <v>1021</v>
      </c>
      <c r="I158" t="s">
        <v>46</v>
      </c>
      <c r="J158" s="22"/>
      <c r="L158" s="33"/>
      <c r="M158" s="24">
        <v>0</v>
      </c>
      <c r="N158" s="25" t="e">
        <v>#N/A</v>
      </c>
      <c r="O158" s="24">
        <v>0</v>
      </c>
      <c r="P158" s="24">
        <v>0</v>
      </c>
      <c r="Q158" s="24">
        <v>0</v>
      </c>
      <c r="R158" s="24">
        <v>0</v>
      </c>
      <c r="S158" s="24">
        <v>0</v>
      </c>
      <c r="T158" s="26">
        <v>738270267</v>
      </c>
      <c r="U158" s="27">
        <v>50</v>
      </c>
      <c r="V158" s="26">
        <v>26</v>
      </c>
      <c r="W158" s="28">
        <v>2E-3</v>
      </c>
      <c r="X158" s="29" t="s">
        <v>1022</v>
      </c>
      <c r="Y158" s="29" t="s">
        <v>1023</v>
      </c>
      <c r="Z158" s="29" t="s">
        <v>1024</v>
      </c>
      <c r="AA158" s="24"/>
      <c r="AB158" s="25"/>
      <c r="AC158" s="24"/>
      <c r="AD158" s="24"/>
      <c r="AE158" s="24"/>
      <c r="AF158" s="24"/>
    </row>
    <row r="159" spans="1:32" x14ac:dyDescent="0.2">
      <c r="A159" s="20" t="s">
        <v>830</v>
      </c>
      <c r="B159" s="20" t="s">
        <v>1025</v>
      </c>
      <c r="C159" s="33" t="s">
        <v>1026</v>
      </c>
      <c r="D159" s="33" t="s">
        <v>473</v>
      </c>
      <c r="E159" s="33">
        <v>16757</v>
      </c>
      <c r="F159" s="33">
        <v>17989</v>
      </c>
      <c r="G159" s="22" t="s">
        <v>1027</v>
      </c>
      <c r="H159" s="20" t="s">
        <v>1028</v>
      </c>
      <c r="I159" t="s">
        <v>46</v>
      </c>
      <c r="J159" s="22"/>
      <c r="L159" s="33"/>
      <c r="M159" s="24">
        <v>0</v>
      </c>
      <c r="N159" s="25" t="e">
        <v>#N/A</v>
      </c>
      <c r="O159" s="24">
        <v>0</v>
      </c>
      <c r="P159" s="24">
        <v>0</v>
      </c>
      <c r="Q159" s="24">
        <v>0</v>
      </c>
      <c r="R159" s="24">
        <v>0</v>
      </c>
      <c r="S159" s="24">
        <v>0</v>
      </c>
      <c r="T159" s="26">
        <v>1002515447</v>
      </c>
      <c r="U159" s="27">
        <v>26.437000000000001</v>
      </c>
      <c r="V159" s="26">
        <v>87</v>
      </c>
      <c r="W159" s="28">
        <v>2.5999999999999998E-4</v>
      </c>
      <c r="X159" s="29" t="s">
        <v>1029</v>
      </c>
      <c r="Y159" s="29" t="s">
        <v>1030</v>
      </c>
      <c r="Z159" s="29" t="s">
        <v>1031</v>
      </c>
      <c r="AA159" s="24"/>
      <c r="AB159" s="25"/>
      <c r="AC159" s="24"/>
      <c r="AD159" s="24"/>
      <c r="AE159" s="24"/>
      <c r="AF159" s="24"/>
    </row>
    <row r="160" spans="1:32" x14ac:dyDescent="0.2">
      <c r="A160" s="20" t="s">
        <v>830</v>
      </c>
      <c r="B160" s="20" t="s">
        <v>1032</v>
      </c>
      <c r="C160" s="33" t="s">
        <v>1033</v>
      </c>
      <c r="D160" s="33" t="s">
        <v>473</v>
      </c>
      <c r="E160" s="33">
        <v>17999</v>
      </c>
      <c r="F160" s="33">
        <v>18241</v>
      </c>
      <c r="G160" s="22" t="s">
        <v>1034</v>
      </c>
      <c r="H160" s="20" t="s">
        <v>1035</v>
      </c>
      <c r="I160" t="s">
        <v>46</v>
      </c>
      <c r="J160" s="22"/>
      <c r="L160" s="33"/>
      <c r="M160" s="24">
        <v>0</v>
      </c>
      <c r="N160" s="25" t="e">
        <v>#N/A</v>
      </c>
      <c r="O160" s="24">
        <v>0</v>
      </c>
      <c r="P160" s="24">
        <v>0</v>
      </c>
      <c r="Q160" s="24">
        <v>0</v>
      </c>
      <c r="R160" s="24">
        <v>0</v>
      </c>
      <c r="S160" s="24">
        <v>0</v>
      </c>
      <c r="T160" s="26">
        <v>189206926</v>
      </c>
      <c r="U160" s="27">
        <v>36.923000000000002</v>
      </c>
      <c r="V160" s="26">
        <v>65</v>
      </c>
      <c r="W160" s="28">
        <v>2E-3</v>
      </c>
      <c r="X160" s="29" t="s">
        <v>1036</v>
      </c>
      <c r="Y160" s="29" t="s">
        <v>1037</v>
      </c>
      <c r="Z160" s="29" t="s">
        <v>1038</v>
      </c>
      <c r="AA160" s="24"/>
      <c r="AB160" s="25"/>
      <c r="AC160" s="24"/>
      <c r="AD160" s="24"/>
      <c r="AE160" s="24"/>
      <c r="AF160" s="24"/>
    </row>
    <row r="161" spans="1:32" x14ac:dyDescent="0.2">
      <c r="A161" s="20" t="s">
        <v>830</v>
      </c>
      <c r="B161" s="20" t="s">
        <v>1039</v>
      </c>
      <c r="C161" s="33" t="s">
        <v>1040</v>
      </c>
      <c r="D161" s="33" t="s">
        <v>473</v>
      </c>
      <c r="E161" s="33">
        <v>18314</v>
      </c>
      <c r="F161" s="33">
        <v>18502</v>
      </c>
      <c r="G161" s="22" t="s">
        <v>1041</v>
      </c>
      <c r="H161" s="20" t="s">
        <v>1042</v>
      </c>
      <c r="I161" t="s">
        <v>46</v>
      </c>
      <c r="J161" s="22"/>
      <c r="L161" s="33"/>
      <c r="M161" s="24">
        <v>0</v>
      </c>
      <c r="N161" s="25" t="e">
        <v>#N/A</v>
      </c>
      <c r="O161" s="24">
        <v>0</v>
      </c>
      <c r="P161" s="24">
        <v>0</v>
      </c>
      <c r="Q161" s="24">
        <v>0</v>
      </c>
      <c r="R161" s="24">
        <v>0</v>
      </c>
      <c r="S161" s="24">
        <v>0</v>
      </c>
      <c r="T161" s="26">
        <v>374723618</v>
      </c>
      <c r="U161" s="27">
        <v>36.667000000000002</v>
      </c>
      <c r="V161" s="26">
        <v>60</v>
      </c>
      <c r="W161" s="28">
        <v>4.9799999999999998E-9</v>
      </c>
      <c r="X161" s="29" t="s">
        <v>538</v>
      </c>
      <c r="Y161" s="29" t="s">
        <v>539</v>
      </c>
      <c r="Z161" s="29" t="s">
        <v>540</v>
      </c>
      <c r="AA161" s="24"/>
      <c r="AB161" s="25"/>
      <c r="AC161" s="24"/>
      <c r="AD161" s="24"/>
      <c r="AE161" s="24"/>
      <c r="AF161" s="24"/>
    </row>
    <row r="162" spans="1:32" x14ac:dyDescent="0.2">
      <c r="A162" s="20" t="s">
        <v>830</v>
      </c>
      <c r="B162" s="20" t="s">
        <v>1043</v>
      </c>
      <c r="C162" s="33" t="s">
        <v>1044</v>
      </c>
      <c r="D162" s="33" t="s">
        <v>473</v>
      </c>
      <c r="E162" s="33">
        <v>18656</v>
      </c>
      <c r="F162" s="33">
        <v>20545</v>
      </c>
      <c r="G162" s="22" t="s">
        <v>1045</v>
      </c>
      <c r="H162" s="20" t="s">
        <v>1046</v>
      </c>
      <c r="I162" t="s">
        <v>552</v>
      </c>
      <c r="J162" s="22"/>
      <c r="L162" s="33"/>
      <c r="M162" s="24" t="s">
        <v>553</v>
      </c>
      <c r="N162" s="25" t="s">
        <v>554</v>
      </c>
      <c r="O162" s="24">
        <v>0</v>
      </c>
      <c r="P162" s="24">
        <v>0</v>
      </c>
      <c r="Q162" s="24" t="s">
        <v>555</v>
      </c>
      <c r="R162" s="24">
        <v>0</v>
      </c>
      <c r="S162" s="24">
        <v>0</v>
      </c>
      <c r="T162" s="26">
        <v>1000259247</v>
      </c>
      <c r="U162" s="27">
        <v>51.06</v>
      </c>
      <c r="V162" s="26">
        <v>613</v>
      </c>
      <c r="W162" s="28">
        <v>0</v>
      </c>
      <c r="X162" s="29" t="s">
        <v>1047</v>
      </c>
      <c r="Y162" s="29" t="s">
        <v>1048</v>
      </c>
      <c r="Z162" s="29" t="s">
        <v>1049</v>
      </c>
      <c r="AA162" s="24"/>
      <c r="AB162" s="25"/>
      <c r="AC162" s="24"/>
      <c r="AD162" s="24"/>
      <c r="AE162" s="24"/>
      <c r="AF162" s="24"/>
    </row>
    <row r="163" spans="1:32" x14ac:dyDescent="0.2">
      <c r="A163" s="20" t="s">
        <v>830</v>
      </c>
      <c r="B163" s="20" t="s">
        <v>1050</v>
      </c>
      <c r="C163" s="33" t="s">
        <v>1051</v>
      </c>
      <c r="D163" s="33" t="s">
        <v>473</v>
      </c>
      <c r="E163" s="33">
        <v>20542</v>
      </c>
      <c r="F163" s="33">
        <v>20835</v>
      </c>
      <c r="G163" s="22" t="s">
        <v>1052</v>
      </c>
      <c r="H163" s="20" t="s">
        <v>1053</v>
      </c>
      <c r="I163" t="s">
        <v>46</v>
      </c>
      <c r="J163" s="22"/>
      <c r="L163" s="33"/>
      <c r="M163" s="24">
        <v>0</v>
      </c>
      <c r="N163" s="25" t="e">
        <v>#N/A</v>
      </c>
      <c r="O163" s="24">
        <v>0</v>
      </c>
      <c r="P163" s="24">
        <v>0</v>
      </c>
      <c r="Q163" s="24">
        <v>0</v>
      </c>
      <c r="R163" s="24">
        <v>0</v>
      </c>
      <c r="S163" s="24">
        <v>0</v>
      </c>
      <c r="T163" s="26">
        <v>518851754</v>
      </c>
      <c r="U163" s="27">
        <v>28.125</v>
      </c>
      <c r="V163" s="26">
        <v>96</v>
      </c>
      <c r="W163" s="28">
        <v>1E-3</v>
      </c>
      <c r="X163" s="29" t="s">
        <v>46</v>
      </c>
      <c r="Y163" s="29" t="s">
        <v>1054</v>
      </c>
      <c r="Z163" s="29" t="s">
        <v>1055</v>
      </c>
      <c r="AA163" s="24"/>
      <c r="AB163" s="25"/>
      <c r="AC163" s="24"/>
      <c r="AD163" s="24"/>
      <c r="AE163" s="24"/>
      <c r="AF163" s="24"/>
    </row>
    <row r="164" spans="1:32" x14ac:dyDescent="0.2">
      <c r="A164" s="20" t="s">
        <v>830</v>
      </c>
      <c r="B164" s="20" t="s">
        <v>1056</v>
      </c>
      <c r="C164" s="33" t="s">
        <v>1057</v>
      </c>
      <c r="D164" s="33" t="s">
        <v>473</v>
      </c>
      <c r="E164" s="33">
        <v>20948</v>
      </c>
      <c r="F164" s="33">
        <v>22276</v>
      </c>
      <c r="G164" s="22" t="s">
        <v>1058</v>
      </c>
      <c r="H164" s="20" t="s">
        <v>1059</v>
      </c>
      <c r="I164" t="s">
        <v>46</v>
      </c>
      <c r="J164" s="22"/>
      <c r="L164" s="33"/>
      <c r="M164" s="24">
        <v>0</v>
      </c>
      <c r="N164" s="25" t="e">
        <v>#N/A</v>
      </c>
      <c r="O164" s="24">
        <v>0</v>
      </c>
      <c r="P164" s="24">
        <v>0</v>
      </c>
      <c r="Q164" s="24">
        <v>0</v>
      </c>
      <c r="R164" s="24">
        <v>0</v>
      </c>
      <c r="S164" s="24">
        <v>0</v>
      </c>
      <c r="T164" s="26">
        <v>38346801</v>
      </c>
      <c r="U164" s="27">
        <v>35.713999999999999</v>
      </c>
      <c r="V164" s="26">
        <v>84</v>
      </c>
      <c r="W164" s="28">
        <v>1E-3</v>
      </c>
      <c r="X164" s="29" t="s">
        <v>1060</v>
      </c>
      <c r="Y164" s="29" t="s">
        <v>722</v>
      </c>
      <c r="Z164" s="29" t="s">
        <v>723</v>
      </c>
      <c r="AA164" s="24"/>
      <c r="AB164" s="25"/>
      <c r="AC164" s="24"/>
      <c r="AD164" s="24"/>
      <c r="AE164" s="24"/>
      <c r="AF164" s="24"/>
    </row>
    <row r="165" spans="1:32" x14ac:dyDescent="0.2">
      <c r="A165" s="20" t="s">
        <v>830</v>
      </c>
      <c r="B165" s="20" t="s">
        <v>1061</v>
      </c>
      <c r="C165" s="33" t="s">
        <v>1062</v>
      </c>
      <c r="D165" s="33" t="s">
        <v>473</v>
      </c>
      <c r="E165" s="33">
        <v>22273</v>
      </c>
      <c r="F165" s="33">
        <v>23151</v>
      </c>
      <c r="G165" s="22" t="s">
        <v>1063</v>
      </c>
      <c r="H165" s="20" t="s">
        <v>1064</v>
      </c>
      <c r="I165" t="s">
        <v>1065</v>
      </c>
      <c r="J165" s="22"/>
      <c r="L165" s="33"/>
      <c r="M165" s="24" t="s">
        <v>591</v>
      </c>
      <c r="N165" s="25" t="s">
        <v>592</v>
      </c>
      <c r="O165" s="24">
        <v>0</v>
      </c>
      <c r="P165" s="24">
        <v>0</v>
      </c>
      <c r="Q165" s="24" t="s">
        <v>593</v>
      </c>
      <c r="R165" s="24">
        <v>0</v>
      </c>
      <c r="S165" s="24">
        <v>0</v>
      </c>
      <c r="T165" s="26">
        <v>494809812</v>
      </c>
      <c r="U165" s="27">
        <v>28.425999999999998</v>
      </c>
      <c r="V165" s="26">
        <v>197</v>
      </c>
      <c r="W165" s="28">
        <v>1.63E-8</v>
      </c>
      <c r="X165" s="29" t="s">
        <v>1066</v>
      </c>
      <c r="Y165" s="29" t="s">
        <v>1067</v>
      </c>
      <c r="Z165" s="29" t="s">
        <v>1068</v>
      </c>
      <c r="AA165" s="24"/>
      <c r="AB165" s="25"/>
      <c r="AC165" s="24"/>
      <c r="AD165" s="24"/>
      <c r="AE165" s="24"/>
      <c r="AF165" s="24"/>
    </row>
    <row r="166" spans="1:32" x14ac:dyDescent="0.2">
      <c r="A166" s="20" t="s">
        <v>830</v>
      </c>
      <c r="B166" s="20" t="s">
        <v>1069</v>
      </c>
      <c r="C166" s="33" t="s">
        <v>1070</v>
      </c>
      <c r="D166" s="33" t="s">
        <v>473</v>
      </c>
      <c r="E166" s="33">
        <v>23154</v>
      </c>
      <c r="F166" s="33">
        <v>23765</v>
      </c>
      <c r="G166" s="22" t="s">
        <v>1071</v>
      </c>
      <c r="H166" s="20" t="s">
        <v>1072</v>
      </c>
      <c r="I166" t="s">
        <v>608</v>
      </c>
      <c r="J166" s="22"/>
      <c r="L166" s="33"/>
      <c r="M166" s="24" t="s">
        <v>609</v>
      </c>
      <c r="N166" s="25" t="s">
        <v>610</v>
      </c>
      <c r="O166" s="24">
        <v>0</v>
      </c>
      <c r="P166" s="24">
        <v>0</v>
      </c>
      <c r="Q166" s="24" t="s">
        <v>611</v>
      </c>
      <c r="R166" s="24">
        <v>0</v>
      </c>
      <c r="S166" s="24">
        <v>0</v>
      </c>
      <c r="T166" s="26">
        <v>1008839359</v>
      </c>
      <c r="U166" s="27">
        <v>34.783000000000001</v>
      </c>
      <c r="V166" s="26">
        <v>161</v>
      </c>
      <c r="W166" s="28">
        <v>4.6400000000000005E-16</v>
      </c>
      <c r="X166" s="29" t="s">
        <v>1073</v>
      </c>
      <c r="Y166" s="29" t="s">
        <v>1074</v>
      </c>
      <c r="Z166" s="29" t="s">
        <v>1075</v>
      </c>
      <c r="AA166" s="24"/>
      <c r="AB166" s="25"/>
      <c r="AC166" s="24"/>
      <c r="AD166" s="24"/>
      <c r="AE166" s="24"/>
      <c r="AF166" s="24"/>
    </row>
    <row r="167" spans="1:32" x14ac:dyDescent="0.2">
      <c r="A167" s="20" t="s">
        <v>830</v>
      </c>
      <c r="B167" s="20" t="s">
        <v>1076</v>
      </c>
      <c r="C167" s="33" t="s">
        <v>1077</v>
      </c>
      <c r="D167" s="33" t="s">
        <v>473</v>
      </c>
      <c r="E167" s="33">
        <v>23765</v>
      </c>
      <c r="F167" s="33">
        <v>23962</v>
      </c>
      <c r="G167" s="22" t="s">
        <v>1078</v>
      </c>
      <c r="H167" s="20" t="s">
        <v>1079</v>
      </c>
      <c r="I167" t="s">
        <v>46</v>
      </c>
      <c r="J167" s="22"/>
      <c r="L167" s="33"/>
      <c r="M167" s="24">
        <v>0</v>
      </c>
      <c r="N167" s="25" t="e">
        <v>#N/A</v>
      </c>
      <c r="O167" s="24">
        <v>0</v>
      </c>
      <c r="P167" s="24">
        <v>0</v>
      </c>
      <c r="Q167" s="24">
        <v>0</v>
      </c>
      <c r="R167" s="24">
        <v>0</v>
      </c>
      <c r="S167" s="24">
        <v>0</v>
      </c>
      <c r="T167" s="26">
        <v>697135235</v>
      </c>
      <c r="U167" s="27">
        <v>50</v>
      </c>
      <c r="V167" s="26">
        <v>28</v>
      </c>
      <c r="W167" s="28">
        <v>6.0000000000000001E-3</v>
      </c>
      <c r="X167" s="29" t="s">
        <v>1080</v>
      </c>
      <c r="Y167" s="29" t="s">
        <v>1081</v>
      </c>
      <c r="Z167" s="29" t="s">
        <v>1082</v>
      </c>
      <c r="AA167" s="24"/>
      <c r="AB167" s="25"/>
      <c r="AC167" s="24"/>
      <c r="AD167" s="24"/>
      <c r="AE167" s="24"/>
      <c r="AF167" s="24"/>
    </row>
    <row r="168" spans="1:32" x14ac:dyDescent="0.2">
      <c r="A168" s="20" t="s">
        <v>830</v>
      </c>
      <c r="B168" s="20" t="s">
        <v>1083</v>
      </c>
      <c r="C168" s="33" t="s">
        <v>799</v>
      </c>
      <c r="D168" s="33" t="s">
        <v>473</v>
      </c>
      <c r="E168" s="33">
        <v>23955</v>
      </c>
      <c r="F168" s="33">
        <v>24203</v>
      </c>
      <c r="G168" s="22" t="s">
        <v>1084</v>
      </c>
      <c r="H168" s="20" t="s">
        <v>1085</v>
      </c>
      <c r="I168" t="s">
        <v>46</v>
      </c>
      <c r="J168" s="22"/>
      <c r="L168" s="33"/>
      <c r="M168" s="24">
        <v>0</v>
      </c>
      <c r="N168" s="25" t="e">
        <v>#N/A</v>
      </c>
      <c r="O168" s="24">
        <v>0</v>
      </c>
      <c r="P168" s="24">
        <v>0</v>
      </c>
      <c r="Q168" s="24">
        <v>0</v>
      </c>
      <c r="R168" s="24">
        <v>0</v>
      </c>
      <c r="S168" s="24">
        <v>0</v>
      </c>
      <c r="T168" s="26">
        <v>374723857</v>
      </c>
      <c r="U168" s="27">
        <v>40.984000000000002</v>
      </c>
      <c r="V168" s="26">
        <v>61</v>
      </c>
      <c r="W168" s="28">
        <v>1.2999999999999999E-10</v>
      </c>
      <c r="X168" s="29" t="s">
        <v>1086</v>
      </c>
      <c r="Y168" s="29" t="s">
        <v>539</v>
      </c>
      <c r="Z168" s="29" t="s">
        <v>540</v>
      </c>
      <c r="AA168" s="24"/>
      <c r="AB168" s="25"/>
      <c r="AC168" s="24"/>
      <c r="AD168" s="24"/>
      <c r="AE168" s="24"/>
      <c r="AF168" s="24"/>
    </row>
    <row r="169" spans="1:32" x14ac:dyDescent="0.2">
      <c r="A169" s="20" t="s">
        <v>830</v>
      </c>
      <c r="B169" s="20" t="s">
        <v>1087</v>
      </c>
      <c r="C169" s="33" t="s">
        <v>1088</v>
      </c>
      <c r="D169" s="33" t="s">
        <v>473</v>
      </c>
      <c r="E169" s="33">
        <v>24205</v>
      </c>
      <c r="F169" s="33">
        <v>24780</v>
      </c>
      <c r="G169" s="22" t="s">
        <v>1089</v>
      </c>
      <c r="H169" s="20" t="s">
        <v>1090</v>
      </c>
      <c r="I169" t="s">
        <v>46</v>
      </c>
      <c r="J169" s="22"/>
      <c r="L169" s="33"/>
      <c r="M169" s="24">
        <v>0</v>
      </c>
      <c r="N169" s="25" t="e">
        <v>#N/A</v>
      </c>
      <c r="O169" s="24">
        <v>0</v>
      </c>
      <c r="P169" s="24">
        <v>0</v>
      </c>
      <c r="Q169" s="24">
        <v>0</v>
      </c>
      <c r="R169" s="24">
        <v>0</v>
      </c>
      <c r="S169" s="24">
        <v>0</v>
      </c>
      <c r="T169" s="26">
        <v>663531254</v>
      </c>
      <c r="U169" s="27">
        <v>39.326000000000001</v>
      </c>
      <c r="V169" s="26">
        <v>89</v>
      </c>
      <c r="W169" s="28">
        <v>5.8000000000000005E-14</v>
      </c>
      <c r="X169" s="29" t="s">
        <v>46</v>
      </c>
      <c r="Y169" s="29" t="s">
        <v>376</v>
      </c>
      <c r="Z169" s="29" t="s">
        <v>377</v>
      </c>
      <c r="AA169" s="24"/>
      <c r="AB169" s="25"/>
      <c r="AC169" s="24"/>
      <c r="AD169" s="24"/>
      <c r="AE169" s="24"/>
      <c r="AF169" s="24"/>
    </row>
    <row r="170" spans="1:32" x14ac:dyDescent="0.2">
      <c r="A170" s="20" t="s">
        <v>830</v>
      </c>
      <c r="B170" s="20" t="s">
        <v>1091</v>
      </c>
      <c r="C170" s="33" t="s">
        <v>961</v>
      </c>
      <c r="D170" s="33" t="s">
        <v>473</v>
      </c>
      <c r="E170" s="33">
        <v>24777</v>
      </c>
      <c r="F170" s="33">
        <v>25004</v>
      </c>
      <c r="G170" s="22" t="s">
        <v>1092</v>
      </c>
      <c r="H170" s="20" t="s">
        <v>1093</v>
      </c>
      <c r="I170" t="s">
        <v>46</v>
      </c>
      <c r="J170" s="22"/>
      <c r="L170" s="33"/>
      <c r="M170" s="24">
        <v>0</v>
      </c>
      <c r="N170" s="25" t="e">
        <v>#N/A</v>
      </c>
      <c r="O170" s="24">
        <v>0</v>
      </c>
      <c r="P170" s="24">
        <v>0</v>
      </c>
      <c r="Q170" s="24">
        <v>0</v>
      </c>
      <c r="R170" s="24">
        <v>0</v>
      </c>
      <c r="S170" s="24">
        <v>0</v>
      </c>
      <c r="T170" s="26">
        <v>1005893692</v>
      </c>
      <c r="U170" s="27">
        <v>40.540999999999997</v>
      </c>
      <c r="V170" s="26">
        <v>37</v>
      </c>
      <c r="W170" s="28">
        <v>2.7399999999999999E-4</v>
      </c>
      <c r="X170" s="29" t="s">
        <v>1094</v>
      </c>
      <c r="Y170" s="29" t="s">
        <v>1095</v>
      </c>
      <c r="Z170" s="29" t="s">
        <v>1096</v>
      </c>
      <c r="AA170" s="24"/>
      <c r="AB170" s="25"/>
      <c r="AC170" s="24"/>
      <c r="AD170" s="24"/>
      <c r="AE170" s="24"/>
      <c r="AF170" s="24"/>
    </row>
    <row r="171" spans="1:32" x14ac:dyDescent="0.2">
      <c r="A171" s="20" t="s">
        <v>830</v>
      </c>
      <c r="B171" s="20" t="s">
        <v>1097</v>
      </c>
      <c r="C171" s="33" t="s">
        <v>297</v>
      </c>
      <c r="D171" s="33" t="s">
        <v>473</v>
      </c>
      <c r="E171" s="33">
        <v>25093</v>
      </c>
      <c r="F171" s="33">
        <v>25470</v>
      </c>
      <c r="G171" s="22" t="s">
        <v>1098</v>
      </c>
      <c r="H171" s="20" t="s">
        <v>1099</v>
      </c>
      <c r="I171" t="s">
        <v>46</v>
      </c>
      <c r="J171" s="22"/>
      <c r="L171" s="33"/>
      <c r="M171" s="24">
        <v>0</v>
      </c>
      <c r="N171" s="25" t="e">
        <v>#N/A</v>
      </c>
      <c r="O171" s="24">
        <v>0</v>
      </c>
      <c r="P171" s="24">
        <v>0</v>
      </c>
      <c r="Q171" s="24">
        <v>0</v>
      </c>
      <c r="R171" s="24">
        <v>0</v>
      </c>
      <c r="S171" s="24">
        <v>0</v>
      </c>
      <c r="T171" s="26">
        <v>567895702</v>
      </c>
      <c r="U171" s="27">
        <v>35.820999999999998</v>
      </c>
      <c r="V171" s="26">
        <v>67</v>
      </c>
      <c r="W171" s="28">
        <v>7.1000000000000002E-4</v>
      </c>
      <c r="X171" s="29" t="s">
        <v>1100</v>
      </c>
      <c r="Y171" s="29" t="s">
        <v>1101</v>
      </c>
      <c r="Z171" s="29" t="s">
        <v>1102</v>
      </c>
      <c r="AA171" s="24"/>
      <c r="AB171" s="25"/>
      <c r="AC171" s="24"/>
      <c r="AD171" s="24"/>
      <c r="AE171" s="24"/>
      <c r="AF171" s="24"/>
    </row>
    <row r="172" spans="1:32" x14ac:dyDescent="0.2">
      <c r="A172" s="20" t="s">
        <v>830</v>
      </c>
      <c r="B172" s="20" t="s">
        <v>1103</v>
      </c>
      <c r="C172" s="33" t="s">
        <v>411</v>
      </c>
      <c r="D172" s="33" t="s">
        <v>473</v>
      </c>
      <c r="E172" s="33">
        <v>25467</v>
      </c>
      <c r="F172" s="33">
        <v>25790</v>
      </c>
      <c r="G172" s="22" t="s">
        <v>1104</v>
      </c>
      <c r="H172" s="20" t="s">
        <v>1105</v>
      </c>
      <c r="I172" t="s">
        <v>46</v>
      </c>
      <c r="J172" s="22"/>
      <c r="L172" s="33"/>
      <c r="M172" s="24">
        <v>0</v>
      </c>
      <c r="N172" s="25" t="e">
        <v>#N/A</v>
      </c>
      <c r="O172" s="24">
        <v>0</v>
      </c>
      <c r="P172" s="24">
        <v>0</v>
      </c>
      <c r="Q172" s="24">
        <v>0</v>
      </c>
      <c r="R172" s="24">
        <v>0</v>
      </c>
      <c r="S172" s="24">
        <v>0</v>
      </c>
      <c r="T172" s="26">
        <v>938896773</v>
      </c>
      <c r="U172" s="27">
        <v>55.072000000000003</v>
      </c>
      <c r="V172" s="26">
        <v>69</v>
      </c>
      <c r="W172" s="28">
        <v>1.32E-19</v>
      </c>
      <c r="X172" s="29" t="s">
        <v>46</v>
      </c>
      <c r="Y172" s="29" t="s">
        <v>1106</v>
      </c>
      <c r="Z172" s="29" t="s">
        <v>1107</v>
      </c>
      <c r="AA172" s="24"/>
      <c r="AB172" s="25"/>
      <c r="AC172" s="24"/>
      <c r="AD172" s="24"/>
      <c r="AE172" s="24"/>
      <c r="AF172" s="24"/>
    </row>
    <row r="173" spans="1:32" x14ac:dyDescent="0.2">
      <c r="A173" s="20" t="s">
        <v>830</v>
      </c>
      <c r="B173" s="20" t="s">
        <v>1108</v>
      </c>
      <c r="C173" s="33" t="s">
        <v>1109</v>
      </c>
      <c r="D173" s="33" t="s">
        <v>473</v>
      </c>
      <c r="E173" s="33">
        <v>25880</v>
      </c>
      <c r="F173" s="33">
        <v>26185</v>
      </c>
      <c r="G173" s="22" t="s">
        <v>1110</v>
      </c>
      <c r="H173" s="20" t="s">
        <v>1111</v>
      </c>
      <c r="I173" t="s">
        <v>46</v>
      </c>
      <c r="J173" s="22"/>
      <c r="L173" s="33"/>
      <c r="M173" s="24">
        <v>0</v>
      </c>
      <c r="N173" s="25" t="e">
        <v>#N/A</v>
      </c>
      <c r="O173" s="24">
        <v>0</v>
      </c>
      <c r="P173" s="24">
        <v>0</v>
      </c>
      <c r="Q173" s="24">
        <v>0</v>
      </c>
      <c r="R173" s="24">
        <v>0</v>
      </c>
      <c r="S173" s="24">
        <v>0</v>
      </c>
      <c r="T173" s="26">
        <v>497034359</v>
      </c>
      <c r="U173" s="27">
        <v>32.811999999999998</v>
      </c>
      <c r="V173" s="26">
        <v>64</v>
      </c>
      <c r="W173" s="28">
        <v>5.4500000000000003E-5</v>
      </c>
      <c r="X173" s="29" t="s">
        <v>46</v>
      </c>
      <c r="Y173" s="29" t="s">
        <v>1112</v>
      </c>
      <c r="Z173" s="29" t="s">
        <v>1113</v>
      </c>
      <c r="AA173" s="24"/>
      <c r="AB173" s="25"/>
      <c r="AC173" s="24"/>
      <c r="AD173" s="24"/>
      <c r="AE173" s="24"/>
      <c r="AF173" s="24"/>
    </row>
    <row r="174" spans="1:32" x14ac:dyDescent="0.2">
      <c r="A174" s="20" t="s">
        <v>830</v>
      </c>
      <c r="B174" s="20" t="s">
        <v>1114</v>
      </c>
      <c r="C174" s="33" t="s">
        <v>1033</v>
      </c>
      <c r="D174" s="33" t="s">
        <v>473</v>
      </c>
      <c r="E174" s="33">
        <v>26178</v>
      </c>
      <c r="F174" s="33">
        <v>26420</v>
      </c>
      <c r="G174" s="22" t="s">
        <v>1115</v>
      </c>
      <c r="H174" s="20" t="s">
        <v>1116</v>
      </c>
      <c r="I174" t="s">
        <v>46</v>
      </c>
      <c r="J174" s="22"/>
      <c r="L174" s="33"/>
      <c r="M174" s="24">
        <v>0</v>
      </c>
      <c r="N174" s="25" t="e">
        <v>#N/A</v>
      </c>
      <c r="O174" s="24">
        <v>0</v>
      </c>
      <c r="P174" s="24">
        <v>0</v>
      </c>
      <c r="Q174" s="24">
        <v>0</v>
      </c>
      <c r="R174" s="24">
        <v>0</v>
      </c>
      <c r="S174" s="24">
        <v>0</v>
      </c>
      <c r="T174" s="26">
        <v>628235856</v>
      </c>
      <c r="U174" s="27">
        <v>38</v>
      </c>
      <c r="V174" s="26">
        <v>50</v>
      </c>
      <c r="W174" s="28">
        <v>3.3099999999999998E-5</v>
      </c>
      <c r="X174" s="29" t="s">
        <v>1117</v>
      </c>
      <c r="Y174" s="29" t="s">
        <v>1118</v>
      </c>
      <c r="Z174" s="29" t="s">
        <v>1119</v>
      </c>
      <c r="AA174" s="24"/>
      <c r="AB174" s="25"/>
      <c r="AC174" s="24"/>
      <c r="AD174" s="24"/>
      <c r="AE174" s="24"/>
      <c r="AF174" s="24"/>
    </row>
    <row r="175" spans="1:32" x14ac:dyDescent="0.2">
      <c r="A175" s="20" t="s">
        <v>830</v>
      </c>
      <c r="B175" s="20" t="s">
        <v>1120</v>
      </c>
      <c r="C175" s="33" t="s">
        <v>1121</v>
      </c>
      <c r="D175" s="33" t="s">
        <v>473</v>
      </c>
      <c r="E175" s="33">
        <v>26395</v>
      </c>
      <c r="F175" s="33">
        <v>27933</v>
      </c>
      <c r="G175" s="22" t="s">
        <v>1122</v>
      </c>
      <c r="H175" s="20" t="s">
        <v>1123</v>
      </c>
      <c r="I175" t="s">
        <v>1124</v>
      </c>
      <c r="J175" s="22" t="s">
        <v>187</v>
      </c>
      <c r="L175" s="33"/>
      <c r="M175" s="24" t="s">
        <v>188</v>
      </c>
      <c r="N175" s="25" t="s">
        <v>189</v>
      </c>
      <c r="O175" s="24" t="s">
        <v>652</v>
      </c>
      <c r="P175" s="24" t="s">
        <v>653</v>
      </c>
      <c r="Q175" s="24" t="s">
        <v>190</v>
      </c>
      <c r="R175" s="24" t="s">
        <v>654</v>
      </c>
      <c r="S175" s="24" t="s">
        <v>655</v>
      </c>
      <c r="T175" s="26">
        <v>757128065</v>
      </c>
      <c r="U175" s="27">
        <v>29.908000000000001</v>
      </c>
      <c r="V175" s="26">
        <v>545</v>
      </c>
      <c r="W175" s="28">
        <v>3.5699999999999999E-50</v>
      </c>
      <c r="X175" s="29" t="s">
        <v>1125</v>
      </c>
      <c r="Y175" s="29" t="s">
        <v>1126</v>
      </c>
      <c r="Z175" s="29" t="s">
        <v>1127</v>
      </c>
      <c r="AA175" s="24"/>
      <c r="AB175" s="25"/>
      <c r="AC175" s="24"/>
      <c r="AD175" s="24"/>
      <c r="AE175" s="24"/>
      <c r="AF175" s="24"/>
    </row>
    <row r="176" spans="1:32" x14ac:dyDescent="0.2">
      <c r="A176" s="20" t="s">
        <v>830</v>
      </c>
      <c r="B176" s="20" t="s">
        <v>1128</v>
      </c>
      <c r="C176" s="33" t="s">
        <v>542</v>
      </c>
      <c r="D176" s="33" t="s">
        <v>473</v>
      </c>
      <c r="E176" s="33">
        <v>27933</v>
      </c>
      <c r="F176" s="33">
        <v>28316</v>
      </c>
      <c r="G176" s="22" t="s">
        <v>1129</v>
      </c>
      <c r="H176" s="20" t="s">
        <v>1130</v>
      </c>
      <c r="I176" t="s">
        <v>46</v>
      </c>
      <c r="J176" s="22"/>
      <c r="L176" s="33"/>
      <c r="M176" s="24">
        <v>0</v>
      </c>
      <c r="N176" s="25" t="e">
        <v>#N/A</v>
      </c>
      <c r="O176" s="24">
        <v>0</v>
      </c>
      <c r="P176" s="24">
        <v>0</v>
      </c>
      <c r="Q176" s="24">
        <v>0</v>
      </c>
      <c r="R176" s="24">
        <v>0</v>
      </c>
      <c r="S176" s="24">
        <v>0</v>
      </c>
      <c r="T176" s="26">
        <v>1031916973</v>
      </c>
      <c r="U176" s="27">
        <v>27.692</v>
      </c>
      <c r="V176" s="26">
        <v>130</v>
      </c>
      <c r="W176" s="28">
        <v>3.4400000000000001E-9</v>
      </c>
      <c r="X176" s="29" t="s">
        <v>1131</v>
      </c>
      <c r="Y176" s="29" t="s">
        <v>1132</v>
      </c>
      <c r="Z176" s="29" t="s">
        <v>1133</v>
      </c>
      <c r="AA176" s="24"/>
      <c r="AB176" s="25"/>
      <c r="AC176" s="24"/>
      <c r="AD176" s="24"/>
      <c r="AE176" s="24"/>
      <c r="AF176" s="24"/>
    </row>
    <row r="177" spans="1:32" x14ac:dyDescent="0.2">
      <c r="A177" s="20" t="s">
        <v>830</v>
      </c>
      <c r="B177" s="20" t="s">
        <v>1134</v>
      </c>
      <c r="C177" s="33" t="s">
        <v>838</v>
      </c>
      <c r="D177" s="33" t="s">
        <v>473</v>
      </c>
      <c r="E177" s="33">
        <v>28316</v>
      </c>
      <c r="F177" s="33">
        <v>28573</v>
      </c>
      <c r="G177" s="22" t="s">
        <v>1135</v>
      </c>
      <c r="H177" s="20" t="s">
        <v>1136</v>
      </c>
      <c r="I177" t="s">
        <v>46</v>
      </c>
      <c r="J177" s="22"/>
      <c r="L177" s="33"/>
      <c r="M177" s="24">
        <v>0</v>
      </c>
      <c r="N177" s="25" t="e">
        <v>#N/A</v>
      </c>
      <c r="O177" s="24">
        <v>0</v>
      </c>
      <c r="P177" s="24">
        <v>0</v>
      </c>
      <c r="Q177" s="24">
        <v>0</v>
      </c>
      <c r="R177" s="24">
        <v>0</v>
      </c>
      <c r="S177" s="24">
        <v>0</v>
      </c>
      <c r="T177" s="26">
        <v>512191301</v>
      </c>
      <c r="U177" s="27">
        <v>36.363999999999997</v>
      </c>
      <c r="V177" s="26">
        <v>77</v>
      </c>
      <c r="W177" s="28">
        <v>5.8699999999999997E-5</v>
      </c>
      <c r="X177" s="29" t="s">
        <v>1137</v>
      </c>
      <c r="Y177" s="29" t="s">
        <v>1138</v>
      </c>
      <c r="Z177" s="29" t="s">
        <v>1139</v>
      </c>
      <c r="AA177" s="24"/>
      <c r="AB177" s="25"/>
      <c r="AC177" s="24"/>
      <c r="AD177" s="24"/>
      <c r="AE177" s="24"/>
      <c r="AF177" s="24"/>
    </row>
    <row r="178" spans="1:32" x14ac:dyDescent="0.2">
      <c r="A178" s="20" t="s">
        <v>830</v>
      </c>
      <c r="B178" s="20" t="s">
        <v>1140</v>
      </c>
      <c r="C178" s="33" t="s">
        <v>1141</v>
      </c>
      <c r="D178" s="33" t="s">
        <v>473</v>
      </c>
      <c r="E178" s="33">
        <v>28626</v>
      </c>
      <c r="F178" s="33">
        <v>29408</v>
      </c>
      <c r="G178" s="22" t="s">
        <v>1142</v>
      </c>
      <c r="H178" s="20" t="s">
        <v>1143</v>
      </c>
      <c r="I178" t="s">
        <v>46</v>
      </c>
      <c r="J178" s="22"/>
      <c r="L178" s="33"/>
      <c r="M178" s="24">
        <v>0</v>
      </c>
      <c r="N178" s="25" t="e">
        <v>#N/A</v>
      </c>
      <c r="O178" s="24">
        <v>0</v>
      </c>
      <c r="P178" s="24">
        <v>0</v>
      </c>
      <c r="Q178" s="24">
        <v>0</v>
      </c>
      <c r="R178" s="24">
        <v>0</v>
      </c>
      <c r="S178" s="24">
        <v>0</v>
      </c>
      <c r="T178" s="26">
        <v>736376398</v>
      </c>
      <c r="U178" s="27">
        <v>30</v>
      </c>
      <c r="V178" s="26">
        <v>60</v>
      </c>
      <c r="W178" s="28">
        <v>1.95E-4</v>
      </c>
      <c r="X178" s="29" t="s">
        <v>46</v>
      </c>
      <c r="Y178" s="29" t="s">
        <v>1144</v>
      </c>
      <c r="Z178" s="29" t="s">
        <v>1145</v>
      </c>
      <c r="AA178" s="24"/>
      <c r="AB178" s="25"/>
      <c r="AC178" s="24"/>
      <c r="AD178" s="24"/>
      <c r="AE178" s="24"/>
      <c r="AF178" s="24"/>
    </row>
    <row r="179" spans="1:32" x14ac:dyDescent="0.2">
      <c r="A179" s="20" t="s">
        <v>830</v>
      </c>
      <c r="B179" s="20" t="s">
        <v>1146</v>
      </c>
      <c r="C179" s="33" t="s">
        <v>1147</v>
      </c>
      <c r="D179" s="33" t="s">
        <v>473</v>
      </c>
      <c r="E179" s="33">
        <v>29425</v>
      </c>
      <c r="F179" s="33">
        <v>30030</v>
      </c>
      <c r="G179" s="22" t="s">
        <v>1148</v>
      </c>
      <c r="H179" s="20" t="s">
        <v>1149</v>
      </c>
      <c r="I179" t="s">
        <v>46</v>
      </c>
      <c r="J179" s="22"/>
      <c r="L179" s="33"/>
      <c r="M179" s="24">
        <v>0</v>
      </c>
      <c r="N179" s="25" t="e">
        <v>#N/A</v>
      </c>
      <c r="O179" s="24">
        <v>0</v>
      </c>
      <c r="P179" s="24">
        <v>0</v>
      </c>
      <c r="Q179" s="24">
        <v>0</v>
      </c>
      <c r="R179" s="24">
        <v>0</v>
      </c>
      <c r="S179" s="24">
        <v>0</v>
      </c>
      <c r="T179" s="26">
        <v>646701590</v>
      </c>
      <c r="U179" s="27">
        <v>24.113</v>
      </c>
      <c r="V179" s="26">
        <v>141</v>
      </c>
      <c r="W179" s="28">
        <v>1.46E-4</v>
      </c>
      <c r="X179" s="29" t="s">
        <v>1150</v>
      </c>
      <c r="Y179" s="29" t="s">
        <v>1151</v>
      </c>
      <c r="Z179" s="29" t="s">
        <v>1152</v>
      </c>
      <c r="AA179" s="24"/>
      <c r="AB179" s="25"/>
      <c r="AC179" s="24"/>
      <c r="AD179" s="24"/>
      <c r="AE179" s="24"/>
      <c r="AF179" s="24"/>
    </row>
    <row r="180" spans="1:32" x14ac:dyDescent="0.2">
      <c r="A180" s="20" t="s">
        <v>830</v>
      </c>
      <c r="B180" s="20" t="s">
        <v>1153</v>
      </c>
      <c r="C180" s="33" t="s">
        <v>764</v>
      </c>
      <c r="D180" s="33" t="s">
        <v>473</v>
      </c>
      <c r="E180" s="33">
        <v>30035</v>
      </c>
      <c r="F180" s="33">
        <v>30949</v>
      </c>
      <c r="G180" s="22" t="s">
        <v>1154</v>
      </c>
      <c r="H180" s="20" t="s">
        <v>1155</v>
      </c>
      <c r="I180" t="s">
        <v>694</v>
      </c>
      <c r="J180" s="22" t="s">
        <v>694</v>
      </c>
      <c r="L180" s="33"/>
      <c r="M180" s="24" t="s">
        <v>695</v>
      </c>
      <c r="N180" s="25" t="s">
        <v>696</v>
      </c>
      <c r="O180" s="24">
        <v>0</v>
      </c>
      <c r="P180" s="24">
        <v>0</v>
      </c>
      <c r="Q180" s="24" t="s">
        <v>697</v>
      </c>
      <c r="R180" s="24">
        <v>0</v>
      </c>
      <c r="S180" s="24">
        <v>0</v>
      </c>
      <c r="T180" s="26">
        <v>985630836</v>
      </c>
      <c r="U180" s="27">
        <v>40.273000000000003</v>
      </c>
      <c r="V180" s="26">
        <v>293</v>
      </c>
      <c r="W180" s="28">
        <v>3.7700000000000001E-66</v>
      </c>
      <c r="X180" s="29" t="s">
        <v>1156</v>
      </c>
      <c r="Y180" s="29" t="s">
        <v>1157</v>
      </c>
      <c r="Z180" s="29" t="s">
        <v>1158</v>
      </c>
      <c r="AA180" s="24"/>
      <c r="AB180" s="25"/>
      <c r="AC180" s="24"/>
      <c r="AD180" s="24"/>
      <c r="AE180" s="24"/>
      <c r="AF180" s="24"/>
    </row>
    <row r="181" spans="1:32" x14ac:dyDescent="0.2">
      <c r="A181" s="20" t="s">
        <v>830</v>
      </c>
      <c r="B181" s="20" t="s">
        <v>1159</v>
      </c>
      <c r="C181" s="33" t="s">
        <v>366</v>
      </c>
      <c r="D181" s="33" t="s">
        <v>473</v>
      </c>
      <c r="E181" s="33">
        <v>31038</v>
      </c>
      <c r="F181" s="33">
        <v>31289</v>
      </c>
      <c r="G181" s="22" t="s">
        <v>1160</v>
      </c>
      <c r="H181" s="20" t="s">
        <v>1161</v>
      </c>
      <c r="I181" t="s">
        <v>31</v>
      </c>
      <c r="J181" s="22"/>
      <c r="L181" s="33"/>
      <c r="M181" s="24">
        <v>0</v>
      </c>
      <c r="N181" s="25" t="e">
        <v>#N/A</v>
      </c>
      <c r="O181" s="24">
        <v>0</v>
      </c>
      <c r="P181" s="24">
        <v>0</v>
      </c>
      <c r="Q181" s="24">
        <v>0</v>
      </c>
      <c r="R181" s="24">
        <v>0</v>
      </c>
      <c r="S181" s="24">
        <v>0</v>
      </c>
      <c r="T181" s="26">
        <v>787063963</v>
      </c>
      <c r="U181" s="27">
        <v>38.960999999999999</v>
      </c>
      <c r="V181" s="26">
        <v>77</v>
      </c>
      <c r="W181" s="28">
        <v>3.6799999999999998E-14</v>
      </c>
      <c r="X181" s="29" t="s">
        <v>46</v>
      </c>
      <c r="Y181" s="29" t="s">
        <v>125</v>
      </c>
      <c r="Z181" s="29" t="s">
        <v>126</v>
      </c>
      <c r="AA181" s="24"/>
      <c r="AB181" s="25"/>
      <c r="AC181" s="24"/>
      <c r="AD181" s="24"/>
      <c r="AE181" s="24"/>
      <c r="AF181" s="24"/>
    </row>
    <row r="182" spans="1:32" x14ac:dyDescent="0.2">
      <c r="A182" s="20" t="s">
        <v>830</v>
      </c>
      <c r="B182" s="20" t="s">
        <v>1162</v>
      </c>
      <c r="C182" s="33" t="s">
        <v>1163</v>
      </c>
      <c r="D182" s="33" t="s">
        <v>473</v>
      </c>
      <c r="E182" s="33">
        <v>31292</v>
      </c>
      <c r="F182" s="33">
        <v>32533</v>
      </c>
      <c r="G182" s="22" t="s">
        <v>1164</v>
      </c>
      <c r="H182" s="20" t="s">
        <v>1165</v>
      </c>
      <c r="I182" t="s">
        <v>713</v>
      </c>
      <c r="J182" s="22" t="s">
        <v>713</v>
      </c>
      <c r="L182" s="33"/>
      <c r="M182" s="24">
        <v>0</v>
      </c>
      <c r="N182" s="25" t="e">
        <v>#N/A</v>
      </c>
      <c r="O182" s="24">
        <v>0</v>
      </c>
      <c r="P182" s="24">
        <v>0</v>
      </c>
      <c r="Q182" s="24">
        <v>0</v>
      </c>
      <c r="R182" s="24">
        <v>0</v>
      </c>
      <c r="S182" s="24">
        <v>0</v>
      </c>
      <c r="T182" s="26">
        <v>644960279</v>
      </c>
      <c r="U182" s="27">
        <v>31.2</v>
      </c>
      <c r="V182" s="26">
        <v>125</v>
      </c>
      <c r="W182" s="28">
        <v>1.7900000000000001E-5</v>
      </c>
      <c r="X182" s="29" t="s">
        <v>1166</v>
      </c>
      <c r="Y182" s="29" t="s">
        <v>1167</v>
      </c>
      <c r="Z182" s="29" t="s">
        <v>1168</v>
      </c>
      <c r="AA182" s="24"/>
      <c r="AB182" s="25"/>
      <c r="AC182" s="24"/>
      <c r="AD182" s="24"/>
      <c r="AE182" s="24"/>
      <c r="AF182" s="24"/>
    </row>
    <row r="183" spans="1:32" x14ac:dyDescent="0.2">
      <c r="A183" s="20" t="s">
        <v>830</v>
      </c>
      <c r="B183" s="20" t="s">
        <v>1169</v>
      </c>
      <c r="C183" s="33" t="s">
        <v>1170</v>
      </c>
      <c r="D183" s="33" t="s">
        <v>473</v>
      </c>
      <c r="E183" s="33">
        <v>32540</v>
      </c>
      <c r="F183" s="33">
        <v>32836</v>
      </c>
      <c r="G183" s="22" t="s">
        <v>1171</v>
      </c>
      <c r="H183" s="20" t="s">
        <v>1172</v>
      </c>
      <c r="I183" t="s">
        <v>31</v>
      </c>
      <c r="J183" s="22"/>
      <c r="L183" s="33"/>
      <c r="M183" s="24">
        <v>0</v>
      </c>
      <c r="N183" s="25" t="e">
        <v>#N/A</v>
      </c>
      <c r="O183" s="24">
        <v>0</v>
      </c>
      <c r="P183" s="24">
        <v>0</v>
      </c>
      <c r="Q183" s="24">
        <v>0</v>
      </c>
      <c r="R183" s="24">
        <v>0</v>
      </c>
      <c r="S183" s="24">
        <v>0</v>
      </c>
      <c r="T183" s="26">
        <v>513470535</v>
      </c>
      <c r="U183" s="27">
        <v>34.694000000000003</v>
      </c>
      <c r="V183" s="26">
        <v>49</v>
      </c>
      <c r="W183" s="28">
        <v>8.4400000000000002E-4</v>
      </c>
      <c r="X183" s="29" t="s">
        <v>1173</v>
      </c>
      <c r="Y183" s="29" t="s">
        <v>1174</v>
      </c>
      <c r="Z183" s="29" t="s">
        <v>1175</v>
      </c>
      <c r="AA183" s="24"/>
      <c r="AB183" s="25"/>
      <c r="AC183" s="24"/>
      <c r="AD183" s="24"/>
      <c r="AE183" s="24"/>
      <c r="AF183" s="24"/>
    </row>
    <row r="184" spans="1:32" x14ac:dyDescent="0.2">
      <c r="A184" s="20" t="s">
        <v>830</v>
      </c>
      <c r="B184" s="20" t="s">
        <v>1176</v>
      </c>
      <c r="C184" s="33" t="s">
        <v>1177</v>
      </c>
      <c r="D184" s="33" t="s">
        <v>473</v>
      </c>
      <c r="E184" s="33">
        <v>32817</v>
      </c>
      <c r="F184" s="33">
        <v>33659</v>
      </c>
      <c r="G184" s="22" t="s">
        <v>1178</v>
      </c>
      <c r="H184" s="20" t="s">
        <v>1179</v>
      </c>
      <c r="I184" t="s">
        <v>728</v>
      </c>
      <c r="J184" s="22" t="s">
        <v>728</v>
      </c>
      <c r="L184" s="33"/>
      <c r="M184" s="24">
        <v>0</v>
      </c>
      <c r="N184" s="25" t="e">
        <v>#N/A</v>
      </c>
      <c r="O184" s="24">
        <v>0</v>
      </c>
      <c r="P184" s="24">
        <v>0</v>
      </c>
      <c r="Q184" s="24">
        <v>0</v>
      </c>
      <c r="R184" s="24">
        <v>0</v>
      </c>
      <c r="S184" s="24">
        <v>0</v>
      </c>
      <c r="T184" s="26">
        <v>985675935</v>
      </c>
      <c r="U184" s="27">
        <v>25.856000000000002</v>
      </c>
      <c r="V184" s="26">
        <v>263</v>
      </c>
      <c r="W184" s="28">
        <v>4.9600000000000001E-17</v>
      </c>
      <c r="X184" s="29" t="s">
        <v>729</v>
      </c>
      <c r="Y184" s="29" t="s">
        <v>730</v>
      </c>
      <c r="Z184" s="29" t="s">
        <v>731</v>
      </c>
      <c r="AA184" s="24"/>
      <c r="AB184" s="25"/>
      <c r="AC184" s="24"/>
      <c r="AD184" s="24"/>
      <c r="AE184" s="24"/>
      <c r="AF184" s="24"/>
    </row>
    <row r="185" spans="1:32" x14ac:dyDescent="0.2">
      <c r="A185" s="20" t="s">
        <v>830</v>
      </c>
      <c r="B185" s="20" t="s">
        <v>1180</v>
      </c>
      <c r="C185" s="33" t="s">
        <v>1181</v>
      </c>
      <c r="D185" s="33" t="s">
        <v>473</v>
      </c>
      <c r="E185" s="33">
        <v>33672</v>
      </c>
      <c r="F185" s="33">
        <v>34466</v>
      </c>
      <c r="G185" s="22" t="s">
        <v>1182</v>
      </c>
      <c r="H185" s="20" t="s">
        <v>1183</v>
      </c>
      <c r="I185" t="s">
        <v>736</v>
      </c>
      <c r="J185" s="22" t="s">
        <v>736</v>
      </c>
      <c r="L185" s="33"/>
      <c r="M185" s="24">
        <v>0</v>
      </c>
      <c r="N185" s="25" t="e">
        <v>#N/A</v>
      </c>
      <c r="O185" s="24">
        <v>0</v>
      </c>
      <c r="P185" s="24">
        <v>0</v>
      </c>
      <c r="Q185" s="24">
        <v>0</v>
      </c>
      <c r="R185" s="24">
        <v>0</v>
      </c>
      <c r="S185" s="24">
        <v>0</v>
      </c>
      <c r="T185" s="26">
        <v>780897243</v>
      </c>
      <c r="U185" s="27">
        <v>22.594000000000001</v>
      </c>
      <c r="V185" s="26">
        <v>239</v>
      </c>
      <c r="W185" s="28">
        <v>1E-3</v>
      </c>
      <c r="X185" s="29" t="s">
        <v>1184</v>
      </c>
      <c r="Y185" s="29" t="s">
        <v>1185</v>
      </c>
      <c r="Z185" s="29" t="s">
        <v>1186</v>
      </c>
      <c r="AA185" s="24"/>
      <c r="AB185" s="25"/>
      <c r="AC185" s="24"/>
      <c r="AD185" s="24"/>
      <c r="AE185" s="24"/>
      <c r="AF185" s="24"/>
    </row>
    <row r="186" spans="1:32" x14ac:dyDescent="0.2">
      <c r="A186" s="20" t="s">
        <v>830</v>
      </c>
      <c r="B186" s="20" t="s">
        <v>1187</v>
      </c>
      <c r="C186" s="33" t="s">
        <v>1188</v>
      </c>
      <c r="D186" s="33" t="s">
        <v>473</v>
      </c>
      <c r="E186" s="33">
        <v>34471</v>
      </c>
      <c r="F186" s="33">
        <v>36168</v>
      </c>
      <c r="G186" s="22" t="s">
        <v>1189</v>
      </c>
      <c r="H186" s="20" t="s">
        <v>1190</v>
      </c>
      <c r="I186" t="s">
        <v>744</v>
      </c>
      <c r="J186" s="22" t="s">
        <v>744</v>
      </c>
      <c r="L186" s="33"/>
      <c r="M186" s="24" t="s">
        <v>745</v>
      </c>
      <c r="N186" s="25" t="s">
        <v>746</v>
      </c>
      <c r="O186" s="24" t="s">
        <v>747</v>
      </c>
      <c r="P186" s="24">
        <v>0</v>
      </c>
      <c r="Q186" s="24" t="s">
        <v>748</v>
      </c>
      <c r="R186" s="24" t="s">
        <v>749</v>
      </c>
      <c r="S186" s="24">
        <v>0</v>
      </c>
      <c r="T186" s="26">
        <v>851289249</v>
      </c>
      <c r="U186" s="27">
        <v>25.995000000000001</v>
      </c>
      <c r="V186" s="26">
        <v>427</v>
      </c>
      <c r="W186" s="28">
        <v>1.4299999999999999E-31</v>
      </c>
      <c r="X186" s="29" t="s">
        <v>750</v>
      </c>
      <c r="Y186" s="29" t="s">
        <v>1191</v>
      </c>
      <c r="Z186" s="29" t="s">
        <v>1192</v>
      </c>
      <c r="AA186" s="24"/>
      <c r="AB186" s="25"/>
      <c r="AC186" s="24"/>
      <c r="AD186" s="24"/>
      <c r="AE186" s="24"/>
      <c r="AF186" s="24"/>
    </row>
    <row r="187" spans="1:32" x14ac:dyDescent="0.2">
      <c r="A187" s="20" t="s">
        <v>830</v>
      </c>
      <c r="B187" s="20" t="s">
        <v>1193</v>
      </c>
      <c r="C187" s="33" t="s">
        <v>1194</v>
      </c>
      <c r="D187" s="33" t="s">
        <v>473</v>
      </c>
      <c r="E187" s="33">
        <v>36227</v>
      </c>
      <c r="F187" s="33">
        <v>36481</v>
      </c>
      <c r="G187" s="22" t="s">
        <v>1195</v>
      </c>
      <c r="H187" s="20" t="s">
        <v>1196</v>
      </c>
      <c r="I187" t="s">
        <v>31</v>
      </c>
      <c r="J187" s="22"/>
      <c r="L187" s="33"/>
      <c r="M187" s="24">
        <v>0</v>
      </c>
      <c r="N187" s="25" t="e">
        <v>#N/A</v>
      </c>
      <c r="O187" s="24">
        <v>0</v>
      </c>
      <c r="P187" s="24">
        <v>0</v>
      </c>
      <c r="Q187" s="24">
        <v>0</v>
      </c>
      <c r="R187" s="24">
        <v>0</v>
      </c>
      <c r="S187" s="24">
        <v>0</v>
      </c>
      <c r="T187" s="26">
        <v>831271272</v>
      </c>
      <c r="U187" s="27">
        <v>34.545000000000002</v>
      </c>
      <c r="V187" s="26">
        <v>55</v>
      </c>
      <c r="W187" s="28">
        <v>2.9500000000000001E-4</v>
      </c>
      <c r="X187" s="29" t="s">
        <v>1197</v>
      </c>
      <c r="Y187" s="29" t="s">
        <v>1198</v>
      </c>
      <c r="Z187" s="29" t="s">
        <v>1199</v>
      </c>
      <c r="AA187" s="24"/>
      <c r="AB187" s="25"/>
      <c r="AC187" s="24"/>
      <c r="AD187" s="24"/>
      <c r="AE187" s="24"/>
      <c r="AF187" s="24"/>
    </row>
    <row r="188" spans="1:32" x14ac:dyDescent="0.2">
      <c r="A188" s="20" t="s">
        <v>830</v>
      </c>
      <c r="B188" s="20" t="s">
        <v>1200</v>
      </c>
      <c r="C188" s="33" t="s">
        <v>643</v>
      </c>
      <c r="D188" s="33" t="s">
        <v>473</v>
      </c>
      <c r="E188" s="33">
        <v>36478</v>
      </c>
      <c r="F188" s="33">
        <v>36708</v>
      </c>
      <c r="G188" s="22" t="s">
        <v>1201</v>
      </c>
      <c r="H188" s="20" t="s">
        <v>1202</v>
      </c>
      <c r="I188" t="s">
        <v>31</v>
      </c>
      <c r="J188" s="22"/>
      <c r="L188" s="33"/>
      <c r="M188" s="24">
        <v>0</v>
      </c>
      <c r="N188" s="25" t="e">
        <v>#N/A</v>
      </c>
      <c r="O188" s="24">
        <v>0</v>
      </c>
      <c r="P188" s="24">
        <v>0</v>
      </c>
      <c r="Q188" s="24">
        <v>0</v>
      </c>
      <c r="R188" s="24">
        <v>0</v>
      </c>
      <c r="S188" s="24">
        <v>0</v>
      </c>
      <c r="T188" s="26">
        <v>503682344</v>
      </c>
      <c r="U188" s="27">
        <v>36.537999999999997</v>
      </c>
      <c r="V188" s="26">
        <v>52</v>
      </c>
      <c r="W188" s="28">
        <v>3.0000000000000001E-3</v>
      </c>
      <c r="X188" s="29" t="s">
        <v>46</v>
      </c>
      <c r="Y188" s="29" t="s">
        <v>1203</v>
      </c>
      <c r="Z188" s="29" t="s">
        <v>1204</v>
      </c>
      <c r="AA188" s="24"/>
      <c r="AB188" s="25"/>
      <c r="AC188" s="24"/>
      <c r="AD188" s="24"/>
      <c r="AE188" s="24"/>
      <c r="AF188" s="24"/>
    </row>
    <row r="189" spans="1:32" x14ac:dyDescent="0.2">
      <c r="A189" s="20" t="s">
        <v>830</v>
      </c>
      <c r="B189" s="20" t="s">
        <v>1205</v>
      </c>
      <c r="C189" s="33" t="s">
        <v>1206</v>
      </c>
      <c r="D189" s="33" t="s">
        <v>473</v>
      </c>
      <c r="E189" s="33">
        <v>36708</v>
      </c>
      <c r="F189" s="33">
        <v>37619</v>
      </c>
      <c r="G189" s="22" t="s">
        <v>1207</v>
      </c>
      <c r="H189" s="20" t="s">
        <v>1208</v>
      </c>
      <c r="I189" t="s">
        <v>744</v>
      </c>
      <c r="J189" s="22" t="s">
        <v>744</v>
      </c>
      <c r="L189" s="33"/>
      <c r="M189" s="24" t="s">
        <v>745</v>
      </c>
      <c r="N189" s="25" t="s">
        <v>746</v>
      </c>
      <c r="O189" s="24">
        <v>0</v>
      </c>
      <c r="P189" s="24">
        <v>0</v>
      </c>
      <c r="Q189" s="24" t="s">
        <v>748</v>
      </c>
      <c r="R189" s="24">
        <v>0</v>
      </c>
      <c r="S189" s="24">
        <v>0</v>
      </c>
      <c r="T189" s="26">
        <v>521281016</v>
      </c>
      <c r="U189" s="27">
        <v>32.652999999999999</v>
      </c>
      <c r="V189" s="26">
        <v>147</v>
      </c>
      <c r="W189" s="28">
        <v>3.1700000000000002E-17</v>
      </c>
      <c r="X189" s="29" t="s">
        <v>1209</v>
      </c>
      <c r="Y189" s="29" t="s">
        <v>1210</v>
      </c>
      <c r="Z189" s="29" t="s">
        <v>1211</v>
      </c>
      <c r="AA189" s="24"/>
      <c r="AB189" s="25"/>
      <c r="AC189" s="24"/>
      <c r="AD189" s="24"/>
      <c r="AE189" s="24"/>
      <c r="AF189" s="24"/>
    </row>
    <row r="190" spans="1:32" x14ac:dyDescent="0.2">
      <c r="A190" s="20" t="s">
        <v>830</v>
      </c>
      <c r="B190" s="20" t="s">
        <v>1212</v>
      </c>
      <c r="C190" s="33" t="s">
        <v>1213</v>
      </c>
      <c r="D190" s="33" t="s">
        <v>473</v>
      </c>
      <c r="E190" s="33">
        <v>37616</v>
      </c>
      <c r="F190" s="33">
        <v>38485</v>
      </c>
      <c r="G190" s="22" t="s">
        <v>1214</v>
      </c>
      <c r="H190" s="20" t="s">
        <v>1215</v>
      </c>
      <c r="I190" t="s">
        <v>779</v>
      </c>
      <c r="J190" s="22" t="s">
        <v>779</v>
      </c>
      <c r="L190" s="33"/>
      <c r="M190" s="24" t="s">
        <v>1216</v>
      </c>
      <c r="N190" s="25" t="s">
        <v>1217</v>
      </c>
      <c r="O190" s="24">
        <v>0</v>
      </c>
      <c r="P190" s="24">
        <v>0</v>
      </c>
      <c r="Q190" s="24" t="s">
        <v>1218</v>
      </c>
      <c r="R190" s="24">
        <v>0</v>
      </c>
      <c r="S190" s="24">
        <v>0</v>
      </c>
      <c r="T190" s="26">
        <v>916969855</v>
      </c>
      <c r="U190" s="27">
        <v>28.204999999999998</v>
      </c>
      <c r="V190" s="26">
        <v>156</v>
      </c>
      <c r="W190" s="28">
        <v>8.0600000000000001E-10</v>
      </c>
      <c r="X190" s="29" t="s">
        <v>1219</v>
      </c>
      <c r="Y190" s="29" t="s">
        <v>1220</v>
      </c>
      <c r="Z190" s="29" t="s">
        <v>1221</v>
      </c>
      <c r="AA190" s="24"/>
      <c r="AB190" s="25"/>
      <c r="AC190" s="24"/>
      <c r="AD190" s="24"/>
      <c r="AE190" s="24"/>
      <c r="AF190" s="24"/>
    </row>
    <row r="191" spans="1:32" x14ac:dyDescent="0.2">
      <c r="A191" s="20" t="s">
        <v>830</v>
      </c>
      <c r="B191" s="20" t="s">
        <v>1222</v>
      </c>
      <c r="C191" s="33" t="s">
        <v>632</v>
      </c>
      <c r="D191" s="33" t="s">
        <v>473</v>
      </c>
      <c r="E191" s="33">
        <v>38614</v>
      </c>
      <c r="F191" s="33">
        <v>39033</v>
      </c>
      <c r="G191" s="22" t="s">
        <v>1223</v>
      </c>
      <c r="H191" s="20" t="s">
        <v>1224</v>
      </c>
      <c r="I191" t="s">
        <v>31</v>
      </c>
      <c r="J191" s="22"/>
      <c r="L191" s="33"/>
      <c r="M191" s="24">
        <v>0</v>
      </c>
      <c r="N191" s="25" t="e">
        <v>#N/A</v>
      </c>
      <c r="O191" s="24">
        <v>0</v>
      </c>
      <c r="P191" s="24">
        <v>0</v>
      </c>
      <c r="Q191" s="24">
        <v>0</v>
      </c>
      <c r="R191" s="24">
        <v>0</v>
      </c>
      <c r="S191" s="24">
        <v>0</v>
      </c>
      <c r="T191" s="26">
        <v>740683950</v>
      </c>
      <c r="U191" s="27">
        <v>37.5</v>
      </c>
      <c r="V191" s="26">
        <v>80</v>
      </c>
      <c r="W191" s="28">
        <v>2E-3</v>
      </c>
      <c r="X191" s="29" t="s">
        <v>46</v>
      </c>
      <c r="Y191" s="29" t="s">
        <v>1225</v>
      </c>
      <c r="Z191" s="29" t="s">
        <v>1226</v>
      </c>
      <c r="AA191" s="24"/>
      <c r="AB191" s="25"/>
      <c r="AC191" s="24"/>
      <c r="AD191" s="24"/>
      <c r="AE191" s="24"/>
      <c r="AF191" s="24"/>
    </row>
    <row r="192" spans="1:32" x14ac:dyDescent="0.2">
      <c r="A192" s="20" t="s">
        <v>830</v>
      </c>
      <c r="B192" s="20" t="s">
        <v>1227</v>
      </c>
      <c r="C192" s="33" t="s">
        <v>1228</v>
      </c>
      <c r="D192" s="33" t="s">
        <v>473</v>
      </c>
      <c r="E192" s="33">
        <v>39008</v>
      </c>
      <c r="F192" s="33">
        <v>39946</v>
      </c>
      <c r="G192" s="22" t="s">
        <v>1229</v>
      </c>
      <c r="H192" s="20" t="s">
        <v>1230</v>
      </c>
      <c r="I192" t="s">
        <v>786</v>
      </c>
      <c r="J192" s="22" t="s">
        <v>786</v>
      </c>
      <c r="L192" s="33"/>
      <c r="M192" s="24">
        <v>0</v>
      </c>
      <c r="N192" s="25" t="e">
        <v>#N/A</v>
      </c>
      <c r="O192" s="24">
        <v>0</v>
      </c>
      <c r="P192" s="24">
        <v>0</v>
      </c>
      <c r="Q192" s="24">
        <v>0</v>
      </c>
      <c r="R192" s="24">
        <v>0</v>
      </c>
      <c r="S192" s="24">
        <v>0</v>
      </c>
      <c r="T192" s="26">
        <v>985675937</v>
      </c>
      <c r="U192" s="27">
        <v>25</v>
      </c>
      <c r="V192" s="26">
        <v>352</v>
      </c>
      <c r="W192" s="28">
        <v>2.74E-15</v>
      </c>
      <c r="X192" s="29" t="s">
        <v>1231</v>
      </c>
      <c r="Y192" s="29" t="s">
        <v>730</v>
      </c>
      <c r="Z192" s="29" t="s">
        <v>731</v>
      </c>
      <c r="AA192" s="24"/>
      <c r="AB192" s="25"/>
      <c r="AC192" s="24"/>
      <c r="AD192" s="24"/>
      <c r="AE192" s="24"/>
      <c r="AF192" s="24"/>
    </row>
    <row r="193" spans="1:32" x14ac:dyDescent="0.2">
      <c r="A193" s="20" t="s">
        <v>830</v>
      </c>
      <c r="B193" s="20" t="s">
        <v>1232</v>
      </c>
      <c r="C193" s="33" t="s">
        <v>1233</v>
      </c>
      <c r="D193" s="33" t="s">
        <v>473</v>
      </c>
      <c r="E193" s="33">
        <v>40066</v>
      </c>
      <c r="F193" s="33">
        <v>40761</v>
      </c>
      <c r="G193" s="22" t="s">
        <v>1234</v>
      </c>
      <c r="H193" s="20" t="s">
        <v>1235</v>
      </c>
      <c r="I193" t="s">
        <v>793</v>
      </c>
      <c r="J193" s="22" t="s">
        <v>793</v>
      </c>
      <c r="L193" s="33"/>
      <c r="M193" s="24" t="s">
        <v>1236</v>
      </c>
      <c r="N193" s="25" t="s">
        <v>1237</v>
      </c>
      <c r="O193" s="24" t="s">
        <v>1238</v>
      </c>
      <c r="P193" s="24">
        <v>0</v>
      </c>
      <c r="Q193" s="24" t="s">
        <v>1239</v>
      </c>
      <c r="R193" s="24" t="s">
        <v>1240</v>
      </c>
      <c r="S193" s="24">
        <v>0</v>
      </c>
      <c r="T193" s="26">
        <v>18894225</v>
      </c>
      <c r="U193" s="27">
        <v>28.378</v>
      </c>
      <c r="V193" s="26">
        <v>222</v>
      </c>
      <c r="W193" s="28">
        <v>1.13E-19</v>
      </c>
      <c r="X193" s="29" t="s">
        <v>1241</v>
      </c>
      <c r="Y193" s="29" t="s">
        <v>1242</v>
      </c>
      <c r="Z193" s="29" t="s">
        <v>1243</v>
      </c>
      <c r="AA193" s="24"/>
      <c r="AB193" s="25"/>
      <c r="AC193" s="24"/>
      <c r="AD193" s="24"/>
      <c r="AE193" s="24"/>
      <c r="AF193" s="24"/>
    </row>
    <row r="194" spans="1:32" x14ac:dyDescent="0.2">
      <c r="A194" s="20" t="s">
        <v>830</v>
      </c>
      <c r="B194" s="20" t="s">
        <v>1244</v>
      </c>
      <c r="C194" s="33" t="s">
        <v>1245</v>
      </c>
      <c r="D194" s="33" t="s">
        <v>473</v>
      </c>
      <c r="E194" s="33">
        <v>40758</v>
      </c>
      <c r="F194" s="33">
        <v>42242</v>
      </c>
      <c r="G194" s="22" t="s">
        <v>1246</v>
      </c>
      <c r="H194" s="20" t="s">
        <v>1247</v>
      </c>
      <c r="I194" t="s">
        <v>797</v>
      </c>
      <c r="J194" s="22" t="s">
        <v>797</v>
      </c>
      <c r="L194" s="33"/>
      <c r="M194" s="24">
        <v>0</v>
      </c>
      <c r="N194" s="25" t="e">
        <v>#N/A</v>
      </c>
      <c r="O194" s="24">
        <v>0</v>
      </c>
      <c r="P194" s="24">
        <v>0</v>
      </c>
      <c r="Q194" s="24">
        <v>0</v>
      </c>
      <c r="R194" s="24">
        <v>0</v>
      </c>
      <c r="S194" s="24">
        <v>0</v>
      </c>
      <c r="T194" s="26">
        <v>343425134</v>
      </c>
      <c r="U194" s="27">
        <v>23.417999999999999</v>
      </c>
      <c r="V194" s="26">
        <v>158</v>
      </c>
      <c r="W194" s="28">
        <v>8.5999999999999998E-4</v>
      </c>
      <c r="X194" s="29" t="s">
        <v>1248</v>
      </c>
      <c r="Y194" s="29" t="s">
        <v>1249</v>
      </c>
      <c r="Z194" s="29" t="s">
        <v>1250</v>
      </c>
      <c r="AA194" s="24"/>
      <c r="AB194" s="25"/>
      <c r="AC194" s="24"/>
      <c r="AD194" s="24"/>
      <c r="AE194" s="24"/>
      <c r="AF194" s="24"/>
    </row>
    <row r="195" spans="1:32" x14ac:dyDescent="0.2">
      <c r="A195" s="20" t="s">
        <v>830</v>
      </c>
      <c r="B195" s="20" t="s">
        <v>1251</v>
      </c>
      <c r="C195" s="33" t="s">
        <v>1033</v>
      </c>
      <c r="D195" s="33" t="s">
        <v>473</v>
      </c>
      <c r="E195" s="33">
        <v>42239</v>
      </c>
      <c r="F195" s="33">
        <v>42481</v>
      </c>
      <c r="G195" s="22" t="s">
        <v>1252</v>
      </c>
      <c r="H195" s="20" t="s">
        <v>1253</v>
      </c>
      <c r="I195" t="s">
        <v>31</v>
      </c>
      <c r="J195" s="22"/>
      <c r="L195" s="33"/>
      <c r="M195" s="24">
        <v>0</v>
      </c>
      <c r="N195" s="25" t="e">
        <v>#N/A</v>
      </c>
      <c r="O195" s="24">
        <v>0</v>
      </c>
      <c r="P195" s="24">
        <v>0</v>
      </c>
      <c r="Q195" s="24">
        <v>0</v>
      </c>
      <c r="R195" s="24">
        <v>0</v>
      </c>
      <c r="S195" s="24">
        <v>0</v>
      </c>
      <c r="T195" s="26">
        <v>501098402</v>
      </c>
      <c r="U195" s="27">
        <v>33.871000000000002</v>
      </c>
      <c r="V195" s="26">
        <v>62</v>
      </c>
      <c r="W195" s="28">
        <v>6.8099999999999996E-4</v>
      </c>
      <c r="X195" s="29" t="s">
        <v>1254</v>
      </c>
      <c r="Y195" s="29" t="s">
        <v>1255</v>
      </c>
      <c r="Z195" s="29" t="s">
        <v>1256</v>
      </c>
      <c r="AA195" s="24"/>
      <c r="AB195" s="25"/>
      <c r="AC195" s="24"/>
      <c r="AD195" s="24"/>
      <c r="AE195" s="24"/>
      <c r="AF195" s="24"/>
    </row>
    <row r="196" spans="1:32" x14ac:dyDescent="0.2">
      <c r="A196" s="20" t="s">
        <v>830</v>
      </c>
      <c r="B196" s="20" t="s">
        <v>1257</v>
      </c>
      <c r="C196" s="33" t="s">
        <v>225</v>
      </c>
      <c r="D196" s="33" t="s">
        <v>473</v>
      </c>
      <c r="E196" s="33">
        <v>42486</v>
      </c>
      <c r="F196" s="33">
        <v>43079</v>
      </c>
      <c r="G196" s="22" t="s">
        <v>1258</v>
      </c>
      <c r="H196" s="20" t="s">
        <v>1259</v>
      </c>
      <c r="I196" t="s">
        <v>808</v>
      </c>
      <c r="J196" s="22" t="s">
        <v>808</v>
      </c>
      <c r="L196" s="33"/>
      <c r="M196" s="24">
        <v>0</v>
      </c>
      <c r="N196" s="25" t="e">
        <v>#N/A</v>
      </c>
      <c r="O196" s="24">
        <v>0</v>
      </c>
      <c r="P196" s="24">
        <v>0</v>
      </c>
      <c r="Q196" s="24">
        <v>0</v>
      </c>
      <c r="R196" s="24">
        <v>0</v>
      </c>
      <c r="S196" s="24">
        <v>0</v>
      </c>
      <c r="T196" s="26">
        <v>859439858</v>
      </c>
      <c r="U196" s="27">
        <v>28.718</v>
      </c>
      <c r="V196" s="26">
        <v>195</v>
      </c>
      <c r="W196" s="28">
        <v>5.4700000000000001E-22</v>
      </c>
      <c r="X196" s="29" t="s">
        <v>1260</v>
      </c>
      <c r="Y196" s="29" t="s">
        <v>1261</v>
      </c>
      <c r="Z196" s="29" t="s">
        <v>1262</v>
      </c>
      <c r="AA196" s="24"/>
      <c r="AB196" s="25"/>
      <c r="AC196" s="24"/>
      <c r="AD196" s="24"/>
      <c r="AE196" s="24"/>
      <c r="AF196" s="24"/>
    </row>
    <row r="197" spans="1:32" x14ac:dyDescent="0.2">
      <c r="A197" s="20" t="s">
        <v>830</v>
      </c>
      <c r="B197" s="20" t="s">
        <v>1263</v>
      </c>
      <c r="C197" s="33" t="s">
        <v>329</v>
      </c>
      <c r="D197" s="33" t="s">
        <v>473</v>
      </c>
      <c r="E197" s="33">
        <v>43079</v>
      </c>
      <c r="F197" s="33">
        <v>43255</v>
      </c>
      <c r="G197" s="22" t="s">
        <v>1264</v>
      </c>
      <c r="H197" s="20" t="s">
        <v>1265</v>
      </c>
      <c r="I197" t="s">
        <v>46</v>
      </c>
      <c r="J197" s="22"/>
      <c r="L197" s="33"/>
      <c r="M197" s="24">
        <v>0</v>
      </c>
      <c r="N197" s="25" t="e">
        <v>#N/A</v>
      </c>
      <c r="O197" s="24">
        <v>0</v>
      </c>
      <c r="P197" s="24">
        <v>0</v>
      </c>
      <c r="Q197" s="24">
        <v>0</v>
      </c>
      <c r="R197" s="24">
        <v>0</v>
      </c>
      <c r="S197" s="24">
        <v>0</v>
      </c>
      <c r="T197" s="26">
        <v>836609586</v>
      </c>
      <c r="U197" s="27">
        <v>38.462000000000003</v>
      </c>
      <c r="V197" s="26">
        <v>39</v>
      </c>
      <c r="W197" s="28">
        <v>8.7600000000000004E-4</v>
      </c>
      <c r="X197" s="29" t="s">
        <v>562</v>
      </c>
      <c r="Y197" s="29" t="s">
        <v>1266</v>
      </c>
      <c r="Z197" s="29" t="s">
        <v>1267</v>
      </c>
      <c r="AA197" s="24"/>
      <c r="AB197" s="25"/>
      <c r="AC197" s="24"/>
      <c r="AD197" s="24"/>
      <c r="AE197" s="24"/>
      <c r="AF197" s="24"/>
    </row>
    <row r="198" spans="1:32" x14ac:dyDescent="0.2">
      <c r="A198" s="20" t="s">
        <v>830</v>
      </c>
      <c r="B198" s="20" t="s">
        <v>1268</v>
      </c>
      <c r="C198" s="33" t="s">
        <v>269</v>
      </c>
      <c r="D198" s="33" t="s">
        <v>473</v>
      </c>
      <c r="E198" s="33">
        <v>43682</v>
      </c>
      <c r="F198" s="33">
        <v>43843</v>
      </c>
      <c r="G198" s="22" t="s">
        <v>1269</v>
      </c>
      <c r="H198" s="20" t="s">
        <v>1270</v>
      </c>
      <c r="I198" t="s">
        <v>46</v>
      </c>
      <c r="J198" s="22"/>
      <c r="L198" s="33"/>
      <c r="M198" s="24">
        <v>0</v>
      </c>
      <c r="N198" s="25" t="e">
        <v>#N/A</v>
      </c>
      <c r="O198" s="24">
        <v>0</v>
      </c>
      <c r="P198" s="24">
        <v>0</v>
      </c>
      <c r="Q198" s="24">
        <v>0</v>
      </c>
      <c r="R198" s="24">
        <v>0</v>
      </c>
      <c r="S198" s="24">
        <v>0</v>
      </c>
      <c r="T198" s="26">
        <v>0</v>
      </c>
      <c r="U198" s="27">
        <v>0</v>
      </c>
      <c r="V198" s="26">
        <v>0</v>
      </c>
      <c r="W198" s="28">
        <v>0</v>
      </c>
      <c r="X198" s="29">
        <v>0</v>
      </c>
      <c r="Y198" s="29">
        <v>0</v>
      </c>
      <c r="Z198" s="29">
        <v>0</v>
      </c>
      <c r="AA198" s="24"/>
      <c r="AB198" s="25"/>
      <c r="AC198" s="24"/>
      <c r="AD198" s="24"/>
      <c r="AE198" s="24"/>
      <c r="AF198" s="24"/>
    </row>
    <row r="199" spans="1:32" x14ac:dyDescent="0.2">
      <c r="A199" s="20" t="s">
        <v>830</v>
      </c>
      <c r="B199" s="20" t="s">
        <v>1271</v>
      </c>
      <c r="C199" s="33" t="s">
        <v>1272</v>
      </c>
      <c r="D199" s="33" t="s">
        <v>28</v>
      </c>
      <c r="E199" s="33">
        <v>43951</v>
      </c>
      <c r="F199" s="33">
        <v>44265</v>
      </c>
      <c r="G199" s="22" t="s">
        <v>1273</v>
      </c>
      <c r="H199" s="20" t="s">
        <v>1274</v>
      </c>
      <c r="I199" s="23" t="s">
        <v>1275</v>
      </c>
      <c r="J199" s="22"/>
      <c r="L199" s="33"/>
      <c r="M199" s="24" t="s">
        <v>1276</v>
      </c>
      <c r="N199" s="25" t="s">
        <v>1277</v>
      </c>
      <c r="O199" s="24">
        <v>0</v>
      </c>
      <c r="P199" s="24">
        <v>0</v>
      </c>
      <c r="Q199" s="24" t="s">
        <v>1278</v>
      </c>
      <c r="R199" s="24">
        <v>0</v>
      </c>
      <c r="S199" s="24">
        <v>0</v>
      </c>
      <c r="T199" s="26">
        <v>929038859</v>
      </c>
      <c r="U199" s="27">
        <v>43.283999999999999</v>
      </c>
      <c r="V199" s="26">
        <v>67</v>
      </c>
      <c r="W199" s="28">
        <v>1.07E-9</v>
      </c>
      <c r="X199" s="29" t="s">
        <v>46</v>
      </c>
      <c r="Y199" s="29" t="s">
        <v>1279</v>
      </c>
      <c r="Z199" s="29" t="s">
        <v>1280</v>
      </c>
      <c r="AA199" s="24"/>
      <c r="AB199" s="25"/>
      <c r="AC199" s="24"/>
      <c r="AD199" s="24"/>
      <c r="AE199" s="24"/>
      <c r="AF199" s="24"/>
    </row>
    <row r="200" spans="1:32" x14ac:dyDescent="0.2">
      <c r="A200" s="20" t="s">
        <v>830</v>
      </c>
      <c r="B200" s="20" t="s">
        <v>1281</v>
      </c>
      <c r="C200" s="33" t="s">
        <v>1282</v>
      </c>
      <c r="D200" s="33" t="s">
        <v>28</v>
      </c>
      <c r="E200" s="33">
        <v>44274</v>
      </c>
      <c r="F200" s="33">
        <v>45653</v>
      </c>
      <c r="G200" s="22" t="s">
        <v>1283</v>
      </c>
      <c r="H200" s="20" t="s">
        <v>1284</v>
      </c>
      <c r="I200" t="s">
        <v>1285</v>
      </c>
      <c r="J200" s="22"/>
      <c r="L200" s="33"/>
      <c r="M200" s="24" t="s">
        <v>1286</v>
      </c>
      <c r="N200" s="25" t="s">
        <v>1287</v>
      </c>
      <c r="O200" s="24">
        <v>0</v>
      </c>
      <c r="P200" s="24">
        <v>0</v>
      </c>
      <c r="Q200" s="24" t="s">
        <v>1288</v>
      </c>
      <c r="R200" s="24">
        <v>0</v>
      </c>
      <c r="S200" s="24">
        <v>0</v>
      </c>
      <c r="T200" s="26">
        <v>357292373</v>
      </c>
      <c r="U200" s="27">
        <v>37.878999999999998</v>
      </c>
      <c r="V200" s="26">
        <v>198</v>
      </c>
      <c r="W200" s="28">
        <v>1.0900000000000001E-26</v>
      </c>
      <c r="X200" s="29" t="s">
        <v>1289</v>
      </c>
      <c r="Y200" s="29" t="s">
        <v>1290</v>
      </c>
      <c r="Z200" s="29" t="s">
        <v>1291</v>
      </c>
      <c r="AA200" s="24"/>
      <c r="AB200" s="25"/>
      <c r="AC200" s="24"/>
      <c r="AD200" s="24"/>
      <c r="AE200" s="24"/>
      <c r="AF200" s="24"/>
    </row>
    <row r="201" spans="1:32" x14ac:dyDescent="0.2">
      <c r="A201" s="20" t="s">
        <v>830</v>
      </c>
      <c r="B201" s="20" t="s">
        <v>1292</v>
      </c>
      <c r="C201" s="33" t="s">
        <v>1293</v>
      </c>
      <c r="D201" s="33" t="s">
        <v>28</v>
      </c>
      <c r="E201" s="33">
        <v>45654</v>
      </c>
      <c r="F201" s="33">
        <v>46388</v>
      </c>
      <c r="G201" s="22" t="s">
        <v>1294</v>
      </c>
      <c r="H201" s="20" t="s">
        <v>1295</v>
      </c>
      <c r="I201" t="s">
        <v>1296</v>
      </c>
      <c r="J201" s="22"/>
      <c r="L201" s="33"/>
      <c r="M201" s="24" t="s">
        <v>1297</v>
      </c>
      <c r="N201" s="25" t="s">
        <v>1298</v>
      </c>
      <c r="O201" s="24">
        <v>0</v>
      </c>
      <c r="P201" s="24">
        <v>0</v>
      </c>
      <c r="Q201" s="24" t="s">
        <v>1299</v>
      </c>
      <c r="R201" s="24">
        <v>0</v>
      </c>
      <c r="S201" s="24">
        <v>0</v>
      </c>
      <c r="T201" s="26">
        <v>746413750</v>
      </c>
      <c r="U201" s="27">
        <v>25.984000000000002</v>
      </c>
      <c r="V201" s="26">
        <v>254</v>
      </c>
      <c r="W201" s="28">
        <v>4.8599999999999999E-11</v>
      </c>
      <c r="X201" s="29" t="s">
        <v>46</v>
      </c>
      <c r="Y201" s="29" t="s">
        <v>76</v>
      </c>
      <c r="Z201" s="29" t="s">
        <v>77</v>
      </c>
      <c r="AA201" s="24"/>
      <c r="AB201" s="25"/>
      <c r="AC201" s="24"/>
      <c r="AD201" s="24"/>
      <c r="AE201" s="24"/>
      <c r="AF201" s="24"/>
    </row>
    <row r="202" spans="1:32" x14ac:dyDescent="0.2">
      <c r="A202" s="20" t="s">
        <v>830</v>
      </c>
      <c r="B202" s="20" t="s">
        <v>1300</v>
      </c>
      <c r="C202" s="33" t="s">
        <v>107</v>
      </c>
      <c r="D202" s="33" t="s">
        <v>28</v>
      </c>
      <c r="E202" s="33">
        <v>46388</v>
      </c>
      <c r="F202" s="33">
        <v>47119</v>
      </c>
      <c r="G202" s="22" t="s">
        <v>1301</v>
      </c>
      <c r="H202" s="20" t="s">
        <v>1302</v>
      </c>
      <c r="I202" t="s">
        <v>1296</v>
      </c>
      <c r="J202" s="22"/>
      <c r="L202" s="33"/>
      <c r="M202" s="24" t="s">
        <v>1297</v>
      </c>
      <c r="N202" s="25" t="s">
        <v>1298</v>
      </c>
      <c r="O202" s="24">
        <v>0</v>
      </c>
      <c r="P202" s="24">
        <v>0</v>
      </c>
      <c r="Q202" s="24" t="s">
        <v>1299</v>
      </c>
      <c r="R202" s="24">
        <v>0</v>
      </c>
      <c r="S202" s="24">
        <v>0</v>
      </c>
      <c r="T202" s="26">
        <v>472340850</v>
      </c>
      <c r="U202" s="27">
        <v>29.248999999999999</v>
      </c>
      <c r="V202" s="26">
        <v>253</v>
      </c>
      <c r="W202" s="28">
        <v>1.0399999999999999E-9</v>
      </c>
      <c r="X202" s="29" t="s">
        <v>1303</v>
      </c>
      <c r="Y202" s="29" t="s">
        <v>1304</v>
      </c>
      <c r="Z202" s="29" t="s">
        <v>1305</v>
      </c>
      <c r="AA202" s="24"/>
      <c r="AB202" s="25"/>
      <c r="AC202" s="24"/>
      <c r="AD202" s="24"/>
      <c r="AE202" s="24"/>
      <c r="AF202" s="24"/>
    </row>
    <row r="203" spans="1:32" x14ac:dyDescent="0.2">
      <c r="A203" s="20" t="s">
        <v>830</v>
      </c>
      <c r="B203" s="20" t="s">
        <v>1306</v>
      </c>
      <c r="C203" s="33" t="s">
        <v>447</v>
      </c>
      <c r="D203" s="33" t="s">
        <v>28</v>
      </c>
      <c r="E203" s="33">
        <v>47119</v>
      </c>
      <c r="F203" s="33">
        <v>47451</v>
      </c>
      <c r="G203" s="22" t="s">
        <v>1307</v>
      </c>
      <c r="H203" s="20" t="s">
        <v>1308</v>
      </c>
      <c r="I203" t="s">
        <v>46</v>
      </c>
      <c r="J203" s="22"/>
      <c r="L203" s="33"/>
      <c r="M203" s="24">
        <v>0</v>
      </c>
      <c r="N203" s="25" t="e">
        <v>#N/A</v>
      </c>
      <c r="O203" s="24">
        <v>0</v>
      </c>
      <c r="P203" s="24">
        <v>0</v>
      </c>
      <c r="Q203" s="24">
        <v>0</v>
      </c>
      <c r="R203" s="24">
        <v>0</v>
      </c>
      <c r="S203" s="24">
        <v>0</v>
      </c>
      <c r="T203" s="26">
        <v>787070646</v>
      </c>
      <c r="U203" s="27">
        <v>33.75</v>
      </c>
      <c r="V203" s="26">
        <v>80</v>
      </c>
      <c r="W203" s="28">
        <v>5.3300000000000002E-10</v>
      </c>
      <c r="X203" s="29" t="s">
        <v>46</v>
      </c>
      <c r="Y203" s="29" t="s">
        <v>125</v>
      </c>
      <c r="Z203" s="29" t="s">
        <v>126</v>
      </c>
      <c r="AA203" s="24"/>
      <c r="AB203" s="25"/>
      <c r="AC203" s="24"/>
      <c r="AD203" s="24"/>
      <c r="AE203" s="24"/>
      <c r="AF203" s="24"/>
    </row>
    <row r="204" spans="1:32" x14ac:dyDescent="0.2">
      <c r="A204" s="20" t="s">
        <v>830</v>
      </c>
      <c r="B204" s="20" t="s">
        <v>1309</v>
      </c>
      <c r="C204" s="33" t="s">
        <v>107</v>
      </c>
      <c r="D204" s="33" t="s">
        <v>28</v>
      </c>
      <c r="E204" s="33">
        <v>47448</v>
      </c>
      <c r="F204" s="33">
        <v>48179</v>
      </c>
      <c r="G204" s="22" t="s">
        <v>1310</v>
      </c>
      <c r="H204" s="20" t="s">
        <v>1311</v>
      </c>
      <c r="I204" t="s">
        <v>1296</v>
      </c>
      <c r="J204" s="22"/>
      <c r="L204" s="33"/>
      <c r="M204" s="24" t="s">
        <v>1297</v>
      </c>
      <c r="N204" s="25" t="s">
        <v>1298</v>
      </c>
      <c r="O204" s="24">
        <v>0</v>
      </c>
      <c r="P204" s="24">
        <v>0</v>
      </c>
      <c r="Q204" s="24" t="s">
        <v>1299</v>
      </c>
      <c r="R204" s="24">
        <v>0</v>
      </c>
      <c r="S204" s="24">
        <v>0</v>
      </c>
      <c r="T204" s="26">
        <v>58532986</v>
      </c>
      <c r="U204" s="27">
        <v>28.085000000000001</v>
      </c>
      <c r="V204" s="26">
        <v>235</v>
      </c>
      <c r="W204" s="28">
        <v>1.7800000000000001E-9</v>
      </c>
      <c r="X204" s="29" t="s">
        <v>1312</v>
      </c>
      <c r="Y204" s="29" t="s">
        <v>1313</v>
      </c>
      <c r="Z204" s="29" t="s">
        <v>1314</v>
      </c>
      <c r="AA204" s="24"/>
      <c r="AB204" s="25"/>
      <c r="AC204" s="24"/>
      <c r="AD204" s="24"/>
      <c r="AE204" s="24"/>
      <c r="AF204" s="24"/>
    </row>
    <row r="205" spans="1:32" x14ac:dyDescent="0.2">
      <c r="A205" s="20" t="s">
        <v>830</v>
      </c>
      <c r="B205" s="20" t="s">
        <v>1315</v>
      </c>
      <c r="C205" s="33" t="s">
        <v>1316</v>
      </c>
      <c r="D205" s="33" t="s">
        <v>28</v>
      </c>
      <c r="E205" s="33">
        <v>48179</v>
      </c>
      <c r="F205" s="33">
        <v>58270</v>
      </c>
      <c r="G205" s="22" t="s">
        <v>1317</v>
      </c>
      <c r="H205" s="20" t="s">
        <v>1318</v>
      </c>
      <c r="I205" t="s">
        <v>1319</v>
      </c>
      <c r="J205" s="22"/>
      <c r="L205" s="33"/>
      <c r="M205" s="24">
        <v>0</v>
      </c>
      <c r="N205" s="25" t="e">
        <v>#N/A</v>
      </c>
      <c r="O205" s="24">
        <v>0</v>
      </c>
      <c r="P205" s="24">
        <v>0</v>
      </c>
      <c r="Q205" s="24">
        <v>0</v>
      </c>
      <c r="R205" s="24">
        <v>0</v>
      </c>
      <c r="S205" s="24">
        <v>0</v>
      </c>
      <c r="T205" s="26">
        <v>787053103</v>
      </c>
      <c r="U205" s="27">
        <v>62.5</v>
      </c>
      <c r="V205" s="26">
        <v>112</v>
      </c>
      <c r="W205" s="28">
        <v>1.9800000000000001E-26</v>
      </c>
      <c r="X205" s="29" t="s">
        <v>1320</v>
      </c>
      <c r="Y205" s="29" t="s">
        <v>125</v>
      </c>
      <c r="Z205" s="29" t="s">
        <v>126</v>
      </c>
      <c r="AA205" s="24"/>
      <c r="AB205" s="25"/>
      <c r="AC205" s="24"/>
      <c r="AD205" s="24"/>
      <c r="AE205" s="24"/>
      <c r="AF205" s="24"/>
    </row>
    <row r="206" spans="1:32" x14ac:dyDescent="0.2">
      <c r="A206" s="20" t="s">
        <v>830</v>
      </c>
      <c r="B206" s="20" t="s">
        <v>1321</v>
      </c>
      <c r="C206" s="33" t="s">
        <v>207</v>
      </c>
      <c r="D206" s="33" t="s">
        <v>28</v>
      </c>
      <c r="E206" s="33">
        <v>58270</v>
      </c>
      <c r="F206" s="33">
        <v>58614</v>
      </c>
      <c r="G206" s="22" t="s">
        <v>1322</v>
      </c>
      <c r="H206" s="20" t="s">
        <v>1323</v>
      </c>
      <c r="I206" t="s">
        <v>46</v>
      </c>
      <c r="J206" s="22"/>
      <c r="L206" s="33"/>
      <c r="M206" s="24">
        <v>0</v>
      </c>
      <c r="N206" s="25" t="e">
        <v>#N/A</v>
      </c>
      <c r="O206" s="24">
        <v>0</v>
      </c>
      <c r="P206" s="24">
        <v>0</v>
      </c>
      <c r="Q206" s="24">
        <v>0</v>
      </c>
      <c r="R206" s="24">
        <v>0</v>
      </c>
      <c r="S206" s="24">
        <v>0</v>
      </c>
      <c r="T206" s="26">
        <v>738161195</v>
      </c>
      <c r="U206" s="27">
        <v>33.332999999999998</v>
      </c>
      <c r="V206" s="26">
        <v>81</v>
      </c>
      <c r="W206" s="28">
        <v>1E-3</v>
      </c>
      <c r="X206" s="29" t="s">
        <v>1324</v>
      </c>
      <c r="Y206" s="29" t="s">
        <v>1325</v>
      </c>
      <c r="Z206" s="29" t="s">
        <v>1326</v>
      </c>
      <c r="AA206" s="24"/>
      <c r="AB206" s="25"/>
      <c r="AC206" s="24"/>
      <c r="AD206" s="24"/>
      <c r="AE206" s="24"/>
      <c r="AF206" s="24"/>
    </row>
    <row r="207" spans="1:32" x14ac:dyDescent="0.2">
      <c r="A207" s="20" t="s">
        <v>830</v>
      </c>
      <c r="B207" s="20" t="s">
        <v>1327</v>
      </c>
      <c r="C207" s="33" t="s">
        <v>1328</v>
      </c>
      <c r="D207" s="33" t="s">
        <v>28</v>
      </c>
      <c r="E207" s="33">
        <v>58611</v>
      </c>
      <c r="F207" s="33">
        <v>65588</v>
      </c>
      <c r="G207" s="22" t="s">
        <v>1329</v>
      </c>
      <c r="H207" s="20" t="s">
        <v>1330</v>
      </c>
      <c r="I207" t="s">
        <v>46</v>
      </c>
      <c r="J207" s="22"/>
      <c r="L207" s="33"/>
      <c r="M207" s="24">
        <v>0</v>
      </c>
      <c r="N207" s="25" t="e">
        <v>#N/A</v>
      </c>
      <c r="O207" s="24">
        <v>0</v>
      </c>
      <c r="P207" s="24">
        <v>0</v>
      </c>
      <c r="Q207" s="24">
        <v>0</v>
      </c>
      <c r="R207" s="24">
        <v>0</v>
      </c>
      <c r="S207" s="24">
        <v>0</v>
      </c>
      <c r="T207" s="26">
        <v>0</v>
      </c>
      <c r="U207" s="27">
        <v>0</v>
      </c>
      <c r="V207" s="26">
        <v>0</v>
      </c>
      <c r="W207" s="28">
        <v>0</v>
      </c>
      <c r="X207" s="29">
        <v>0</v>
      </c>
      <c r="Y207" s="29">
        <v>0</v>
      </c>
      <c r="Z207" s="29">
        <v>0</v>
      </c>
      <c r="AA207" s="24"/>
      <c r="AB207" s="25"/>
      <c r="AC207" s="24"/>
      <c r="AD207" s="24"/>
      <c r="AE207" s="24"/>
      <c r="AF207" s="24"/>
    </row>
    <row r="208" spans="1:32" x14ac:dyDescent="0.2">
      <c r="A208" s="20" t="s">
        <v>830</v>
      </c>
      <c r="B208" s="20" t="s">
        <v>1331</v>
      </c>
      <c r="C208" s="33" t="s">
        <v>1332</v>
      </c>
      <c r="D208" s="33" t="s">
        <v>28</v>
      </c>
      <c r="E208" s="33">
        <v>65589</v>
      </c>
      <c r="F208" s="33">
        <v>66881</v>
      </c>
      <c r="G208" s="22" t="s">
        <v>1333</v>
      </c>
      <c r="H208" s="20" t="s">
        <v>1334</v>
      </c>
      <c r="I208" t="s">
        <v>46</v>
      </c>
      <c r="J208" s="22"/>
      <c r="L208" s="33"/>
      <c r="M208" s="24">
        <v>0</v>
      </c>
      <c r="N208" s="25" t="e">
        <v>#N/A</v>
      </c>
      <c r="O208" s="24">
        <v>0</v>
      </c>
      <c r="P208" s="24">
        <v>0</v>
      </c>
      <c r="Q208" s="24">
        <v>0</v>
      </c>
      <c r="R208" s="24">
        <v>0</v>
      </c>
      <c r="S208" s="24">
        <v>0</v>
      </c>
      <c r="T208" s="26">
        <v>0</v>
      </c>
      <c r="U208" s="27">
        <v>0</v>
      </c>
      <c r="V208" s="26">
        <v>0</v>
      </c>
      <c r="W208" s="28">
        <v>0</v>
      </c>
      <c r="X208" s="29">
        <v>0</v>
      </c>
      <c r="Y208" s="29">
        <v>0</v>
      </c>
      <c r="Z208" s="29">
        <v>0</v>
      </c>
      <c r="AA208" s="24"/>
      <c r="AB208" s="25"/>
      <c r="AC208" s="24"/>
      <c r="AD208" s="24"/>
      <c r="AE208" s="24"/>
      <c r="AF208" s="24"/>
    </row>
    <row r="209" spans="1:32" x14ac:dyDescent="0.2">
      <c r="A209" s="20" t="s">
        <v>830</v>
      </c>
      <c r="B209" s="20" t="s">
        <v>1335</v>
      </c>
      <c r="C209" s="33" t="s">
        <v>1336</v>
      </c>
      <c r="D209" s="33" t="s">
        <v>28</v>
      </c>
      <c r="E209" s="33">
        <v>66884</v>
      </c>
      <c r="F209" s="33">
        <v>67588</v>
      </c>
      <c r="G209" s="22" t="s">
        <v>1337</v>
      </c>
      <c r="H209" s="20" t="s">
        <v>1338</v>
      </c>
      <c r="I209" t="s">
        <v>46</v>
      </c>
      <c r="J209" s="22"/>
      <c r="L209" s="33"/>
      <c r="M209" s="24">
        <v>0</v>
      </c>
      <c r="N209" s="25" t="e">
        <v>#N/A</v>
      </c>
      <c r="O209" s="24">
        <v>0</v>
      </c>
      <c r="P209" s="24">
        <v>0</v>
      </c>
      <c r="Q209" s="24">
        <v>0</v>
      </c>
      <c r="R209" s="24">
        <v>0</v>
      </c>
      <c r="S209" s="24">
        <v>0</v>
      </c>
      <c r="T209" s="26">
        <v>524696647</v>
      </c>
      <c r="U209" s="27">
        <v>41.667000000000002</v>
      </c>
      <c r="V209" s="26">
        <v>48</v>
      </c>
      <c r="W209" s="28">
        <v>2E-3</v>
      </c>
      <c r="X209" s="29" t="s">
        <v>1339</v>
      </c>
      <c r="Y209" s="29" t="s">
        <v>1340</v>
      </c>
      <c r="Z209" s="29" t="s">
        <v>1341</v>
      </c>
      <c r="AA209" s="24"/>
      <c r="AB209" s="25"/>
      <c r="AC209" s="24"/>
      <c r="AD209" s="24"/>
      <c r="AE209" s="24"/>
      <c r="AF209" s="24"/>
    </row>
    <row r="210" spans="1:32" x14ac:dyDescent="0.2">
      <c r="A210" s="20" t="s">
        <v>830</v>
      </c>
      <c r="B210" s="20" t="s">
        <v>1342</v>
      </c>
      <c r="C210" s="33" t="s">
        <v>1343</v>
      </c>
      <c r="D210" s="33" t="s">
        <v>28</v>
      </c>
      <c r="E210" s="33">
        <v>67588</v>
      </c>
      <c r="F210" s="33">
        <v>68940</v>
      </c>
      <c r="G210" s="22" t="s">
        <v>1344</v>
      </c>
      <c r="H210" s="20" t="s">
        <v>1345</v>
      </c>
      <c r="I210" t="s">
        <v>1346</v>
      </c>
      <c r="J210" s="22"/>
      <c r="L210" s="33"/>
      <c r="M210" s="24">
        <v>0</v>
      </c>
      <c r="N210" s="25" t="e">
        <v>#N/A</v>
      </c>
      <c r="O210" s="24">
        <v>0</v>
      </c>
      <c r="P210" s="24">
        <v>0</v>
      </c>
      <c r="Q210" s="24">
        <v>0</v>
      </c>
      <c r="R210" s="24">
        <v>0</v>
      </c>
      <c r="S210" s="24">
        <v>0</v>
      </c>
      <c r="T210" s="26">
        <v>490133969</v>
      </c>
      <c r="U210" s="27">
        <v>30.323</v>
      </c>
      <c r="V210" s="26">
        <v>155</v>
      </c>
      <c r="W210" s="28">
        <v>1.9000000000000001E-16</v>
      </c>
      <c r="X210" s="29" t="s">
        <v>46</v>
      </c>
      <c r="Y210" s="29" t="s">
        <v>1347</v>
      </c>
      <c r="Z210" s="29" t="s">
        <v>1348</v>
      </c>
      <c r="AA210" s="24"/>
      <c r="AB210" s="25"/>
      <c r="AC210" s="24"/>
      <c r="AD210" s="24"/>
      <c r="AE210" s="24"/>
      <c r="AF210" s="24"/>
    </row>
    <row r="211" spans="1:32" x14ac:dyDescent="0.2">
      <c r="A211" s="20" t="s">
        <v>830</v>
      </c>
      <c r="B211" s="20" t="s">
        <v>1349</v>
      </c>
      <c r="C211" s="33" t="s">
        <v>529</v>
      </c>
      <c r="D211" s="33" t="s">
        <v>28</v>
      </c>
      <c r="E211" s="33">
        <v>68949</v>
      </c>
      <c r="F211" s="33">
        <v>69152</v>
      </c>
      <c r="G211" s="22" t="s">
        <v>1350</v>
      </c>
      <c r="H211" s="20" t="s">
        <v>1351</v>
      </c>
      <c r="I211" t="s">
        <v>46</v>
      </c>
      <c r="J211" s="22"/>
      <c r="L211" s="33"/>
      <c r="M211" s="24">
        <v>0</v>
      </c>
      <c r="N211" s="25" t="e">
        <v>#N/A</v>
      </c>
      <c r="O211" s="24">
        <v>0</v>
      </c>
      <c r="P211" s="24">
        <v>0</v>
      </c>
      <c r="Q211" s="24">
        <v>0</v>
      </c>
      <c r="R211" s="24">
        <v>0</v>
      </c>
      <c r="S211" s="24">
        <v>0</v>
      </c>
      <c r="T211" s="26">
        <v>1017210768</v>
      </c>
      <c r="U211" s="27">
        <v>40.384999999999998</v>
      </c>
      <c r="V211" s="26">
        <v>52</v>
      </c>
      <c r="W211" s="28">
        <v>1E-3</v>
      </c>
      <c r="X211" s="29" t="s">
        <v>1352</v>
      </c>
      <c r="Y211" s="29" t="s">
        <v>1353</v>
      </c>
      <c r="Z211" s="29" t="s">
        <v>1354</v>
      </c>
      <c r="AA211" s="24"/>
      <c r="AB211" s="25"/>
      <c r="AC211" s="24"/>
      <c r="AD211" s="24"/>
      <c r="AE211" s="24"/>
      <c r="AF211" s="24"/>
    </row>
    <row r="212" spans="1:32" x14ac:dyDescent="0.2">
      <c r="A212" s="20" t="s">
        <v>830</v>
      </c>
      <c r="B212" s="20" t="s">
        <v>1355</v>
      </c>
      <c r="C212" s="33" t="s">
        <v>435</v>
      </c>
      <c r="D212" s="33" t="s">
        <v>28</v>
      </c>
      <c r="E212" s="33">
        <v>69149</v>
      </c>
      <c r="F212" s="33">
        <v>69601</v>
      </c>
      <c r="G212" s="22" t="s">
        <v>1356</v>
      </c>
      <c r="H212" s="20" t="s">
        <v>1357</v>
      </c>
      <c r="I212" t="s">
        <v>67</v>
      </c>
      <c r="J212" s="22"/>
      <c r="L212" s="33"/>
      <c r="M212" s="24">
        <v>0</v>
      </c>
      <c r="N212" s="25" t="e">
        <v>#N/A</v>
      </c>
      <c r="O212" s="24">
        <v>0</v>
      </c>
      <c r="P212" s="24">
        <v>0</v>
      </c>
      <c r="Q212" s="24">
        <v>0</v>
      </c>
      <c r="R212" s="24">
        <v>0</v>
      </c>
      <c r="S212" s="24">
        <v>0</v>
      </c>
      <c r="T212" s="26">
        <v>509139507</v>
      </c>
      <c r="U212" s="27">
        <v>29.032</v>
      </c>
      <c r="V212" s="26">
        <v>93</v>
      </c>
      <c r="W212" s="28">
        <v>1.4800000000000001E-5</v>
      </c>
      <c r="X212" s="29" t="s">
        <v>68</v>
      </c>
      <c r="Y212" s="29" t="s">
        <v>69</v>
      </c>
      <c r="Z212" s="29" t="s">
        <v>70</v>
      </c>
      <c r="AA212" s="24"/>
      <c r="AB212" s="25"/>
      <c r="AC212" s="24"/>
      <c r="AD212" s="24"/>
      <c r="AE212" s="24"/>
      <c r="AF212" s="24"/>
    </row>
    <row r="213" spans="1:32" x14ac:dyDescent="0.2">
      <c r="A213" s="20" t="s">
        <v>830</v>
      </c>
      <c r="B213" s="20" t="s">
        <v>1358</v>
      </c>
      <c r="C213" s="33" t="s">
        <v>1359</v>
      </c>
      <c r="D213" s="33" t="s">
        <v>28</v>
      </c>
      <c r="E213" s="33">
        <v>69594</v>
      </c>
      <c r="F213" s="33">
        <v>71255</v>
      </c>
      <c r="G213" s="22" t="s">
        <v>1360</v>
      </c>
      <c r="H213" s="20" t="s">
        <v>1361</v>
      </c>
      <c r="I213" t="s">
        <v>1362</v>
      </c>
      <c r="J213" s="22"/>
      <c r="L213" s="33"/>
      <c r="M213" s="24">
        <v>0</v>
      </c>
      <c r="N213" s="25" t="e">
        <v>#N/A</v>
      </c>
      <c r="O213" s="24">
        <v>0</v>
      </c>
      <c r="P213" s="24">
        <v>0</v>
      </c>
      <c r="Q213" s="24">
        <v>0</v>
      </c>
      <c r="R213" s="24">
        <v>0</v>
      </c>
      <c r="S213" s="24">
        <v>0</v>
      </c>
      <c r="T213" s="26">
        <v>315426020</v>
      </c>
      <c r="U213" s="27">
        <v>20.968</v>
      </c>
      <c r="V213" s="26">
        <v>186</v>
      </c>
      <c r="W213" s="28">
        <v>2.3999999999999999E-6</v>
      </c>
      <c r="X213" s="29" t="s">
        <v>1363</v>
      </c>
      <c r="Y213" s="29" t="s">
        <v>1364</v>
      </c>
      <c r="Z213" s="29" t="s">
        <v>1365</v>
      </c>
      <c r="AA213" s="24"/>
      <c r="AB213" s="25"/>
      <c r="AC213" s="24"/>
      <c r="AD213" s="24"/>
      <c r="AE213" s="24"/>
      <c r="AF213" s="24"/>
    </row>
    <row r="214" spans="1:32" x14ac:dyDescent="0.2">
      <c r="A214" s="20" t="s">
        <v>830</v>
      </c>
      <c r="B214" s="20" t="s">
        <v>1366</v>
      </c>
      <c r="C214" s="33" t="s">
        <v>1367</v>
      </c>
      <c r="D214" s="33" t="s">
        <v>28</v>
      </c>
      <c r="E214" s="33">
        <v>71266</v>
      </c>
      <c r="F214" s="33">
        <v>71823</v>
      </c>
      <c r="G214" s="22" t="s">
        <v>1368</v>
      </c>
      <c r="H214" s="20" t="s">
        <v>1369</v>
      </c>
      <c r="I214" t="s">
        <v>46</v>
      </c>
      <c r="J214" s="22"/>
      <c r="L214" s="33"/>
      <c r="M214" s="24">
        <v>0</v>
      </c>
      <c r="N214" s="25" t="e">
        <v>#N/A</v>
      </c>
      <c r="O214" s="24">
        <v>0</v>
      </c>
      <c r="P214" s="24">
        <v>0</v>
      </c>
      <c r="Q214" s="24">
        <v>0</v>
      </c>
      <c r="R214" s="24">
        <v>0</v>
      </c>
      <c r="S214" s="24">
        <v>0</v>
      </c>
      <c r="T214" s="26">
        <v>946607722</v>
      </c>
      <c r="U214" s="27">
        <v>28.829000000000001</v>
      </c>
      <c r="V214" s="26">
        <v>111</v>
      </c>
      <c r="W214" s="28">
        <v>7.64E-5</v>
      </c>
      <c r="X214" s="29" t="s">
        <v>1370</v>
      </c>
      <c r="Y214" s="29" t="s">
        <v>1371</v>
      </c>
      <c r="Z214" s="29" t="s">
        <v>1372</v>
      </c>
      <c r="AA214" s="24"/>
      <c r="AB214" s="25"/>
      <c r="AC214" s="24"/>
      <c r="AD214" s="24"/>
      <c r="AE214" s="24"/>
      <c r="AF214" s="24"/>
    </row>
    <row r="215" spans="1:32" x14ac:dyDescent="0.2">
      <c r="A215" s="20" t="s">
        <v>830</v>
      </c>
      <c r="B215" s="20" t="s">
        <v>1373</v>
      </c>
      <c r="C215" s="33" t="s">
        <v>1040</v>
      </c>
      <c r="D215" s="33" t="s">
        <v>28</v>
      </c>
      <c r="E215" s="33">
        <v>71823</v>
      </c>
      <c r="F215" s="33">
        <v>72011</v>
      </c>
      <c r="G215" s="22" t="s">
        <v>1374</v>
      </c>
      <c r="H215" s="20" t="s">
        <v>1375</v>
      </c>
      <c r="I215" t="s">
        <v>46</v>
      </c>
      <c r="J215" s="22"/>
      <c r="L215" s="33"/>
      <c r="M215" s="24">
        <v>0</v>
      </c>
      <c r="N215" s="25" t="e">
        <v>#N/A</v>
      </c>
      <c r="O215" s="24">
        <v>0</v>
      </c>
      <c r="P215" s="24">
        <v>0</v>
      </c>
      <c r="Q215" s="24">
        <v>0</v>
      </c>
      <c r="R215" s="24">
        <v>0</v>
      </c>
      <c r="S215" s="24">
        <v>0</v>
      </c>
      <c r="T215" s="26">
        <v>503516679</v>
      </c>
      <c r="U215" s="27">
        <v>48.570999999999998</v>
      </c>
      <c r="V215" s="26">
        <v>35</v>
      </c>
      <c r="W215" s="28">
        <v>5.5800000000000001E-5</v>
      </c>
      <c r="X215" s="29" t="s">
        <v>1376</v>
      </c>
      <c r="Y215" s="29" t="s">
        <v>1377</v>
      </c>
      <c r="Z215" s="29" t="s">
        <v>1378</v>
      </c>
      <c r="AA215" s="24"/>
      <c r="AB215" s="25"/>
      <c r="AC215" s="24"/>
      <c r="AD215" s="24"/>
      <c r="AE215" s="24"/>
      <c r="AF215" s="24"/>
    </row>
    <row r="216" spans="1:32" x14ac:dyDescent="0.2">
      <c r="A216" s="20" t="s">
        <v>830</v>
      </c>
      <c r="B216" s="20" t="s">
        <v>1379</v>
      </c>
      <c r="C216" s="33" t="s">
        <v>1380</v>
      </c>
      <c r="D216" s="33" t="s">
        <v>28</v>
      </c>
      <c r="E216" s="33">
        <v>72016</v>
      </c>
      <c r="F216" s="33">
        <v>73122</v>
      </c>
      <c r="G216" s="22" t="s">
        <v>1381</v>
      </c>
      <c r="H216" s="20" t="s">
        <v>1382</v>
      </c>
      <c r="I216" t="s">
        <v>46</v>
      </c>
      <c r="J216" s="22"/>
      <c r="L216" s="33"/>
      <c r="M216" s="24">
        <v>0</v>
      </c>
      <c r="N216" s="25" t="e">
        <v>#N/A</v>
      </c>
      <c r="O216" s="24">
        <v>0</v>
      </c>
      <c r="P216" s="24">
        <v>0</v>
      </c>
      <c r="Q216" s="24">
        <v>0</v>
      </c>
      <c r="R216" s="24">
        <v>0</v>
      </c>
      <c r="S216" s="24">
        <v>0</v>
      </c>
      <c r="T216" s="26">
        <v>509140796</v>
      </c>
      <c r="U216" s="27">
        <v>32.11</v>
      </c>
      <c r="V216" s="26">
        <v>109</v>
      </c>
      <c r="W216" s="28">
        <v>6.2000000000000003E-5</v>
      </c>
      <c r="X216" s="29" t="s">
        <v>96</v>
      </c>
      <c r="Y216" s="29" t="s">
        <v>97</v>
      </c>
      <c r="Z216" s="29" t="s">
        <v>98</v>
      </c>
      <c r="AA216" s="24"/>
      <c r="AB216" s="25"/>
      <c r="AC216" s="24"/>
      <c r="AD216" s="24"/>
      <c r="AE216" s="24"/>
      <c r="AF216" s="24"/>
    </row>
    <row r="217" spans="1:32" x14ac:dyDescent="0.2">
      <c r="A217" s="20" t="s">
        <v>830</v>
      </c>
      <c r="B217" s="20" t="s">
        <v>1383</v>
      </c>
      <c r="C217" s="33" t="s">
        <v>1384</v>
      </c>
      <c r="D217" s="33" t="s">
        <v>28</v>
      </c>
      <c r="E217" s="33">
        <v>73127</v>
      </c>
      <c r="F217" s="33">
        <v>75244</v>
      </c>
      <c r="G217" s="22" t="s">
        <v>1385</v>
      </c>
      <c r="H217" s="20" t="s">
        <v>1386</v>
      </c>
      <c r="I217" t="s">
        <v>46</v>
      </c>
      <c r="J217" s="22"/>
      <c r="L217" s="33"/>
      <c r="M217" s="24">
        <v>0</v>
      </c>
      <c r="N217" s="25" t="e">
        <v>#N/A</v>
      </c>
      <c r="O217" s="24">
        <v>0</v>
      </c>
      <c r="P217" s="24">
        <v>0</v>
      </c>
      <c r="Q217" s="24">
        <v>0</v>
      </c>
      <c r="R217" s="24">
        <v>0</v>
      </c>
      <c r="S217" s="24">
        <v>0</v>
      </c>
      <c r="T217" s="26">
        <v>0</v>
      </c>
      <c r="U217" s="27">
        <v>0</v>
      </c>
      <c r="V217" s="26">
        <v>0</v>
      </c>
      <c r="W217" s="28">
        <v>0</v>
      </c>
      <c r="X217" s="29">
        <v>0</v>
      </c>
      <c r="Y217" s="29">
        <v>0</v>
      </c>
      <c r="Z217" s="29">
        <v>0</v>
      </c>
      <c r="AA217" s="24"/>
      <c r="AB217" s="25"/>
      <c r="AC217" s="24"/>
      <c r="AD217" s="24"/>
      <c r="AE217" s="24"/>
      <c r="AF217" s="24"/>
    </row>
    <row r="218" spans="1:32" x14ac:dyDescent="0.2">
      <c r="A218" s="20" t="s">
        <v>830</v>
      </c>
      <c r="B218" s="20" t="s">
        <v>1387</v>
      </c>
      <c r="C218" s="33" t="s">
        <v>1388</v>
      </c>
      <c r="D218" s="33" t="s">
        <v>28</v>
      </c>
      <c r="E218" s="33">
        <v>75432</v>
      </c>
      <c r="F218" s="33">
        <v>76091</v>
      </c>
      <c r="G218" s="22" t="s">
        <v>1389</v>
      </c>
      <c r="H218" s="20" t="s">
        <v>1390</v>
      </c>
      <c r="I218" t="s">
        <v>46</v>
      </c>
      <c r="J218" s="22"/>
      <c r="L218" s="33"/>
      <c r="M218" s="24">
        <v>0</v>
      </c>
      <c r="N218" s="25" t="e">
        <v>#N/A</v>
      </c>
      <c r="O218" s="24">
        <v>0</v>
      </c>
      <c r="P218" s="24">
        <v>0</v>
      </c>
      <c r="Q218" s="24">
        <v>0</v>
      </c>
      <c r="R218" s="24">
        <v>0</v>
      </c>
      <c r="S218" s="24">
        <v>0</v>
      </c>
      <c r="T218" s="26">
        <v>663535610</v>
      </c>
      <c r="U218" s="27">
        <v>70.968000000000004</v>
      </c>
      <c r="V218" s="26">
        <v>31</v>
      </c>
      <c r="W218" s="28">
        <v>4.8299999999999999E-10</v>
      </c>
      <c r="X218" s="29" t="s">
        <v>110</v>
      </c>
      <c r="Y218" s="29" t="s">
        <v>111</v>
      </c>
      <c r="Z218" s="29" t="s">
        <v>112</v>
      </c>
      <c r="AA218" s="24"/>
      <c r="AB218" s="25"/>
      <c r="AC218" s="24"/>
      <c r="AD218" s="24"/>
      <c r="AE218" s="24"/>
      <c r="AF218" s="24"/>
    </row>
    <row r="219" spans="1:32" x14ac:dyDescent="0.2">
      <c r="A219" s="20" t="s">
        <v>830</v>
      </c>
      <c r="B219" s="20" t="s">
        <v>1391</v>
      </c>
      <c r="C219" s="33" t="s">
        <v>1392</v>
      </c>
      <c r="D219" s="33" t="s">
        <v>28</v>
      </c>
      <c r="E219" s="33">
        <v>76133</v>
      </c>
      <c r="F219" s="33">
        <v>76750</v>
      </c>
      <c r="G219" s="22" t="s">
        <v>1393</v>
      </c>
      <c r="H219" s="20" t="s">
        <v>1394</v>
      </c>
      <c r="I219" t="s">
        <v>46</v>
      </c>
      <c r="J219" s="22"/>
      <c r="L219" s="33"/>
      <c r="M219" s="24">
        <v>0</v>
      </c>
      <c r="N219" s="25" t="e">
        <v>#N/A</v>
      </c>
      <c r="O219" s="24">
        <v>0</v>
      </c>
      <c r="P219" s="24">
        <v>0</v>
      </c>
      <c r="Q219" s="24">
        <v>0</v>
      </c>
      <c r="R219" s="24">
        <v>0</v>
      </c>
      <c r="S219" s="24">
        <v>0</v>
      </c>
      <c r="T219" s="26">
        <v>584138297</v>
      </c>
      <c r="U219" s="27">
        <v>27.632000000000001</v>
      </c>
      <c r="V219" s="26">
        <v>76</v>
      </c>
      <c r="W219" s="28">
        <v>1E-3</v>
      </c>
      <c r="X219" s="29" t="s">
        <v>1395</v>
      </c>
      <c r="Y219" s="29" t="s">
        <v>1396</v>
      </c>
      <c r="Z219" s="29" t="s">
        <v>1397</v>
      </c>
      <c r="AA219" s="24"/>
      <c r="AB219" s="25"/>
      <c r="AC219" s="24"/>
      <c r="AD219" s="24"/>
      <c r="AE219" s="24"/>
      <c r="AF219" s="24"/>
    </row>
    <row r="220" spans="1:32" x14ac:dyDescent="0.2">
      <c r="A220" s="20" t="s">
        <v>830</v>
      </c>
      <c r="B220" s="20" t="s">
        <v>1398</v>
      </c>
      <c r="C220" s="33" t="s">
        <v>1399</v>
      </c>
      <c r="D220" s="33" t="s">
        <v>28</v>
      </c>
      <c r="E220" s="33">
        <v>76832</v>
      </c>
      <c r="F220" s="33">
        <v>77494</v>
      </c>
      <c r="G220" s="22" t="s">
        <v>1400</v>
      </c>
      <c r="H220" s="20" t="s">
        <v>1401</v>
      </c>
      <c r="I220" t="s">
        <v>124</v>
      </c>
      <c r="J220" s="22"/>
      <c r="L220" s="33"/>
      <c r="M220" s="24" t="s">
        <v>1402</v>
      </c>
      <c r="N220" s="25" t="s">
        <v>1403</v>
      </c>
      <c r="O220" s="24">
        <v>0</v>
      </c>
      <c r="P220" s="24">
        <v>0</v>
      </c>
      <c r="Q220" s="24" t="s">
        <v>1404</v>
      </c>
      <c r="R220" s="24">
        <v>0</v>
      </c>
      <c r="S220" s="24">
        <v>0</v>
      </c>
      <c r="T220" s="26">
        <v>787063973</v>
      </c>
      <c r="U220" s="27">
        <v>31.373000000000001</v>
      </c>
      <c r="V220" s="26">
        <v>204</v>
      </c>
      <c r="W220" s="28">
        <v>2.49E-21</v>
      </c>
      <c r="X220" s="29" t="s">
        <v>46</v>
      </c>
      <c r="Y220" s="29" t="s">
        <v>125</v>
      </c>
      <c r="Z220" s="29" t="s">
        <v>126</v>
      </c>
      <c r="AA220" s="24"/>
      <c r="AB220" s="25"/>
      <c r="AC220" s="24"/>
      <c r="AD220" s="24"/>
      <c r="AE220" s="24"/>
      <c r="AF220" s="24"/>
    </row>
    <row r="221" spans="1:32" x14ac:dyDescent="0.2">
      <c r="A221" s="20" t="s">
        <v>830</v>
      </c>
      <c r="B221" s="20" t="s">
        <v>1405</v>
      </c>
      <c r="C221" s="33" t="s">
        <v>135</v>
      </c>
      <c r="D221" s="33" t="s">
        <v>28</v>
      </c>
      <c r="E221" s="33">
        <v>77746</v>
      </c>
      <c r="F221" s="33">
        <v>78162</v>
      </c>
      <c r="G221" s="22" t="s">
        <v>1406</v>
      </c>
      <c r="H221" s="20" t="s">
        <v>1407</v>
      </c>
      <c r="I221" t="s">
        <v>46</v>
      </c>
      <c r="J221" s="22"/>
      <c r="L221" s="33"/>
      <c r="M221" s="24">
        <v>0</v>
      </c>
      <c r="N221" s="25" t="e">
        <v>#N/A</v>
      </c>
      <c r="O221" s="24">
        <v>0</v>
      </c>
      <c r="P221" s="24">
        <v>0</v>
      </c>
      <c r="Q221" s="24">
        <v>0</v>
      </c>
      <c r="R221" s="24">
        <v>0</v>
      </c>
      <c r="S221" s="24">
        <v>0</v>
      </c>
      <c r="T221" s="26">
        <v>353237697</v>
      </c>
      <c r="U221" s="27">
        <v>31.667000000000002</v>
      </c>
      <c r="V221" s="26">
        <v>60</v>
      </c>
      <c r="W221" s="28">
        <v>1E-3</v>
      </c>
      <c r="X221" s="29" t="s">
        <v>1408</v>
      </c>
      <c r="Y221" s="29" t="s">
        <v>1409</v>
      </c>
      <c r="Z221" s="29" t="s">
        <v>1410</v>
      </c>
      <c r="AA221" s="24"/>
      <c r="AB221" s="25"/>
      <c r="AC221" s="24"/>
      <c r="AD221" s="24"/>
      <c r="AE221" s="24"/>
      <c r="AF221" s="24"/>
    </row>
    <row r="222" spans="1:32" x14ac:dyDescent="0.2">
      <c r="A222" s="20" t="s">
        <v>830</v>
      </c>
      <c r="B222" s="20" t="s">
        <v>1411</v>
      </c>
      <c r="C222" s="33" t="s">
        <v>1412</v>
      </c>
      <c r="D222" s="33" t="s">
        <v>28</v>
      </c>
      <c r="E222" s="33">
        <v>78167</v>
      </c>
      <c r="F222" s="33">
        <v>78391</v>
      </c>
      <c r="G222" s="22" t="s">
        <v>1413</v>
      </c>
      <c r="H222" s="20" t="s">
        <v>1414</v>
      </c>
      <c r="I222" t="s">
        <v>46</v>
      </c>
      <c r="J222" s="22"/>
      <c r="L222" s="33"/>
      <c r="M222" s="24">
        <v>0</v>
      </c>
      <c r="N222" s="25" t="e">
        <v>#N/A</v>
      </c>
      <c r="O222" s="24">
        <v>0</v>
      </c>
      <c r="P222" s="24">
        <v>0</v>
      </c>
      <c r="Q222" s="24">
        <v>0</v>
      </c>
      <c r="R222" s="24">
        <v>0</v>
      </c>
      <c r="S222" s="24">
        <v>0</v>
      </c>
      <c r="T222" s="26">
        <v>966785729</v>
      </c>
      <c r="U222" s="27">
        <v>32.258000000000003</v>
      </c>
      <c r="V222" s="26">
        <v>62</v>
      </c>
      <c r="W222" s="28">
        <v>8.2300000000000008E-6</v>
      </c>
      <c r="X222" s="29" t="s">
        <v>1415</v>
      </c>
      <c r="Y222" s="29" t="s">
        <v>1416</v>
      </c>
      <c r="Z222" s="29" t="s">
        <v>1417</v>
      </c>
      <c r="AA222" s="24"/>
      <c r="AB222" s="25"/>
      <c r="AC222" s="24"/>
      <c r="AD222" s="24"/>
      <c r="AE222" s="24"/>
      <c r="AF222" s="24"/>
    </row>
    <row r="223" spans="1:32" x14ac:dyDescent="0.2">
      <c r="A223" s="20" t="s">
        <v>830</v>
      </c>
      <c r="B223" s="20" t="s">
        <v>1418</v>
      </c>
      <c r="C223" s="33" t="s">
        <v>660</v>
      </c>
      <c r="D223" s="33" t="s">
        <v>28</v>
      </c>
      <c r="E223" s="33">
        <v>78481</v>
      </c>
      <c r="F223" s="33">
        <v>78948</v>
      </c>
      <c r="G223" s="22" t="s">
        <v>1419</v>
      </c>
      <c r="H223" s="20" t="s">
        <v>1420</v>
      </c>
      <c r="I223" t="s">
        <v>1421</v>
      </c>
      <c r="J223" s="22"/>
      <c r="L223" s="33"/>
      <c r="M223" s="24" t="s">
        <v>1422</v>
      </c>
      <c r="N223" s="25" t="s">
        <v>1423</v>
      </c>
      <c r="O223" s="24">
        <v>0</v>
      </c>
      <c r="P223" s="24">
        <v>0</v>
      </c>
      <c r="Q223" s="24" t="s">
        <v>1424</v>
      </c>
      <c r="R223" s="24">
        <v>0</v>
      </c>
      <c r="S223" s="24">
        <v>0</v>
      </c>
      <c r="T223" s="26">
        <v>397621529</v>
      </c>
      <c r="U223" s="27">
        <v>34.920999999999999</v>
      </c>
      <c r="V223" s="26">
        <v>63</v>
      </c>
      <c r="W223" s="28">
        <v>2.2400000000000002E-6</v>
      </c>
      <c r="X223" s="29" t="s">
        <v>1425</v>
      </c>
      <c r="Y223" s="29" t="s">
        <v>1426</v>
      </c>
      <c r="Z223" s="29" t="s">
        <v>1427</v>
      </c>
      <c r="AA223" s="24"/>
      <c r="AB223" s="25"/>
      <c r="AC223" s="24"/>
      <c r="AD223" s="24"/>
      <c r="AE223" s="24"/>
      <c r="AF223" s="24"/>
    </row>
    <row r="224" spans="1:32" x14ac:dyDescent="0.2">
      <c r="A224" s="20" t="s">
        <v>830</v>
      </c>
      <c r="B224" s="20" t="s">
        <v>1428</v>
      </c>
      <c r="C224" s="33" t="s">
        <v>1429</v>
      </c>
      <c r="D224" s="33" t="s">
        <v>28</v>
      </c>
      <c r="E224" s="33">
        <v>79012</v>
      </c>
      <c r="F224" s="33">
        <v>79371</v>
      </c>
      <c r="G224" s="22" t="s">
        <v>1430</v>
      </c>
      <c r="H224" s="20" t="s">
        <v>1431</v>
      </c>
      <c r="I224" t="s">
        <v>46</v>
      </c>
      <c r="J224" s="22"/>
      <c r="L224" s="33"/>
      <c r="M224" s="24">
        <v>0</v>
      </c>
      <c r="N224" s="25" t="e">
        <v>#N/A</v>
      </c>
      <c r="O224" s="24">
        <v>0</v>
      </c>
      <c r="P224" s="24">
        <v>0</v>
      </c>
      <c r="Q224" s="24">
        <v>0</v>
      </c>
      <c r="R224" s="24">
        <v>0</v>
      </c>
      <c r="S224" s="24">
        <v>0</v>
      </c>
      <c r="T224" s="26">
        <v>930438400</v>
      </c>
      <c r="U224" s="27">
        <v>37.097000000000001</v>
      </c>
      <c r="V224" s="26">
        <v>62</v>
      </c>
      <c r="W224" s="28">
        <v>5.3200000000000003E-4</v>
      </c>
      <c r="X224" s="29" t="s">
        <v>1432</v>
      </c>
      <c r="Y224" s="29" t="s">
        <v>1433</v>
      </c>
      <c r="Z224" s="29" t="s">
        <v>1434</v>
      </c>
      <c r="AA224" s="24"/>
      <c r="AB224" s="25"/>
      <c r="AC224" s="24"/>
      <c r="AD224" s="24"/>
      <c r="AE224" s="24"/>
      <c r="AF224" s="24"/>
    </row>
    <row r="225" spans="1:32" x14ac:dyDescent="0.2">
      <c r="A225" s="20" t="s">
        <v>830</v>
      </c>
      <c r="B225" s="20" t="s">
        <v>1435</v>
      </c>
      <c r="C225" s="33" t="s">
        <v>1436</v>
      </c>
      <c r="D225" s="33" t="s">
        <v>28</v>
      </c>
      <c r="E225" s="33">
        <v>79381</v>
      </c>
      <c r="F225" s="33">
        <v>80751</v>
      </c>
      <c r="G225" s="22" t="s">
        <v>1437</v>
      </c>
      <c r="H225" s="20" t="s">
        <v>1438</v>
      </c>
      <c r="I225" t="s">
        <v>171</v>
      </c>
      <c r="J225" s="22" t="s">
        <v>170</v>
      </c>
      <c r="L225" s="33"/>
      <c r="M225" s="24">
        <v>0</v>
      </c>
      <c r="N225" s="25" t="e">
        <v>#N/A</v>
      </c>
      <c r="O225" s="24">
        <v>0</v>
      </c>
      <c r="P225" s="24">
        <v>0</v>
      </c>
      <c r="Q225" s="24">
        <v>0</v>
      </c>
      <c r="R225" s="24">
        <v>0</v>
      </c>
      <c r="S225" s="24">
        <v>0</v>
      </c>
      <c r="T225" s="26">
        <v>509140274</v>
      </c>
      <c r="U225" s="27">
        <v>24.940999999999999</v>
      </c>
      <c r="V225" s="26">
        <v>421</v>
      </c>
      <c r="W225" s="28">
        <v>3.26E-18</v>
      </c>
      <c r="X225" s="29" t="s">
        <v>171</v>
      </c>
      <c r="Y225" s="29" t="s">
        <v>240</v>
      </c>
      <c r="Z225" s="29" t="s">
        <v>241</v>
      </c>
      <c r="AA225" s="24"/>
      <c r="AB225" s="25"/>
      <c r="AC225" s="24"/>
      <c r="AD225" s="24"/>
      <c r="AE225" s="24"/>
      <c r="AF225" s="24"/>
    </row>
    <row r="226" spans="1:32" x14ac:dyDescent="0.2">
      <c r="A226" s="20" t="s">
        <v>830</v>
      </c>
      <c r="B226" s="20" t="s">
        <v>1439</v>
      </c>
      <c r="C226" s="33" t="s">
        <v>1026</v>
      </c>
      <c r="D226" s="33" t="s">
        <v>28</v>
      </c>
      <c r="E226" s="33">
        <v>80765</v>
      </c>
      <c r="F226" s="33">
        <v>81997</v>
      </c>
      <c r="G226" s="22" t="s">
        <v>1440</v>
      </c>
      <c r="H226" s="20" t="s">
        <v>1441</v>
      </c>
      <c r="I226" t="s">
        <v>176</v>
      </c>
      <c r="J226" s="22" t="s">
        <v>176</v>
      </c>
      <c r="L226" s="33"/>
      <c r="M226" s="24" t="s">
        <v>177</v>
      </c>
      <c r="N226" s="25" t="s">
        <v>178</v>
      </c>
      <c r="O226" s="24">
        <v>0</v>
      </c>
      <c r="P226" s="24">
        <v>0</v>
      </c>
      <c r="Q226" s="24" t="s">
        <v>179</v>
      </c>
      <c r="R226" s="24">
        <v>0</v>
      </c>
      <c r="S226" s="24">
        <v>0</v>
      </c>
      <c r="T226" s="26">
        <v>509140790</v>
      </c>
      <c r="U226" s="27">
        <v>29.411999999999999</v>
      </c>
      <c r="V226" s="26">
        <v>187</v>
      </c>
      <c r="W226" s="28">
        <v>4.7200000000000002E-15</v>
      </c>
      <c r="X226" s="29" t="s">
        <v>1442</v>
      </c>
      <c r="Y226" s="29" t="s">
        <v>97</v>
      </c>
      <c r="Z226" s="29" t="s">
        <v>98</v>
      </c>
      <c r="AA226" s="24"/>
      <c r="AB226" s="25"/>
      <c r="AC226" s="24"/>
      <c r="AD226" s="24"/>
      <c r="AE226" s="24"/>
      <c r="AF226" s="24"/>
    </row>
    <row r="227" spans="1:32" x14ac:dyDescent="0.2">
      <c r="A227" s="20" t="s">
        <v>830</v>
      </c>
      <c r="B227" s="20" t="s">
        <v>1443</v>
      </c>
      <c r="C227" s="33" t="s">
        <v>1444</v>
      </c>
      <c r="D227" s="33" t="s">
        <v>28</v>
      </c>
      <c r="E227" s="33">
        <v>82059</v>
      </c>
      <c r="F227" s="33">
        <v>84656</v>
      </c>
      <c r="G227" s="22" t="s">
        <v>1445</v>
      </c>
      <c r="H227" s="20" t="s">
        <v>1446</v>
      </c>
      <c r="I227" t="s">
        <v>187</v>
      </c>
      <c r="J227" s="22" t="s">
        <v>187</v>
      </c>
      <c r="L227" s="33"/>
      <c r="M227" s="24" t="s">
        <v>188</v>
      </c>
      <c r="N227" s="25" t="s">
        <v>189</v>
      </c>
      <c r="O227" s="24">
        <v>0</v>
      </c>
      <c r="P227" s="24">
        <v>0</v>
      </c>
      <c r="Q227" s="24" t="s">
        <v>190</v>
      </c>
      <c r="R227" s="24">
        <v>0</v>
      </c>
      <c r="S227" s="24">
        <v>0</v>
      </c>
      <c r="T227" s="26">
        <v>931525495</v>
      </c>
      <c r="U227" s="27">
        <v>28.395</v>
      </c>
      <c r="V227" s="26">
        <v>324</v>
      </c>
      <c r="W227" s="28">
        <v>1.11E-22</v>
      </c>
      <c r="X227" s="29" t="s">
        <v>191</v>
      </c>
      <c r="Y227" s="29" t="s">
        <v>192</v>
      </c>
      <c r="Z227" s="29" t="s">
        <v>193</v>
      </c>
      <c r="AA227" s="24"/>
      <c r="AB227" s="25"/>
      <c r="AC227" s="24"/>
      <c r="AD227" s="24"/>
      <c r="AE227" s="24"/>
      <c r="AF227" s="24"/>
    </row>
    <row r="228" spans="1:32" x14ac:dyDescent="0.2">
      <c r="A228" s="20" t="s">
        <v>830</v>
      </c>
      <c r="B228" s="20" t="s">
        <v>1447</v>
      </c>
      <c r="C228" s="33" t="s">
        <v>954</v>
      </c>
      <c r="D228" s="33" t="s">
        <v>28</v>
      </c>
      <c r="E228" s="33">
        <v>84673</v>
      </c>
      <c r="F228" s="33">
        <v>84906</v>
      </c>
      <c r="G228" s="22" t="s">
        <v>1448</v>
      </c>
      <c r="H228" s="20" t="s">
        <v>1449</v>
      </c>
      <c r="I228" t="s">
        <v>46</v>
      </c>
      <c r="J228" s="22"/>
      <c r="L228" s="33"/>
      <c r="M228" s="24">
        <v>0</v>
      </c>
      <c r="N228" s="25" t="e">
        <v>#N/A</v>
      </c>
      <c r="O228" s="24">
        <v>0</v>
      </c>
      <c r="P228" s="24">
        <v>0</v>
      </c>
      <c r="Q228" s="24">
        <v>0</v>
      </c>
      <c r="R228" s="24">
        <v>0</v>
      </c>
      <c r="S228" s="24">
        <v>0</v>
      </c>
      <c r="T228" s="26">
        <v>548834134</v>
      </c>
      <c r="U228" s="27">
        <v>39.130000000000003</v>
      </c>
      <c r="V228" s="26">
        <v>46</v>
      </c>
      <c r="W228" s="28">
        <v>1E-3</v>
      </c>
      <c r="X228" s="29" t="s">
        <v>1450</v>
      </c>
      <c r="Y228" s="29" t="s">
        <v>1451</v>
      </c>
      <c r="Z228" s="29" t="s">
        <v>1452</v>
      </c>
      <c r="AA228" s="24"/>
      <c r="AB228" s="25"/>
      <c r="AC228" s="24"/>
      <c r="AD228" s="24"/>
      <c r="AE228" s="24"/>
      <c r="AF228" s="24"/>
    </row>
    <row r="229" spans="1:32" x14ac:dyDescent="0.2">
      <c r="A229" s="20" t="s">
        <v>830</v>
      </c>
      <c r="B229" s="20" t="s">
        <v>1453</v>
      </c>
      <c r="C229" s="33" t="s">
        <v>643</v>
      </c>
      <c r="D229" s="33" t="s">
        <v>28</v>
      </c>
      <c r="E229" s="33">
        <v>84911</v>
      </c>
      <c r="F229" s="33">
        <v>85141</v>
      </c>
      <c r="G229" s="22" t="s">
        <v>1454</v>
      </c>
      <c r="H229" s="20" t="s">
        <v>1455</v>
      </c>
      <c r="I229" t="s">
        <v>46</v>
      </c>
      <c r="J229" s="22"/>
      <c r="L229" s="33"/>
      <c r="M229" s="24">
        <v>0</v>
      </c>
      <c r="N229" s="25" t="e">
        <v>#N/A</v>
      </c>
      <c r="O229" s="24">
        <v>0</v>
      </c>
      <c r="P229" s="24">
        <v>0</v>
      </c>
      <c r="Q229" s="24">
        <v>0</v>
      </c>
      <c r="R229" s="24">
        <v>0</v>
      </c>
      <c r="S229" s="24">
        <v>0</v>
      </c>
      <c r="T229" s="26">
        <v>823464806</v>
      </c>
      <c r="U229" s="27">
        <v>40</v>
      </c>
      <c r="V229" s="26">
        <v>45</v>
      </c>
      <c r="W229" s="28">
        <v>2E-3</v>
      </c>
      <c r="X229" s="29" t="s">
        <v>1456</v>
      </c>
      <c r="Y229" s="29" t="s">
        <v>1457</v>
      </c>
      <c r="Z229" s="29" t="s">
        <v>1458</v>
      </c>
      <c r="AA229" s="24"/>
      <c r="AB229" s="25"/>
      <c r="AC229" s="24"/>
      <c r="AD229" s="24"/>
      <c r="AE229" s="24"/>
      <c r="AF229" s="24"/>
    </row>
    <row r="230" spans="1:32" x14ac:dyDescent="0.2">
      <c r="A230" s="20" t="s">
        <v>830</v>
      </c>
      <c r="B230" s="20" t="s">
        <v>1459</v>
      </c>
      <c r="C230" s="33" t="s">
        <v>346</v>
      </c>
      <c r="D230" s="33" t="s">
        <v>28</v>
      </c>
      <c r="E230" s="33">
        <v>85151</v>
      </c>
      <c r="F230" s="33">
        <v>85417</v>
      </c>
      <c r="G230" s="22" t="s">
        <v>1460</v>
      </c>
      <c r="H230" s="20" t="s">
        <v>1461</v>
      </c>
      <c r="I230" t="s">
        <v>46</v>
      </c>
      <c r="J230" s="22"/>
      <c r="L230" s="33"/>
      <c r="M230" s="24">
        <v>0</v>
      </c>
      <c r="N230" s="25" t="e">
        <v>#N/A</v>
      </c>
      <c r="O230" s="24">
        <v>0</v>
      </c>
      <c r="P230" s="24">
        <v>0</v>
      </c>
      <c r="Q230" s="24">
        <v>0</v>
      </c>
      <c r="R230" s="24">
        <v>0</v>
      </c>
      <c r="S230" s="24">
        <v>0</v>
      </c>
      <c r="T230" s="26">
        <v>345045222</v>
      </c>
      <c r="U230" s="27">
        <v>32.877000000000002</v>
      </c>
      <c r="V230" s="26">
        <v>73</v>
      </c>
      <c r="W230" s="28">
        <v>2E-3</v>
      </c>
      <c r="X230" s="29" t="s">
        <v>1462</v>
      </c>
      <c r="Y230" s="29" t="s">
        <v>1463</v>
      </c>
      <c r="Z230" s="29" t="s">
        <v>1464</v>
      </c>
      <c r="AA230" s="24"/>
      <c r="AB230" s="25"/>
      <c r="AC230" s="24"/>
      <c r="AD230" s="24"/>
      <c r="AE230" s="24"/>
      <c r="AF230" s="24"/>
    </row>
    <row r="231" spans="1:32" x14ac:dyDescent="0.2">
      <c r="A231" s="20" t="s">
        <v>830</v>
      </c>
      <c r="B231" s="20" t="s">
        <v>1465</v>
      </c>
      <c r="C231" s="33" t="s">
        <v>614</v>
      </c>
      <c r="D231" s="33" t="s">
        <v>28</v>
      </c>
      <c r="E231" s="33">
        <v>85428</v>
      </c>
      <c r="F231" s="33">
        <v>85709</v>
      </c>
      <c r="G231" s="22" t="s">
        <v>1466</v>
      </c>
      <c r="H231" s="20" t="s">
        <v>1467</v>
      </c>
      <c r="I231" t="s">
        <v>1468</v>
      </c>
      <c r="J231" s="22"/>
      <c r="L231" s="33"/>
      <c r="M231" s="24" t="s">
        <v>1469</v>
      </c>
      <c r="N231" s="25" t="s">
        <v>1470</v>
      </c>
      <c r="O231" s="24">
        <v>0</v>
      </c>
      <c r="P231" s="24">
        <v>0</v>
      </c>
      <c r="Q231" s="24" t="s">
        <v>1471</v>
      </c>
      <c r="R231" s="24">
        <v>0</v>
      </c>
      <c r="S231" s="24">
        <v>0</v>
      </c>
      <c r="T231" s="26">
        <v>23752330</v>
      </c>
      <c r="U231" s="27">
        <v>42.593000000000004</v>
      </c>
      <c r="V231" s="26">
        <v>54</v>
      </c>
      <c r="W231" s="28">
        <v>9.3200000000000002E-5</v>
      </c>
      <c r="X231" s="29" t="s">
        <v>1472</v>
      </c>
      <c r="Y231" s="29" t="s">
        <v>1473</v>
      </c>
      <c r="Z231" s="29" t="s">
        <v>1474</v>
      </c>
      <c r="AA231" s="24"/>
      <c r="AB231" s="25"/>
      <c r="AC231" s="24"/>
      <c r="AD231" s="24"/>
      <c r="AE231" s="24"/>
      <c r="AF231" s="24"/>
    </row>
    <row r="232" spans="1:32" x14ac:dyDescent="0.2">
      <c r="A232" s="20" t="s">
        <v>830</v>
      </c>
      <c r="B232" s="20" t="s">
        <v>1475</v>
      </c>
      <c r="C232" s="33" t="s">
        <v>411</v>
      </c>
      <c r="D232" s="33" t="s">
        <v>28</v>
      </c>
      <c r="E232" s="33">
        <v>85711</v>
      </c>
      <c r="F232" s="33">
        <v>86034</v>
      </c>
      <c r="G232" s="22" t="s">
        <v>1476</v>
      </c>
      <c r="H232" s="20" t="s">
        <v>1477</v>
      </c>
      <c r="I232" t="s">
        <v>46</v>
      </c>
      <c r="J232" s="22"/>
      <c r="L232" s="33"/>
      <c r="M232" s="24">
        <v>0</v>
      </c>
      <c r="N232" s="25" t="e">
        <v>#N/A</v>
      </c>
      <c r="O232" s="24">
        <v>0</v>
      </c>
      <c r="P232" s="24">
        <v>0</v>
      </c>
      <c r="Q232" s="24">
        <v>0</v>
      </c>
      <c r="R232" s="24">
        <v>0</v>
      </c>
      <c r="S232" s="24">
        <v>0</v>
      </c>
      <c r="T232" s="26">
        <v>260808991</v>
      </c>
      <c r="U232" s="27">
        <v>32.051000000000002</v>
      </c>
      <c r="V232" s="26">
        <v>78</v>
      </c>
      <c r="W232" s="28">
        <v>5.5800000000000001E-4</v>
      </c>
      <c r="X232" s="29" t="s">
        <v>1478</v>
      </c>
      <c r="Y232" s="29" t="s">
        <v>1479</v>
      </c>
      <c r="Z232" s="29" t="s">
        <v>1480</v>
      </c>
      <c r="AA232" s="24"/>
      <c r="AB232" s="25"/>
      <c r="AC232" s="24"/>
      <c r="AD232" s="24"/>
      <c r="AE232" s="24"/>
      <c r="AF232" s="24"/>
    </row>
    <row r="233" spans="1:32" x14ac:dyDescent="0.2">
      <c r="A233" s="20" t="s">
        <v>830</v>
      </c>
      <c r="B233" s="20" t="s">
        <v>1481</v>
      </c>
      <c r="C233" s="33" t="s">
        <v>1482</v>
      </c>
      <c r="D233" s="33" t="s">
        <v>28</v>
      </c>
      <c r="E233" s="33">
        <v>86060</v>
      </c>
      <c r="F233" s="33">
        <v>88786</v>
      </c>
      <c r="G233" s="22" t="s">
        <v>1483</v>
      </c>
      <c r="H233" s="20" t="s">
        <v>1484</v>
      </c>
      <c r="I233" t="s">
        <v>46</v>
      </c>
      <c r="J233" s="22"/>
      <c r="L233" s="33"/>
      <c r="M233" s="24">
        <v>0</v>
      </c>
      <c r="N233" s="25" t="e">
        <v>#N/A</v>
      </c>
      <c r="O233" s="24">
        <v>0</v>
      </c>
      <c r="P233" s="24">
        <v>0</v>
      </c>
      <c r="Q233" s="24">
        <v>0</v>
      </c>
      <c r="R233" s="24">
        <v>0</v>
      </c>
      <c r="S233" s="24">
        <v>0</v>
      </c>
      <c r="T233" s="26">
        <v>0</v>
      </c>
      <c r="U233" s="27">
        <v>0</v>
      </c>
      <c r="V233" s="26">
        <v>0</v>
      </c>
      <c r="W233" s="28">
        <v>0</v>
      </c>
      <c r="X233" s="29">
        <v>0</v>
      </c>
      <c r="Y233" s="29">
        <v>0</v>
      </c>
      <c r="Z233" s="29">
        <v>0</v>
      </c>
      <c r="AA233" s="24"/>
      <c r="AB233" s="25"/>
      <c r="AC233" s="24"/>
      <c r="AD233" s="24"/>
      <c r="AE233" s="24"/>
      <c r="AF233" s="24"/>
    </row>
    <row r="234" spans="1:32" x14ac:dyDescent="0.2">
      <c r="A234" s="20" t="s">
        <v>830</v>
      </c>
      <c r="B234" s="20" t="s">
        <v>1485</v>
      </c>
      <c r="C234" s="33" t="s">
        <v>1412</v>
      </c>
      <c r="D234" s="33" t="s">
        <v>28</v>
      </c>
      <c r="E234" s="33">
        <v>88787</v>
      </c>
      <c r="F234" s="33">
        <v>89011</v>
      </c>
      <c r="G234" s="22" t="s">
        <v>1486</v>
      </c>
      <c r="H234" s="20" t="s">
        <v>1487</v>
      </c>
      <c r="I234" t="s">
        <v>46</v>
      </c>
      <c r="J234" s="22"/>
      <c r="L234" s="33"/>
      <c r="M234" s="24">
        <v>0</v>
      </c>
      <c r="N234" s="25" t="e">
        <v>#N/A</v>
      </c>
      <c r="O234" s="24">
        <v>0</v>
      </c>
      <c r="P234" s="24">
        <v>0</v>
      </c>
      <c r="Q234" s="24">
        <v>0</v>
      </c>
      <c r="R234" s="24">
        <v>0</v>
      </c>
      <c r="S234" s="24">
        <v>0</v>
      </c>
      <c r="T234" s="26">
        <v>941474706</v>
      </c>
      <c r="U234" s="27">
        <v>43.182000000000002</v>
      </c>
      <c r="V234" s="26">
        <v>44</v>
      </c>
      <c r="W234" s="28">
        <v>5.8E-4</v>
      </c>
      <c r="X234" s="29" t="s">
        <v>1488</v>
      </c>
      <c r="Y234" s="29" t="s">
        <v>1489</v>
      </c>
      <c r="Z234" s="29" t="s">
        <v>1490</v>
      </c>
      <c r="AA234" s="24"/>
      <c r="AB234" s="25"/>
      <c r="AC234" s="24"/>
      <c r="AD234" s="24"/>
      <c r="AE234" s="24"/>
      <c r="AF234" s="24"/>
    </row>
    <row r="235" spans="1:32" x14ac:dyDescent="0.2">
      <c r="A235" s="20" t="s">
        <v>830</v>
      </c>
      <c r="B235" s="20" t="s">
        <v>1491</v>
      </c>
      <c r="C235" s="33" t="s">
        <v>1492</v>
      </c>
      <c r="D235" s="33" t="s">
        <v>28</v>
      </c>
      <c r="E235" s="33">
        <v>89004</v>
      </c>
      <c r="F235" s="33">
        <v>89120</v>
      </c>
      <c r="G235" s="22" t="s">
        <v>1493</v>
      </c>
      <c r="H235" s="20" t="s">
        <v>1494</v>
      </c>
      <c r="I235" t="s">
        <v>46</v>
      </c>
      <c r="J235" s="22"/>
      <c r="L235" s="33"/>
      <c r="M235" s="24">
        <v>0</v>
      </c>
      <c r="N235" s="25" t="e">
        <v>#N/A</v>
      </c>
      <c r="O235" s="24">
        <v>0</v>
      </c>
      <c r="P235" s="24">
        <v>0</v>
      </c>
      <c r="Q235" s="24">
        <v>0</v>
      </c>
      <c r="R235" s="24">
        <v>0</v>
      </c>
      <c r="S235" s="24">
        <v>0</v>
      </c>
      <c r="T235" s="26">
        <v>775452219</v>
      </c>
      <c r="U235" s="27">
        <v>50</v>
      </c>
      <c r="V235" s="26">
        <v>30</v>
      </c>
      <c r="W235" s="28">
        <v>2E-3</v>
      </c>
      <c r="X235" s="29" t="s">
        <v>46</v>
      </c>
      <c r="Y235" s="29" t="s">
        <v>125</v>
      </c>
      <c r="Z235" s="29" t="s">
        <v>126</v>
      </c>
      <c r="AA235" s="24"/>
      <c r="AB235" s="25"/>
      <c r="AC235" s="24"/>
      <c r="AD235" s="24"/>
      <c r="AE235" s="24"/>
      <c r="AF235" s="24"/>
    </row>
    <row r="236" spans="1:32" x14ac:dyDescent="0.2">
      <c r="A236" s="20" t="s">
        <v>830</v>
      </c>
      <c r="B236" s="20" t="s">
        <v>1495</v>
      </c>
      <c r="C236" s="33" t="s">
        <v>1019</v>
      </c>
      <c r="D236" s="33" t="s">
        <v>28</v>
      </c>
      <c r="E236" s="33">
        <v>89099</v>
      </c>
      <c r="F236" s="33">
        <v>89221</v>
      </c>
      <c r="G236" s="22" t="s">
        <v>1496</v>
      </c>
      <c r="H236" s="20" t="s">
        <v>1497</v>
      </c>
      <c r="I236" t="s">
        <v>46</v>
      </c>
      <c r="J236" s="22"/>
      <c r="L236" s="33"/>
      <c r="M236" s="24">
        <v>0</v>
      </c>
      <c r="N236" s="25" t="e">
        <v>#N/A</v>
      </c>
      <c r="O236" s="24">
        <v>0</v>
      </c>
      <c r="P236" s="24">
        <v>0</v>
      </c>
      <c r="Q236" s="24">
        <v>0</v>
      </c>
      <c r="R236" s="24">
        <v>0</v>
      </c>
      <c r="S236" s="24">
        <v>0</v>
      </c>
      <c r="T236" s="26">
        <v>1011468614</v>
      </c>
      <c r="U236" s="27">
        <v>46.875</v>
      </c>
      <c r="V236" s="26">
        <v>32</v>
      </c>
      <c r="W236" s="28">
        <v>4.0000000000000001E-3</v>
      </c>
      <c r="X236" s="29" t="s">
        <v>247</v>
      </c>
      <c r="Y236" s="29" t="s">
        <v>1498</v>
      </c>
      <c r="Z236" s="29" t="s">
        <v>1499</v>
      </c>
      <c r="AA236" s="24"/>
      <c r="AB236" s="25"/>
      <c r="AC236" s="24"/>
      <c r="AD236" s="24"/>
      <c r="AE236" s="24"/>
      <c r="AF236" s="24"/>
    </row>
    <row r="237" spans="1:32" x14ac:dyDescent="0.2">
      <c r="A237" s="20" t="s">
        <v>830</v>
      </c>
      <c r="B237" s="20" t="s">
        <v>1500</v>
      </c>
      <c r="C237" s="33" t="s">
        <v>1501</v>
      </c>
      <c r="D237" s="33" t="s">
        <v>28</v>
      </c>
      <c r="E237" s="33">
        <v>89218</v>
      </c>
      <c r="F237" s="33">
        <v>90864</v>
      </c>
      <c r="G237" s="22" t="s">
        <v>1502</v>
      </c>
      <c r="H237" s="20" t="s">
        <v>1503</v>
      </c>
      <c r="I237" t="s">
        <v>235</v>
      </c>
      <c r="J237" s="22" t="s">
        <v>235</v>
      </c>
      <c r="L237" s="33"/>
      <c r="M237" s="24" t="s">
        <v>236</v>
      </c>
      <c r="N237" s="25" t="s">
        <v>237</v>
      </c>
      <c r="O237" s="24">
        <v>0</v>
      </c>
      <c r="P237" s="24">
        <v>0</v>
      </c>
      <c r="Q237" s="24" t="s">
        <v>238</v>
      </c>
      <c r="R237" s="24">
        <v>0</v>
      </c>
      <c r="S237" s="24">
        <v>0</v>
      </c>
      <c r="T237" s="26">
        <v>509140264</v>
      </c>
      <c r="U237" s="27">
        <v>28.873000000000001</v>
      </c>
      <c r="V237" s="26">
        <v>426</v>
      </c>
      <c r="W237" s="28">
        <v>4.7499999999999998E-60</v>
      </c>
      <c r="X237" s="29" t="s">
        <v>239</v>
      </c>
      <c r="Y237" s="29" t="s">
        <v>240</v>
      </c>
      <c r="Z237" s="29" t="s">
        <v>241</v>
      </c>
      <c r="AA237" s="24"/>
      <c r="AB237" s="25"/>
      <c r="AC237" s="24"/>
      <c r="AD237" s="24"/>
      <c r="AE237" s="24"/>
      <c r="AF237" s="24"/>
    </row>
    <row r="238" spans="1:32" x14ac:dyDescent="0.2">
      <c r="A238" s="20" t="s">
        <v>830</v>
      </c>
      <c r="B238" s="20" t="s">
        <v>1504</v>
      </c>
      <c r="C238" s="33" t="s">
        <v>1505</v>
      </c>
      <c r="D238" s="33" t="s">
        <v>28</v>
      </c>
      <c r="E238" s="33">
        <v>90864</v>
      </c>
      <c r="F238" s="33">
        <v>91151</v>
      </c>
      <c r="G238" s="22" t="s">
        <v>1506</v>
      </c>
      <c r="H238" s="20" t="s">
        <v>1507</v>
      </c>
      <c r="I238" t="s">
        <v>46</v>
      </c>
      <c r="J238" s="22"/>
      <c r="L238" s="33"/>
      <c r="M238" s="24">
        <v>0</v>
      </c>
      <c r="N238" s="25" t="e">
        <v>#N/A</v>
      </c>
      <c r="O238" s="24">
        <v>0</v>
      </c>
      <c r="P238" s="24">
        <v>0</v>
      </c>
      <c r="Q238" s="24">
        <v>0</v>
      </c>
      <c r="R238" s="24">
        <v>0</v>
      </c>
      <c r="S238" s="24">
        <v>0</v>
      </c>
      <c r="T238" s="26">
        <v>787061662</v>
      </c>
      <c r="U238" s="27">
        <v>65.216999999999999</v>
      </c>
      <c r="V238" s="26">
        <v>69</v>
      </c>
      <c r="W238" s="28">
        <v>3.0599999999999999E-22</v>
      </c>
      <c r="X238" s="29" t="s">
        <v>46</v>
      </c>
      <c r="Y238" s="29" t="s">
        <v>125</v>
      </c>
      <c r="Z238" s="29" t="s">
        <v>126</v>
      </c>
      <c r="AA238" s="24"/>
      <c r="AB238" s="25"/>
      <c r="AC238" s="24"/>
      <c r="AD238" s="24"/>
      <c r="AE238" s="24"/>
      <c r="AF238" s="24"/>
    </row>
    <row r="239" spans="1:32" x14ac:dyDescent="0.2">
      <c r="A239" s="20" t="s">
        <v>830</v>
      </c>
      <c r="B239" s="20" t="s">
        <v>1508</v>
      </c>
      <c r="C239" s="33" t="s">
        <v>1194</v>
      </c>
      <c r="D239" s="33" t="s">
        <v>28</v>
      </c>
      <c r="E239" s="33">
        <v>91156</v>
      </c>
      <c r="F239" s="33">
        <v>91410</v>
      </c>
      <c r="G239" s="22" t="s">
        <v>1509</v>
      </c>
      <c r="H239" s="20" t="s">
        <v>1510</v>
      </c>
      <c r="I239" t="s">
        <v>46</v>
      </c>
      <c r="J239" s="22"/>
      <c r="L239" s="33"/>
      <c r="M239" s="24">
        <v>0</v>
      </c>
      <c r="N239" s="25" t="e">
        <v>#N/A</v>
      </c>
      <c r="O239" s="24">
        <v>0</v>
      </c>
      <c r="P239" s="24">
        <v>0</v>
      </c>
      <c r="Q239" s="24">
        <v>0</v>
      </c>
      <c r="R239" s="24">
        <v>0</v>
      </c>
      <c r="S239" s="24">
        <v>0</v>
      </c>
      <c r="T239" s="26">
        <v>505146433</v>
      </c>
      <c r="U239" s="27">
        <v>38.889000000000003</v>
      </c>
      <c r="V239" s="26">
        <v>72</v>
      </c>
      <c r="W239" s="28">
        <v>1.1600000000000001E-7</v>
      </c>
      <c r="X239" s="29" t="s">
        <v>46</v>
      </c>
      <c r="Y239" s="29" t="s">
        <v>1511</v>
      </c>
      <c r="Z239" s="29" t="s">
        <v>1512</v>
      </c>
      <c r="AA239" s="24"/>
      <c r="AB239" s="25"/>
      <c r="AC239" s="24"/>
      <c r="AD239" s="24"/>
      <c r="AE239" s="24"/>
      <c r="AF239" s="24"/>
    </row>
    <row r="240" spans="1:32" x14ac:dyDescent="0.2">
      <c r="A240" s="20" t="s">
        <v>830</v>
      </c>
      <c r="B240" s="20" t="s">
        <v>1513</v>
      </c>
      <c r="C240" s="33" t="s">
        <v>529</v>
      </c>
      <c r="D240" s="33" t="s">
        <v>28</v>
      </c>
      <c r="E240" s="33">
        <v>91421</v>
      </c>
      <c r="F240" s="33">
        <v>91624</v>
      </c>
      <c r="G240" s="22" t="s">
        <v>1514</v>
      </c>
      <c r="H240" s="20" t="s">
        <v>1515</v>
      </c>
      <c r="I240" t="s">
        <v>46</v>
      </c>
      <c r="J240" s="22"/>
      <c r="L240" s="33"/>
      <c r="M240" s="24">
        <v>0</v>
      </c>
      <c r="N240" s="25" t="e">
        <v>#N/A</v>
      </c>
      <c r="O240" s="24">
        <v>0</v>
      </c>
      <c r="P240" s="24">
        <v>0</v>
      </c>
      <c r="Q240" s="24">
        <v>0</v>
      </c>
      <c r="R240" s="24">
        <v>0</v>
      </c>
      <c r="S240" s="24">
        <v>0</v>
      </c>
      <c r="T240" s="26">
        <v>787063595</v>
      </c>
      <c r="U240" s="27">
        <v>74.194000000000003</v>
      </c>
      <c r="V240" s="26">
        <v>62</v>
      </c>
      <c r="W240" s="28">
        <v>1.63E-26</v>
      </c>
      <c r="X240" s="29" t="s">
        <v>46</v>
      </c>
      <c r="Y240" s="29" t="s">
        <v>125</v>
      </c>
      <c r="Z240" s="29" t="s">
        <v>126</v>
      </c>
      <c r="AA240" s="24"/>
      <c r="AB240" s="25"/>
      <c r="AC240" s="24"/>
      <c r="AD240" s="24"/>
      <c r="AE240" s="24"/>
      <c r="AF240" s="24"/>
    </row>
    <row r="241" spans="1:32" x14ac:dyDescent="0.2">
      <c r="A241" s="20" t="s">
        <v>830</v>
      </c>
      <c r="B241" s="20" t="s">
        <v>1516</v>
      </c>
      <c r="C241" s="33" t="s">
        <v>1517</v>
      </c>
      <c r="D241" s="33" t="s">
        <v>28</v>
      </c>
      <c r="E241" s="33">
        <v>91621</v>
      </c>
      <c r="F241" s="33">
        <v>92946</v>
      </c>
      <c r="G241" s="22" t="s">
        <v>1518</v>
      </c>
      <c r="H241" s="20" t="s">
        <v>1519</v>
      </c>
      <c r="I241" t="s">
        <v>246</v>
      </c>
      <c r="J241" s="22" t="s">
        <v>246</v>
      </c>
      <c r="L241" s="33"/>
      <c r="M241" s="24">
        <v>0</v>
      </c>
      <c r="N241" s="25" t="e">
        <v>#N/A</v>
      </c>
      <c r="O241" s="24">
        <v>0</v>
      </c>
      <c r="P241" s="24">
        <v>0</v>
      </c>
      <c r="Q241" s="24">
        <v>0</v>
      </c>
      <c r="R241" s="24">
        <v>0</v>
      </c>
      <c r="S241" s="24">
        <v>0</v>
      </c>
      <c r="T241" s="26">
        <v>347801046</v>
      </c>
      <c r="U241" s="27">
        <v>31.132000000000001</v>
      </c>
      <c r="V241" s="26">
        <v>106</v>
      </c>
      <c r="W241" s="28">
        <v>3.76E-6</v>
      </c>
      <c r="X241" s="29" t="s">
        <v>1520</v>
      </c>
      <c r="Y241" s="29" t="s">
        <v>1521</v>
      </c>
      <c r="Z241" s="29" t="s">
        <v>1522</v>
      </c>
      <c r="AA241" s="24"/>
      <c r="AB241" s="25"/>
      <c r="AC241" s="24"/>
      <c r="AD241" s="24"/>
      <c r="AE241" s="24"/>
      <c r="AF241" s="24"/>
    </row>
    <row r="242" spans="1:32" x14ac:dyDescent="0.2">
      <c r="A242" s="20" t="s">
        <v>830</v>
      </c>
      <c r="B242" s="20" t="s">
        <v>1523</v>
      </c>
      <c r="C242" s="33" t="s">
        <v>1524</v>
      </c>
      <c r="D242" s="33" t="s">
        <v>28</v>
      </c>
      <c r="E242" s="33">
        <v>92958</v>
      </c>
      <c r="F242" s="33">
        <v>94397</v>
      </c>
      <c r="G242" s="22" t="s">
        <v>1525</v>
      </c>
      <c r="H242" s="20" t="s">
        <v>1526</v>
      </c>
      <c r="I242" t="s">
        <v>254</v>
      </c>
      <c r="J242" s="22" t="s">
        <v>254</v>
      </c>
      <c r="L242" s="33"/>
      <c r="M242" s="24" t="s">
        <v>255</v>
      </c>
      <c r="N242" s="25" t="s">
        <v>256</v>
      </c>
      <c r="O242" s="24">
        <v>0</v>
      </c>
      <c r="P242" s="24">
        <v>0</v>
      </c>
      <c r="Q242" s="24" t="s">
        <v>257</v>
      </c>
      <c r="R242" s="24">
        <v>0</v>
      </c>
      <c r="S242" s="24">
        <v>0</v>
      </c>
      <c r="T242" s="26">
        <v>1000269196</v>
      </c>
      <c r="U242" s="27">
        <v>25.382999999999999</v>
      </c>
      <c r="V242" s="26">
        <v>457</v>
      </c>
      <c r="W242" s="28">
        <v>1.4000000000000001E-29</v>
      </c>
      <c r="X242" s="29" t="s">
        <v>258</v>
      </c>
      <c r="Y242" s="29" t="s">
        <v>259</v>
      </c>
      <c r="Z242" s="29" t="s">
        <v>260</v>
      </c>
      <c r="AA242" s="24"/>
      <c r="AB242" s="25"/>
      <c r="AC242" s="24"/>
      <c r="AD242" s="24"/>
      <c r="AE242" s="24"/>
      <c r="AF242" s="24"/>
    </row>
    <row r="243" spans="1:32" x14ac:dyDescent="0.2">
      <c r="A243" s="20" t="s">
        <v>830</v>
      </c>
      <c r="B243" s="20" t="s">
        <v>1527</v>
      </c>
      <c r="C243" s="33" t="s">
        <v>397</v>
      </c>
      <c r="D243" s="33" t="s">
        <v>28</v>
      </c>
      <c r="E243" s="33">
        <v>94394</v>
      </c>
      <c r="F243" s="33">
        <v>94954</v>
      </c>
      <c r="G243" s="22" t="s">
        <v>1528</v>
      </c>
      <c r="H243" s="20" t="s">
        <v>1529</v>
      </c>
      <c r="I243" t="s">
        <v>46</v>
      </c>
      <c r="J243" s="22"/>
      <c r="L243" s="33"/>
      <c r="M243" s="24">
        <v>0</v>
      </c>
      <c r="N243" s="25" t="e">
        <v>#N/A</v>
      </c>
      <c r="O243" s="24">
        <v>0</v>
      </c>
      <c r="P243" s="24">
        <v>0</v>
      </c>
      <c r="Q243" s="24">
        <v>0</v>
      </c>
      <c r="R243" s="24">
        <v>0</v>
      </c>
      <c r="S243" s="24">
        <v>0</v>
      </c>
      <c r="T243" s="26">
        <v>836601037</v>
      </c>
      <c r="U243" s="27">
        <v>28.777000000000001</v>
      </c>
      <c r="V243" s="26">
        <v>139</v>
      </c>
      <c r="W243" s="28">
        <v>1.2799999999999999E-4</v>
      </c>
      <c r="X243" s="29" t="s">
        <v>1530</v>
      </c>
      <c r="Y243" s="29" t="s">
        <v>1531</v>
      </c>
      <c r="Z243" s="29" t="s">
        <v>1532</v>
      </c>
      <c r="AA243" s="24"/>
      <c r="AB243" s="25"/>
      <c r="AC243" s="24"/>
      <c r="AD243" s="24"/>
      <c r="AE243" s="24"/>
      <c r="AF243" s="24"/>
    </row>
    <row r="244" spans="1:32" x14ac:dyDescent="0.2">
      <c r="A244" s="20" t="s">
        <v>830</v>
      </c>
      <c r="B244" s="20" t="s">
        <v>1533</v>
      </c>
      <c r="C244" s="33" t="s">
        <v>1534</v>
      </c>
      <c r="D244" s="33" t="s">
        <v>28</v>
      </c>
      <c r="E244" s="33">
        <v>94959</v>
      </c>
      <c r="F244" s="33">
        <v>96071</v>
      </c>
      <c r="G244" s="22" t="s">
        <v>1535</v>
      </c>
      <c r="H244" s="20" t="s">
        <v>1536</v>
      </c>
      <c r="I244" t="s">
        <v>46</v>
      </c>
      <c r="J244" s="22"/>
      <c r="L244" s="33"/>
      <c r="M244" s="24">
        <v>0</v>
      </c>
      <c r="N244" s="25" t="e">
        <v>#N/A</v>
      </c>
      <c r="O244" s="24">
        <v>0</v>
      </c>
      <c r="P244" s="24">
        <v>0</v>
      </c>
      <c r="Q244" s="24">
        <v>0</v>
      </c>
      <c r="R244" s="24">
        <v>0</v>
      </c>
      <c r="S244" s="24">
        <v>0</v>
      </c>
      <c r="T244" s="26">
        <v>648412224</v>
      </c>
      <c r="U244" s="27">
        <v>25.85</v>
      </c>
      <c r="V244" s="26">
        <v>147</v>
      </c>
      <c r="W244" s="28">
        <v>1E-3</v>
      </c>
      <c r="X244" s="29" t="s">
        <v>1537</v>
      </c>
      <c r="Y244" s="29" t="s">
        <v>1538</v>
      </c>
      <c r="Z244" s="29" t="s">
        <v>1539</v>
      </c>
      <c r="AA244" s="24"/>
      <c r="AB244" s="25"/>
      <c r="AC244" s="24"/>
      <c r="AD244" s="24"/>
      <c r="AE244" s="24"/>
      <c r="AF244" s="24"/>
    </row>
    <row r="245" spans="1:32" x14ac:dyDescent="0.2">
      <c r="A245" s="20" t="s">
        <v>1540</v>
      </c>
      <c r="B245" s="20" t="s">
        <v>1541</v>
      </c>
      <c r="C245" s="33" t="s">
        <v>290</v>
      </c>
      <c r="D245" s="33" t="s">
        <v>28</v>
      </c>
      <c r="E245" s="33">
        <v>173</v>
      </c>
      <c r="F245" s="33">
        <v>712</v>
      </c>
      <c r="G245" s="22" t="s">
        <v>1542</v>
      </c>
      <c r="H245" s="20" t="s">
        <v>1543</v>
      </c>
      <c r="I245" t="s">
        <v>46</v>
      </c>
      <c r="J245" s="22"/>
      <c r="L245" s="33"/>
      <c r="M245" s="24">
        <v>0</v>
      </c>
      <c r="N245" s="25" t="e">
        <v>#N/A</v>
      </c>
      <c r="O245" s="24">
        <v>0</v>
      </c>
      <c r="P245" s="24">
        <v>0</v>
      </c>
      <c r="Q245" s="24">
        <v>0</v>
      </c>
      <c r="R245" s="24">
        <v>0</v>
      </c>
      <c r="S245" s="24">
        <v>0</v>
      </c>
      <c r="T245" s="26">
        <v>917066911</v>
      </c>
      <c r="U245" s="27">
        <v>25.190999999999999</v>
      </c>
      <c r="V245" s="26">
        <v>131</v>
      </c>
      <c r="W245" s="28">
        <v>1.56E-4</v>
      </c>
      <c r="X245" s="29" t="s">
        <v>1544</v>
      </c>
      <c r="Y245" s="29" t="s">
        <v>1545</v>
      </c>
      <c r="Z245" s="29" t="s">
        <v>1546</v>
      </c>
      <c r="AA245" s="24"/>
      <c r="AB245" s="25"/>
      <c r="AC245" s="24"/>
      <c r="AD245" s="24"/>
      <c r="AE245" s="24"/>
      <c r="AF245" s="24"/>
    </row>
    <row r="246" spans="1:32" x14ac:dyDescent="0.2">
      <c r="A246" s="20" t="s">
        <v>1540</v>
      </c>
      <c r="B246" s="20" t="s">
        <v>1547</v>
      </c>
      <c r="C246" s="33" t="s">
        <v>366</v>
      </c>
      <c r="D246" s="33" t="s">
        <v>28</v>
      </c>
      <c r="E246" s="33">
        <v>869</v>
      </c>
      <c r="F246" s="33">
        <v>1120</v>
      </c>
      <c r="G246" s="22" t="s">
        <v>1548</v>
      </c>
      <c r="H246" s="20" t="s">
        <v>1549</v>
      </c>
      <c r="I246" t="s">
        <v>46</v>
      </c>
      <c r="J246" s="22"/>
      <c r="L246" s="33"/>
      <c r="M246" s="24">
        <v>0</v>
      </c>
      <c r="N246" s="25" t="e">
        <v>#N/A</v>
      </c>
      <c r="O246" s="24">
        <v>0</v>
      </c>
      <c r="P246" s="24">
        <v>0</v>
      </c>
      <c r="Q246" s="24">
        <v>0</v>
      </c>
      <c r="R246" s="24">
        <v>0</v>
      </c>
      <c r="S246" s="24">
        <v>0</v>
      </c>
      <c r="T246" s="26">
        <v>751170824</v>
      </c>
      <c r="U246" s="27">
        <v>52.173999999999999</v>
      </c>
      <c r="V246" s="26">
        <v>23</v>
      </c>
      <c r="W246" s="28">
        <v>4.0000000000000001E-3</v>
      </c>
      <c r="X246" s="29" t="s">
        <v>1550</v>
      </c>
      <c r="Y246" s="29" t="s">
        <v>1551</v>
      </c>
      <c r="Z246" s="29" t="s">
        <v>1552</v>
      </c>
      <c r="AA246" s="24"/>
      <c r="AB246" s="25"/>
      <c r="AC246" s="24"/>
      <c r="AD246" s="24"/>
      <c r="AE246" s="24"/>
      <c r="AF246" s="24"/>
    </row>
    <row r="247" spans="1:32" x14ac:dyDescent="0.2">
      <c r="A247" s="20" t="s">
        <v>1540</v>
      </c>
      <c r="B247" s="20" t="s">
        <v>1553</v>
      </c>
      <c r="C247" s="33" t="s">
        <v>1554</v>
      </c>
      <c r="D247" s="33" t="s">
        <v>28</v>
      </c>
      <c r="E247" s="33">
        <v>1120</v>
      </c>
      <c r="F247" s="33">
        <v>1248</v>
      </c>
      <c r="G247" s="22" t="s">
        <v>1555</v>
      </c>
      <c r="H247" s="20" t="s">
        <v>1556</v>
      </c>
      <c r="I247" t="s">
        <v>46</v>
      </c>
      <c r="J247" s="22"/>
      <c r="L247" s="33"/>
      <c r="M247" s="24">
        <v>0</v>
      </c>
      <c r="N247" s="25" t="e">
        <v>#N/A</v>
      </c>
      <c r="O247" s="24">
        <v>0</v>
      </c>
      <c r="P247" s="24">
        <v>0</v>
      </c>
      <c r="Q247" s="24">
        <v>0</v>
      </c>
      <c r="R247" s="24">
        <v>0</v>
      </c>
      <c r="S247" s="24">
        <v>0</v>
      </c>
      <c r="T247" s="26">
        <v>765005508</v>
      </c>
      <c r="U247" s="27">
        <v>39.473999999999997</v>
      </c>
      <c r="V247" s="26">
        <v>38</v>
      </c>
      <c r="W247" s="28">
        <v>3.8200000000000002E-4</v>
      </c>
      <c r="X247" s="29" t="s">
        <v>1557</v>
      </c>
      <c r="Y247" s="29" t="s">
        <v>1558</v>
      </c>
      <c r="Z247" s="29" t="s">
        <v>1559</v>
      </c>
      <c r="AA247" s="24"/>
      <c r="AB247" s="25"/>
      <c r="AC247" s="24"/>
      <c r="AD247" s="24"/>
      <c r="AE247" s="24"/>
      <c r="AF247" s="24"/>
    </row>
    <row r="248" spans="1:32" x14ac:dyDescent="0.2">
      <c r="A248" s="20" t="s">
        <v>1540</v>
      </c>
      <c r="B248" s="20" t="s">
        <v>1560</v>
      </c>
      <c r="C248" s="33" t="s">
        <v>1233</v>
      </c>
      <c r="D248" s="33" t="s">
        <v>28</v>
      </c>
      <c r="E248" s="33">
        <v>1248</v>
      </c>
      <c r="F248" s="33">
        <v>1943</v>
      </c>
      <c r="G248" s="22" t="s">
        <v>1561</v>
      </c>
      <c r="H248" s="20" t="s">
        <v>1562</v>
      </c>
      <c r="I248" t="s">
        <v>46</v>
      </c>
      <c r="J248" s="22"/>
      <c r="L248" s="33"/>
      <c r="M248" s="24">
        <v>0</v>
      </c>
      <c r="N248" s="25" t="e">
        <v>#N/A</v>
      </c>
      <c r="O248" s="24">
        <v>0</v>
      </c>
      <c r="P248" s="24">
        <v>0</v>
      </c>
      <c r="Q248" s="24">
        <v>0</v>
      </c>
      <c r="R248" s="24">
        <v>0</v>
      </c>
      <c r="S248" s="24">
        <v>0</v>
      </c>
      <c r="T248" s="26">
        <v>947666101</v>
      </c>
      <c r="U248" s="27">
        <v>28.346</v>
      </c>
      <c r="V248" s="26">
        <v>127</v>
      </c>
      <c r="W248" s="28">
        <v>7.3800000000000005E-5</v>
      </c>
      <c r="X248" s="29" t="s">
        <v>1563</v>
      </c>
      <c r="Y248" s="29" t="s">
        <v>1564</v>
      </c>
      <c r="Z248" s="29" t="s">
        <v>1565</v>
      </c>
      <c r="AA248" s="24"/>
      <c r="AB248" s="25"/>
      <c r="AC248" s="24"/>
      <c r="AD248" s="24"/>
      <c r="AE248" s="24"/>
      <c r="AF248" s="24"/>
    </row>
    <row r="249" spans="1:32" x14ac:dyDescent="0.2">
      <c r="A249" s="20" t="s">
        <v>1540</v>
      </c>
      <c r="B249" s="20" t="s">
        <v>1566</v>
      </c>
      <c r="C249" s="33" t="s">
        <v>660</v>
      </c>
      <c r="D249" s="33" t="s">
        <v>473</v>
      </c>
      <c r="E249" s="33">
        <v>2811</v>
      </c>
      <c r="F249" s="33">
        <v>3278</v>
      </c>
      <c r="G249" s="22" t="s">
        <v>1567</v>
      </c>
      <c r="H249" s="20" t="s">
        <v>1568</v>
      </c>
      <c r="I249" t="s">
        <v>46</v>
      </c>
      <c r="J249" s="22"/>
      <c r="L249" s="33"/>
      <c r="M249" s="24">
        <v>0</v>
      </c>
      <c r="N249" s="25" t="e">
        <v>#N/A</v>
      </c>
      <c r="O249" s="24">
        <v>0</v>
      </c>
      <c r="P249" s="24">
        <v>0</v>
      </c>
      <c r="Q249" s="24">
        <v>0</v>
      </c>
      <c r="R249" s="24">
        <v>0</v>
      </c>
      <c r="S249" s="24">
        <v>0</v>
      </c>
      <c r="T249" s="26">
        <v>1010962365</v>
      </c>
      <c r="U249" s="27">
        <v>35.789000000000001</v>
      </c>
      <c r="V249" s="26">
        <v>95</v>
      </c>
      <c r="W249" s="28">
        <v>1.55E-4</v>
      </c>
      <c r="X249" s="29" t="s">
        <v>46</v>
      </c>
      <c r="Y249" s="29" t="s">
        <v>1569</v>
      </c>
      <c r="Z249" s="29" t="s">
        <v>1570</v>
      </c>
      <c r="AA249" s="24"/>
      <c r="AB249" s="25"/>
      <c r="AC249" s="24"/>
      <c r="AD249" s="24"/>
      <c r="AE249" s="24"/>
      <c r="AF249" s="24"/>
    </row>
    <row r="250" spans="1:32" x14ac:dyDescent="0.2">
      <c r="A250" s="20" t="s">
        <v>1540</v>
      </c>
      <c r="B250" s="20" t="s">
        <v>1571</v>
      </c>
      <c r="C250" s="33" t="s">
        <v>799</v>
      </c>
      <c r="D250" s="33" t="s">
        <v>473</v>
      </c>
      <c r="E250" s="33">
        <v>3514</v>
      </c>
      <c r="F250" s="33">
        <v>3762</v>
      </c>
      <c r="G250" s="22" t="s">
        <v>1572</v>
      </c>
      <c r="H250" s="20" t="s">
        <v>1573</v>
      </c>
      <c r="I250" t="s">
        <v>46</v>
      </c>
      <c r="J250" s="22"/>
      <c r="L250" s="33"/>
      <c r="M250" s="24">
        <v>0</v>
      </c>
      <c r="N250" s="25" t="e">
        <v>#N/A</v>
      </c>
      <c r="O250" s="24">
        <v>0</v>
      </c>
      <c r="P250" s="24">
        <v>0</v>
      </c>
      <c r="Q250" s="24">
        <v>0</v>
      </c>
      <c r="R250" s="24">
        <v>0</v>
      </c>
      <c r="S250" s="24">
        <v>0</v>
      </c>
      <c r="T250" s="26">
        <v>507915986</v>
      </c>
      <c r="U250" s="27">
        <v>33.332999999999998</v>
      </c>
      <c r="V250" s="26">
        <v>42</v>
      </c>
      <c r="W250" s="28">
        <v>2.6699999999999998E-4</v>
      </c>
      <c r="X250" s="29" t="s">
        <v>1574</v>
      </c>
      <c r="Y250" s="29" t="s">
        <v>1210</v>
      </c>
      <c r="Z250" s="29" t="s">
        <v>1211</v>
      </c>
      <c r="AA250" s="24"/>
      <c r="AB250" s="25"/>
      <c r="AC250" s="24"/>
      <c r="AD250" s="24"/>
      <c r="AE250" s="24"/>
      <c r="AF250" s="24"/>
    </row>
    <row r="251" spans="1:32" x14ac:dyDescent="0.2">
      <c r="A251" s="20" t="s">
        <v>1540</v>
      </c>
      <c r="B251" s="20" t="s">
        <v>1575</v>
      </c>
      <c r="C251" s="33" t="s">
        <v>1576</v>
      </c>
      <c r="D251" s="33" t="s">
        <v>473</v>
      </c>
      <c r="E251" s="33">
        <v>4222</v>
      </c>
      <c r="F251" s="33">
        <v>5655</v>
      </c>
      <c r="G251" s="22" t="s">
        <v>1577</v>
      </c>
      <c r="H251" s="20" t="s">
        <v>1578</v>
      </c>
      <c r="I251" t="s">
        <v>980</v>
      </c>
      <c r="J251" s="22"/>
      <c r="L251" s="33"/>
      <c r="M251" s="24" t="s">
        <v>981</v>
      </c>
      <c r="N251" s="25" t="s">
        <v>982</v>
      </c>
      <c r="O251" s="24" t="s">
        <v>983</v>
      </c>
      <c r="P251" s="24">
        <v>0</v>
      </c>
      <c r="Q251" s="24" t="s">
        <v>984</v>
      </c>
      <c r="R251" s="24" t="s">
        <v>985</v>
      </c>
      <c r="S251" s="24">
        <v>0</v>
      </c>
      <c r="T251" s="26">
        <v>825996776</v>
      </c>
      <c r="U251" s="27">
        <v>39.192</v>
      </c>
      <c r="V251" s="26">
        <v>495</v>
      </c>
      <c r="W251" s="28">
        <v>2.25E-102</v>
      </c>
      <c r="X251" s="29" t="s">
        <v>46</v>
      </c>
      <c r="Y251" s="29" t="s">
        <v>986</v>
      </c>
      <c r="Z251" s="29" t="s">
        <v>987</v>
      </c>
      <c r="AA251" s="24"/>
      <c r="AB251" s="25"/>
      <c r="AC251" s="24"/>
      <c r="AD251" s="24"/>
      <c r="AE251" s="24"/>
      <c r="AF251" s="24"/>
    </row>
    <row r="252" spans="1:32" x14ac:dyDescent="0.2">
      <c r="A252" s="20" t="s">
        <v>1540</v>
      </c>
      <c r="B252" s="20" t="s">
        <v>1579</v>
      </c>
      <c r="C252" s="33" t="s">
        <v>1040</v>
      </c>
      <c r="D252" s="33" t="s">
        <v>473</v>
      </c>
      <c r="E252" s="33">
        <v>5665</v>
      </c>
      <c r="F252" s="33">
        <v>5853</v>
      </c>
      <c r="G252" s="22" t="s">
        <v>1580</v>
      </c>
      <c r="H252" s="20" t="s">
        <v>1581</v>
      </c>
      <c r="I252" t="s">
        <v>46</v>
      </c>
      <c r="J252" s="22"/>
      <c r="L252" s="33"/>
      <c r="M252" s="24">
        <v>0</v>
      </c>
      <c r="N252" s="25" t="e">
        <v>#N/A</v>
      </c>
      <c r="O252" s="24">
        <v>0</v>
      </c>
      <c r="P252" s="24">
        <v>0</v>
      </c>
      <c r="Q252" s="24">
        <v>0</v>
      </c>
      <c r="R252" s="24">
        <v>0</v>
      </c>
      <c r="S252" s="24">
        <v>0</v>
      </c>
      <c r="T252" s="26">
        <v>502893917</v>
      </c>
      <c r="U252" s="27">
        <v>31.481000000000002</v>
      </c>
      <c r="V252" s="26">
        <v>54</v>
      </c>
      <c r="W252" s="28">
        <v>7.0699999999999995E-4</v>
      </c>
      <c r="X252" s="29" t="s">
        <v>1582</v>
      </c>
      <c r="Y252" s="29" t="s">
        <v>1583</v>
      </c>
      <c r="Z252" s="29" t="s">
        <v>1584</v>
      </c>
      <c r="AA252" s="24"/>
      <c r="AB252" s="25"/>
      <c r="AC252" s="24"/>
      <c r="AD252" s="24"/>
      <c r="AE252" s="24"/>
      <c r="AF252" s="24"/>
    </row>
    <row r="253" spans="1:32" x14ac:dyDescent="0.2">
      <c r="A253" s="20" t="s">
        <v>1540</v>
      </c>
      <c r="B253" s="20" t="s">
        <v>1585</v>
      </c>
      <c r="C253" s="33" t="s">
        <v>961</v>
      </c>
      <c r="D253" s="33" t="s">
        <v>473</v>
      </c>
      <c r="E253" s="33">
        <v>6100</v>
      </c>
      <c r="F253" s="33">
        <v>6327</v>
      </c>
      <c r="G253" s="22" t="s">
        <v>1586</v>
      </c>
      <c r="H253" s="20" t="s">
        <v>1587</v>
      </c>
      <c r="I253" t="s">
        <v>46</v>
      </c>
      <c r="J253" s="22"/>
      <c r="L253" s="33"/>
      <c r="M253" s="24">
        <v>0</v>
      </c>
      <c r="N253" s="25" t="e">
        <v>#N/A</v>
      </c>
      <c r="O253" s="24">
        <v>0</v>
      </c>
      <c r="P253" s="24">
        <v>0</v>
      </c>
      <c r="Q253" s="24">
        <v>0</v>
      </c>
      <c r="R253" s="24">
        <v>0</v>
      </c>
      <c r="S253" s="24">
        <v>0</v>
      </c>
      <c r="T253" s="26">
        <v>503832320</v>
      </c>
      <c r="U253" s="27">
        <v>35.713999999999999</v>
      </c>
      <c r="V253" s="26">
        <v>56</v>
      </c>
      <c r="W253" s="28">
        <v>3.1700000000000001E-4</v>
      </c>
      <c r="X253" s="29" t="s">
        <v>46</v>
      </c>
      <c r="Y253" s="29" t="s">
        <v>1588</v>
      </c>
      <c r="Z253" s="29" t="s">
        <v>1589</v>
      </c>
      <c r="AA253" s="24"/>
      <c r="AB253" s="25"/>
      <c r="AC253" s="24"/>
      <c r="AD253" s="24"/>
      <c r="AE253" s="24"/>
      <c r="AF253" s="24"/>
    </row>
    <row r="254" spans="1:32" x14ac:dyDescent="0.2">
      <c r="A254" s="20" t="s">
        <v>1540</v>
      </c>
      <c r="B254" s="20" t="s">
        <v>1590</v>
      </c>
      <c r="C254" s="33" t="s">
        <v>269</v>
      </c>
      <c r="D254" s="33" t="s">
        <v>473</v>
      </c>
      <c r="E254" s="33">
        <v>6311</v>
      </c>
      <c r="F254" s="33">
        <v>6472</v>
      </c>
      <c r="G254" s="22" t="s">
        <v>1591</v>
      </c>
      <c r="H254" s="20" t="s">
        <v>1592</v>
      </c>
      <c r="I254" t="s">
        <v>46</v>
      </c>
      <c r="J254" s="22"/>
      <c r="L254" s="33"/>
      <c r="M254" s="24">
        <v>0</v>
      </c>
      <c r="N254" s="25" t="e">
        <v>#N/A</v>
      </c>
      <c r="O254" s="24">
        <v>0</v>
      </c>
      <c r="P254" s="24">
        <v>0</v>
      </c>
      <c r="Q254" s="24">
        <v>0</v>
      </c>
      <c r="R254" s="24">
        <v>0</v>
      </c>
      <c r="S254" s="24">
        <v>0</v>
      </c>
      <c r="T254" s="26">
        <v>152072772</v>
      </c>
      <c r="U254" s="27">
        <v>28.260999999999999</v>
      </c>
      <c r="V254" s="26">
        <v>46</v>
      </c>
      <c r="W254" s="28">
        <v>4.0000000000000001E-3</v>
      </c>
      <c r="X254" s="29" t="s">
        <v>1593</v>
      </c>
      <c r="Y254" s="29" t="s">
        <v>1594</v>
      </c>
      <c r="Z254" s="29" t="s">
        <v>1595</v>
      </c>
      <c r="AA254" s="24"/>
      <c r="AB254" s="25"/>
      <c r="AC254" s="24"/>
      <c r="AD254" s="24"/>
      <c r="AE254" s="24"/>
      <c r="AF254" s="24"/>
    </row>
    <row r="255" spans="1:32" x14ac:dyDescent="0.2">
      <c r="A255" s="20" t="s">
        <v>1540</v>
      </c>
      <c r="B255" s="20" t="s">
        <v>1596</v>
      </c>
      <c r="C255" s="33" t="s">
        <v>353</v>
      </c>
      <c r="D255" s="33" t="s">
        <v>473</v>
      </c>
      <c r="E255" s="33">
        <v>6469</v>
      </c>
      <c r="F255" s="33">
        <v>7125</v>
      </c>
      <c r="G255" s="22" t="s">
        <v>1597</v>
      </c>
      <c r="H255" s="20" t="s">
        <v>1598</v>
      </c>
      <c r="I255" t="s">
        <v>46</v>
      </c>
      <c r="J255" s="22"/>
      <c r="L255" s="33"/>
      <c r="M255" s="24">
        <v>0</v>
      </c>
      <c r="N255" s="25" t="e">
        <v>#N/A</v>
      </c>
      <c r="O255" s="24">
        <v>0</v>
      </c>
      <c r="P255" s="24">
        <v>0</v>
      </c>
      <c r="Q255" s="24">
        <v>0</v>
      </c>
      <c r="R255" s="24">
        <v>0</v>
      </c>
      <c r="S255" s="24">
        <v>0</v>
      </c>
      <c r="T255" s="26">
        <v>494512963</v>
      </c>
      <c r="U255" s="27">
        <v>36.841999999999999</v>
      </c>
      <c r="V255" s="26">
        <v>190</v>
      </c>
      <c r="W255" s="28">
        <v>3.7E-32</v>
      </c>
      <c r="X255" s="29" t="s">
        <v>569</v>
      </c>
      <c r="Y255" s="29" t="s">
        <v>1004</v>
      </c>
      <c r="Z255" s="29" t="s">
        <v>1005</v>
      </c>
      <c r="AA255" s="24"/>
      <c r="AB255" s="25"/>
      <c r="AC255" s="24"/>
      <c r="AD255" s="24"/>
      <c r="AE255" s="24"/>
      <c r="AF255" s="24"/>
    </row>
    <row r="256" spans="1:32" x14ac:dyDescent="0.2">
      <c r="A256" s="20" t="s">
        <v>1540</v>
      </c>
      <c r="B256" s="20" t="s">
        <v>1599</v>
      </c>
      <c r="C256" s="33" t="s">
        <v>1013</v>
      </c>
      <c r="D256" s="33" t="s">
        <v>473</v>
      </c>
      <c r="E256" s="33">
        <v>7240</v>
      </c>
      <c r="F256" s="33">
        <v>7503</v>
      </c>
      <c r="G256" s="22" t="s">
        <v>1600</v>
      </c>
      <c r="H256" s="20" t="s">
        <v>1601</v>
      </c>
      <c r="I256" t="s">
        <v>46</v>
      </c>
      <c r="J256" s="22"/>
      <c r="L256" s="33"/>
      <c r="M256" s="24">
        <v>0</v>
      </c>
      <c r="N256" s="25" t="e">
        <v>#N/A</v>
      </c>
      <c r="O256" s="24">
        <v>0</v>
      </c>
      <c r="P256" s="24">
        <v>0</v>
      </c>
      <c r="Q256" s="24">
        <v>0</v>
      </c>
      <c r="R256" s="24">
        <v>0</v>
      </c>
      <c r="S256" s="24">
        <v>0</v>
      </c>
      <c r="T256" s="26">
        <v>384484599</v>
      </c>
      <c r="U256" s="27">
        <v>32.558</v>
      </c>
      <c r="V256" s="26">
        <v>86</v>
      </c>
      <c r="W256" s="28">
        <v>6.3500000000000004E-4</v>
      </c>
      <c r="X256" s="29" t="s">
        <v>1602</v>
      </c>
      <c r="Y256" s="29" t="s">
        <v>1603</v>
      </c>
      <c r="Z256" s="29" t="s">
        <v>1604</v>
      </c>
      <c r="AA256" s="24"/>
      <c r="AB256" s="25"/>
      <c r="AC256" s="24"/>
      <c r="AD256" s="24"/>
      <c r="AE256" s="24"/>
      <c r="AF256" s="24"/>
    </row>
    <row r="257" spans="1:32" x14ac:dyDescent="0.2">
      <c r="A257" s="20" t="s">
        <v>1540</v>
      </c>
      <c r="B257" s="20" t="s">
        <v>1605</v>
      </c>
      <c r="C257" s="33" t="s">
        <v>687</v>
      </c>
      <c r="D257" s="33" t="s">
        <v>473</v>
      </c>
      <c r="E257" s="33">
        <v>7503</v>
      </c>
      <c r="F257" s="33">
        <v>7811</v>
      </c>
      <c r="G257" s="22" t="s">
        <v>1606</v>
      </c>
      <c r="H257" s="20" t="s">
        <v>1607</v>
      </c>
      <c r="I257" t="s">
        <v>46</v>
      </c>
      <c r="J257" s="22"/>
      <c r="L257" s="33"/>
      <c r="M257" s="24">
        <v>0</v>
      </c>
      <c r="N257" s="25" t="e">
        <v>#N/A</v>
      </c>
      <c r="O257" s="24">
        <v>0</v>
      </c>
      <c r="P257" s="24">
        <v>0</v>
      </c>
      <c r="Q257" s="24">
        <v>0</v>
      </c>
      <c r="R257" s="24">
        <v>0</v>
      </c>
      <c r="S257" s="24">
        <v>0</v>
      </c>
      <c r="T257" s="26">
        <v>327542656</v>
      </c>
      <c r="U257" s="27">
        <v>32.835999999999999</v>
      </c>
      <c r="V257" s="26">
        <v>67</v>
      </c>
      <c r="W257" s="28">
        <v>2.5099999999999998E-4</v>
      </c>
      <c r="X257" s="29" t="s">
        <v>1608</v>
      </c>
      <c r="Y257" s="29" t="s">
        <v>1609</v>
      </c>
      <c r="Z257" s="29" t="s">
        <v>1610</v>
      </c>
      <c r="AA257" s="24"/>
      <c r="AB257" s="25"/>
      <c r="AC257" s="24"/>
      <c r="AD257" s="24"/>
      <c r="AE257" s="24"/>
      <c r="AF257" s="24"/>
    </row>
    <row r="258" spans="1:32" x14ac:dyDescent="0.2">
      <c r="A258" s="20" t="s">
        <v>1540</v>
      </c>
      <c r="B258" s="20" t="s">
        <v>1611</v>
      </c>
      <c r="C258" s="33" t="s">
        <v>429</v>
      </c>
      <c r="D258" s="33" t="s">
        <v>473</v>
      </c>
      <c r="E258" s="33">
        <v>7984</v>
      </c>
      <c r="F258" s="33">
        <v>8355</v>
      </c>
      <c r="G258" s="22" t="s">
        <v>1612</v>
      </c>
      <c r="H258" s="20" t="s">
        <v>1613</v>
      </c>
      <c r="I258" t="s">
        <v>46</v>
      </c>
      <c r="J258" s="22"/>
      <c r="L258" s="33"/>
      <c r="M258" s="24">
        <v>0</v>
      </c>
      <c r="N258" s="25" t="e">
        <v>#N/A</v>
      </c>
      <c r="O258" s="24">
        <v>0</v>
      </c>
      <c r="P258" s="24">
        <v>0</v>
      </c>
      <c r="Q258" s="24">
        <v>0</v>
      </c>
      <c r="R258" s="24">
        <v>0</v>
      </c>
      <c r="S258" s="24">
        <v>0</v>
      </c>
      <c r="T258" s="26">
        <v>926259619</v>
      </c>
      <c r="U258" s="27">
        <v>30.434999999999999</v>
      </c>
      <c r="V258" s="26">
        <v>92</v>
      </c>
      <c r="W258" s="28">
        <v>1E-3</v>
      </c>
      <c r="X258" s="29" t="s">
        <v>1614</v>
      </c>
      <c r="Y258" s="29" t="s">
        <v>1615</v>
      </c>
      <c r="Z258" s="29" t="s">
        <v>1616</v>
      </c>
      <c r="AA258" s="24"/>
      <c r="AB258" s="25"/>
      <c r="AC258" s="24"/>
      <c r="AD258" s="24"/>
      <c r="AE258" s="24"/>
      <c r="AF258" s="24"/>
    </row>
    <row r="259" spans="1:32" x14ac:dyDescent="0.2">
      <c r="A259" s="20" t="s">
        <v>1540</v>
      </c>
      <c r="B259" s="20" t="s">
        <v>1617</v>
      </c>
      <c r="C259" s="33" t="s">
        <v>1194</v>
      </c>
      <c r="D259" s="33" t="s">
        <v>473</v>
      </c>
      <c r="E259" s="33">
        <v>8352</v>
      </c>
      <c r="F259" s="33">
        <v>8606</v>
      </c>
      <c r="G259" s="22" t="s">
        <v>1618</v>
      </c>
      <c r="H259" s="20" t="s">
        <v>1619</v>
      </c>
      <c r="I259" t="s">
        <v>46</v>
      </c>
      <c r="J259" s="22"/>
      <c r="L259" s="33"/>
      <c r="M259" s="24">
        <v>0</v>
      </c>
      <c r="N259" s="25" t="e">
        <v>#N/A</v>
      </c>
      <c r="O259" s="24">
        <v>0</v>
      </c>
      <c r="P259" s="24">
        <v>0</v>
      </c>
      <c r="Q259" s="24">
        <v>0</v>
      </c>
      <c r="R259" s="24">
        <v>0</v>
      </c>
      <c r="S259" s="24">
        <v>0</v>
      </c>
      <c r="T259" s="26">
        <v>1026573107</v>
      </c>
      <c r="U259" s="27">
        <v>29.63</v>
      </c>
      <c r="V259" s="26">
        <v>81</v>
      </c>
      <c r="W259" s="28">
        <v>1E-3</v>
      </c>
      <c r="X259" s="29" t="s">
        <v>1620</v>
      </c>
      <c r="Y259" s="29" t="s">
        <v>1621</v>
      </c>
      <c r="Z259" s="29" t="s">
        <v>1622</v>
      </c>
      <c r="AA259" s="24"/>
      <c r="AB259" s="25"/>
      <c r="AC259" s="24"/>
      <c r="AD259" s="24"/>
      <c r="AE259" s="24"/>
      <c r="AF259" s="24"/>
    </row>
    <row r="260" spans="1:32" x14ac:dyDescent="0.2">
      <c r="A260" s="20" t="s">
        <v>1540</v>
      </c>
      <c r="B260" s="20" t="s">
        <v>1623</v>
      </c>
      <c r="C260" s="33" t="s">
        <v>1624</v>
      </c>
      <c r="D260" s="33" t="s">
        <v>473</v>
      </c>
      <c r="E260" s="33">
        <v>8609</v>
      </c>
      <c r="F260" s="33">
        <v>9919</v>
      </c>
      <c r="G260" s="22" t="s">
        <v>1625</v>
      </c>
      <c r="H260" s="20" t="s">
        <v>1626</v>
      </c>
      <c r="I260" t="s">
        <v>46</v>
      </c>
      <c r="J260" s="22"/>
      <c r="L260" s="33"/>
      <c r="M260" s="24">
        <v>0</v>
      </c>
      <c r="N260" s="25" t="e">
        <v>#N/A</v>
      </c>
      <c r="O260" s="24">
        <v>0</v>
      </c>
      <c r="P260" s="24">
        <v>0</v>
      </c>
      <c r="Q260" s="24">
        <v>0</v>
      </c>
      <c r="R260" s="24">
        <v>0</v>
      </c>
      <c r="S260" s="24">
        <v>0</v>
      </c>
      <c r="T260" s="26">
        <v>353234494</v>
      </c>
      <c r="U260" s="27">
        <v>37.302</v>
      </c>
      <c r="V260" s="26">
        <v>126</v>
      </c>
      <c r="W260" s="28">
        <v>2.6000000000000001E-9</v>
      </c>
      <c r="X260" s="29" t="s">
        <v>1627</v>
      </c>
      <c r="Y260" s="29" t="s">
        <v>1409</v>
      </c>
      <c r="Z260" s="29" t="s">
        <v>1410</v>
      </c>
      <c r="AA260" s="24"/>
      <c r="AB260" s="25"/>
      <c r="AC260" s="24"/>
      <c r="AD260" s="24"/>
      <c r="AE260" s="24"/>
      <c r="AF260" s="24"/>
    </row>
    <row r="261" spans="1:32" x14ac:dyDescent="0.2">
      <c r="A261" s="20" t="s">
        <v>1540</v>
      </c>
      <c r="B261" s="20" t="s">
        <v>1628</v>
      </c>
      <c r="C261" s="33" t="s">
        <v>1629</v>
      </c>
      <c r="D261" s="33" t="s">
        <v>473</v>
      </c>
      <c r="E261" s="33">
        <v>9916</v>
      </c>
      <c r="F261" s="33">
        <v>10029</v>
      </c>
      <c r="G261" s="22" t="s">
        <v>1630</v>
      </c>
      <c r="H261" s="20" t="s">
        <v>1631</v>
      </c>
      <c r="I261" t="s">
        <v>46</v>
      </c>
      <c r="J261" s="22"/>
      <c r="L261" s="33"/>
      <c r="M261" s="24">
        <v>0</v>
      </c>
      <c r="N261" s="25" t="e">
        <v>#N/A</v>
      </c>
      <c r="O261" s="24">
        <v>0</v>
      </c>
      <c r="P261" s="24">
        <v>0</v>
      </c>
      <c r="Q261" s="24">
        <v>0</v>
      </c>
      <c r="R261" s="24">
        <v>0</v>
      </c>
      <c r="S261" s="24">
        <v>0</v>
      </c>
      <c r="T261" s="26">
        <v>0</v>
      </c>
      <c r="U261" s="27">
        <v>0</v>
      </c>
      <c r="V261" s="26">
        <v>0</v>
      </c>
      <c r="W261" s="28">
        <v>0</v>
      </c>
      <c r="X261" s="29">
        <v>0</v>
      </c>
      <c r="Y261" s="29">
        <v>0</v>
      </c>
      <c r="Z261" s="29">
        <v>0</v>
      </c>
      <c r="AA261" s="24"/>
      <c r="AB261" s="25"/>
      <c r="AC261" s="24"/>
      <c r="AD261" s="24"/>
      <c r="AE261" s="24"/>
      <c r="AF261" s="24"/>
    </row>
    <row r="262" spans="1:32" x14ac:dyDescent="0.2">
      <c r="A262" s="20" t="s">
        <v>1540</v>
      </c>
      <c r="B262" s="20" t="s">
        <v>1632</v>
      </c>
      <c r="C262" s="33" t="s">
        <v>1412</v>
      </c>
      <c r="D262" s="33" t="s">
        <v>473</v>
      </c>
      <c r="E262" s="33">
        <v>10062</v>
      </c>
      <c r="F262" s="33">
        <v>10286</v>
      </c>
      <c r="G262" s="22" t="s">
        <v>1633</v>
      </c>
      <c r="H262" s="20" t="s">
        <v>1634</v>
      </c>
      <c r="I262" t="s">
        <v>46</v>
      </c>
      <c r="J262" s="22"/>
      <c r="L262" s="33"/>
      <c r="M262" s="24">
        <v>0</v>
      </c>
      <c r="N262" s="25" t="e">
        <v>#N/A</v>
      </c>
      <c r="O262" s="24">
        <v>0</v>
      </c>
      <c r="P262" s="24">
        <v>0</v>
      </c>
      <c r="Q262" s="24">
        <v>0</v>
      </c>
      <c r="R262" s="24">
        <v>0</v>
      </c>
      <c r="S262" s="24">
        <v>0</v>
      </c>
      <c r="T262" s="26">
        <v>374723618</v>
      </c>
      <c r="U262" s="27">
        <v>34.722000000000001</v>
      </c>
      <c r="V262" s="26">
        <v>72</v>
      </c>
      <c r="W262" s="28">
        <v>3.0599999999999998E-10</v>
      </c>
      <c r="X262" s="29" t="s">
        <v>538</v>
      </c>
      <c r="Y262" s="29" t="s">
        <v>539</v>
      </c>
      <c r="Z262" s="29" t="s">
        <v>540</v>
      </c>
      <c r="AA262" s="24"/>
      <c r="AB262" s="25"/>
      <c r="AC262" s="24"/>
      <c r="AD262" s="24"/>
      <c r="AE262" s="24"/>
      <c r="AF262" s="24"/>
    </row>
    <row r="263" spans="1:32" x14ac:dyDescent="0.2">
      <c r="A263" s="20" t="s">
        <v>1540</v>
      </c>
      <c r="B263" s="20" t="s">
        <v>1635</v>
      </c>
      <c r="C263" s="33" t="s">
        <v>146</v>
      </c>
      <c r="D263" s="33" t="s">
        <v>473</v>
      </c>
      <c r="E263" s="33">
        <v>10374</v>
      </c>
      <c r="F263" s="33">
        <v>10760</v>
      </c>
      <c r="G263" s="22" t="s">
        <v>1636</v>
      </c>
      <c r="H263" s="20" t="s">
        <v>1637</v>
      </c>
      <c r="I263" t="s">
        <v>46</v>
      </c>
      <c r="J263" s="22"/>
      <c r="L263" s="33"/>
      <c r="M263" s="24">
        <v>0</v>
      </c>
      <c r="N263" s="25" t="e">
        <v>#N/A</v>
      </c>
      <c r="O263" s="24">
        <v>0</v>
      </c>
      <c r="P263" s="24">
        <v>0</v>
      </c>
      <c r="Q263" s="24">
        <v>0</v>
      </c>
      <c r="R263" s="24">
        <v>0</v>
      </c>
      <c r="S263" s="24">
        <v>0</v>
      </c>
      <c r="T263" s="26">
        <v>491728411</v>
      </c>
      <c r="U263" s="27">
        <v>34.444000000000003</v>
      </c>
      <c r="V263" s="26">
        <v>90</v>
      </c>
      <c r="W263" s="28">
        <v>3.0000000000000001E-3</v>
      </c>
      <c r="X263" s="29" t="s">
        <v>1638</v>
      </c>
      <c r="Y263" s="29" t="s">
        <v>1639</v>
      </c>
      <c r="Z263" s="29" t="s">
        <v>1640</v>
      </c>
      <c r="AA263" s="24"/>
      <c r="AB263" s="25"/>
      <c r="AC263" s="24"/>
      <c r="AD263" s="24"/>
      <c r="AE263" s="24"/>
      <c r="AF263" s="24"/>
    </row>
    <row r="264" spans="1:32" x14ac:dyDescent="0.2">
      <c r="A264" s="20" t="s">
        <v>1540</v>
      </c>
      <c r="B264" s="20" t="s">
        <v>1641</v>
      </c>
      <c r="C264" s="33" t="s">
        <v>1642</v>
      </c>
      <c r="D264" s="33" t="s">
        <v>473</v>
      </c>
      <c r="E264" s="33">
        <v>10763</v>
      </c>
      <c r="F264" s="33">
        <v>12628</v>
      </c>
      <c r="G264" s="22" t="s">
        <v>1643</v>
      </c>
      <c r="H264" s="20" t="s">
        <v>1644</v>
      </c>
      <c r="I264" t="s">
        <v>1645</v>
      </c>
      <c r="J264" s="22"/>
      <c r="L264" s="33"/>
      <c r="M264" s="24" t="s">
        <v>553</v>
      </c>
      <c r="N264" s="25" t="s">
        <v>554</v>
      </c>
      <c r="O264" s="24">
        <v>0</v>
      </c>
      <c r="P264" s="24">
        <v>0</v>
      </c>
      <c r="Q264" s="24" t="s">
        <v>555</v>
      </c>
      <c r="R264" s="24">
        <v>0</v>
      </c>
      <c r="S264" s="24">
        <v>0</v>
      </c>
      <c r="T264" s="26">
        <v>653577465</v>
      </c>
      <c r="U264" s="27">
        <v>62.851999999999997</v>
      </c>
      <c r="V264" s="26">
        <v>603</v>
      </c>
      <c r="W264" s="28">
        <v>0</v>
      </c>
      <c r="X264" s="29" t="s">
        <v>46</v>
      </c>
      <c r="Y264" s="29" t="s">
        <v>556</v>
      </c>
      <c r="Z264" s="29" t="s">
        <v>557</v>
      </c>
      <c r="AA264" s="24"/>
      <c r="AB264" s="25"/>
      <c r="AC264" s="24"/>
      <c r="AD264" s="24"/>
      <c r="AE264" s="24"/>
      <c r="AF264" s="24"/>
    </row>
    <row r="265" spans="1:32" x14ac:dyDescent="0.2">
      <c r="A265" s="20" t="s">
        <v>1540</v>
      </c>
      <c r="B265" s="20" t="s">
        <v>1646</v>
      </c>
      <c r="C265" s="33" t="s">
        <v>573</v>
      </c>
      <c r="D265" s="33" t="s">
        <v>473</v>
      </c>
      <c r="E265" s="33">
        <v>12618</v>
      </c>
      <c r="F265" s="33">
        <v>13016</v>
      </c>
      <c r="G265" s="22" t="s">
        <v>1647</v>
      </c>
      <c r="H265" s="20" t="s">
        <v>1648</v>
      </c>
      <c r="I265" t="s">
        <v>46</v>
      </c>
      <c r="J265" s="22"/>
      <c r="L265" s="33"/>
      <c r="M265" s="24">
        <v>0</v>
      </c>
      <c r="N265" s="25" t="e">
        <v>#N/A</v>
      </c>
      <c r="O265" s="24">
        <v>0</v>
      </c>
      <c r="P265" s="24">
        <v>0</v>
      </c>
      <c r="Q265" s="24">
        <v>0</v>
      </c>
      <c r="R265" s="24">
        <v>0</v>
      </c>
      <c r="S265" s="24">
        <v>0</v>
      </c>
      <c r="T265" s="26">
        <v>870858954</v>
      </c>
      <c r="U265" s="27">
        <v>29.463999999999999</v>
      </c>
      <c r="V265" s="26">
        <v>112</v>
      </c>
      <c r="W265" s="28">
        <v>1E-3</v>
      </c>
      <c r="X265" s="29" t="s">
        <v>1649</v>
      </c>
      <c r="Y265" s="29" t="s">
        <v>1650</v>
      </c>
      <c r="Z265" s="29" t="s">
        <v>1651</v>
      </c>
      <c r="AA265" s="24"/>
      <c r="AB265" s="25"/>
      <c r="AC265" s="24"/>
      <c r="AD265" s="24"/>
      <c r="AE265" s="24"/>
      <c r="AF265" s="24"/>
    </row>
    <row r="266" spans="1:32" x14ac:dyDescent="0.2">
      <c r="A266" s="20" t="s">
        <v>1540</v>
      </c>
      <c r="B266" s="20" t="s">
        <v>1652</v>
      </c>
      <c r="C266" s="33" t="s">
        <v>1653</v>
      </c>
      <c r="D266" s="33" t="s">
        <v>473</v>
      </c>
      <c r="E266" s="33">
        <v>13006</v>
      </c>
      <c r="F266" s="33">
        <v>13143</v>
      </c>
      <c r="G266" s="22" t="s">
        <v>1654</v>
      </c>
      <c r="H266" s="20" t="s">
        <v>1655</v>
      </c>
      <c r="I266" t="s">
        <v>46</v>
      </c>
      <c r="J266" s="22"/>
      <c r="L266" s="33"/>
      <c r="M266" s="24">
        <v>0</v>
      </c>
      <c r="N266" s="25" t="e">
        <v>#N/A</v>
      </c>
      <c r="O266" s="24">
        <v>0</v>
      </c>
      <c r="P266" s="24">
        <v>0</v>
      </c>
      <c r="Q266" s="24">
        <v>0</v>
      </c>
      <c r="R266" s="24">
        <v>0</v>
      </c>
      <c r="S266" s="24">
        <v>0</v>
      </c>
      <c r="T266" s="26">
        <v>943897997</v>
      </c>
      <c r="U266" s="27">
        <v>38.636000000000003</v>
      </c>
      <c r="V266" s="26">
        <v>44</v>
      </c>
      <c r="W266" s="28">
        <v>8.0099999999999995E-4</v>
      </c>
      <c r="X266" s="29" t="s">
        <v>1656</v>
      </c>
      <c r="Y266" s="29" t="s">
        <v>1657</v>
      </c>
      <c r="Z266" s="29" t="s">
        <v>1658</v>
      </c>
      <c r="AA266" s="24"/>
      <c r="AB266" s="25"/>
      <c r="AC266" s="24"/>
      <c r="AD266" s="24"/>
      <c r="AE266" s="24"/>
      <c r="AF266" s="24"/>
    </row>
    <row r="267" spans="1:32" x14ac:dyDescent="0.2">
      <c r="A267" s="20" t="s">
        <v>1540</v>
      </c>
      <c r="B267" s="20" t="s">
        <v>1659</v>
      </c>
      <c r="C267" s="33" t="s">
        <v>1660</v>
      </c>
      <c r="D267" s="33" t="s">
        <v>473</v>
      </c>
      <c r="E267" s="33">
        <v>13148</v>
      </c>
      <c r="F267" s="33">
        <v>14317</v>
      </c>
      <c r="G267" s="22" t="s">
        <v>1661</v>
      </c>
      <c r="H267" s="20" t="s">
        <v>1662</v>
      </c>
      <c r="I267" t="s">
        <v>46</v>
      </c>
      <c r="J267" s="22"/>
      <c r="L267" s="33"/>
      <c r="M267" s="24">
        <v>0</v>
      </c>
      <c r="N267" s="25" t="e">
        <v>#N/A</v>
      </c>
      <c r="O267" s="24">
        <v>0</v>
      </c>
      <c r="P267" s="24">
        <v>0</v>
      </c>
      <c r="Q267" s="24">
        <v>0</v>
      </c>
      <c r="R267" s="24">
        <v>0</v>
      </c>
      <c r="S267" s="24">
        <v>0</v>
      </c>
      <c r="T267" s="26">
        <v>490419743</v>
      </c>
      <c r="U267" s="27">
        <v>28.346</v>
      </c>
      <c r="V267" s="26">
        <v>127</v>
      </c>
      <c r="W267" s="28">
        <v>5.8699999999999996E-4</v>
      </c>
      <c r="X267" s="29" t="s">
        <v>46</v>
      </c>
      <c r="Y267" s="29" t="s">
        <v>1663</v>
      </c>
      <c r="Z267" s="29" t="s">
        <v>1664</v>
      </c>
      <c r="AA267" s="24"/>
      <c r="AB267" s="25"/>
      <c r="AC267" s="24"/>
      <c r="AD267" s="24"/>
      <c r="AE267" s="24"/>
      <c r="AF267" s="24"/>
    </row>
    <row r="268" spans="1:32" x14ac:dyDescent="0.2">
      <c r="A268" s="20" t="s">
        <v>1540</v>
      </c>
      <c r="B268" s="20" t="s">
        <v>1665</v>
      </c>
      <c r="C268" s="33" t="s">
        <v>777</v>
      </c>
      <c r="D268" s="33" t="s">
        <v>473</v>
      </c>
      <c r="E268" s="33">
        <v>14283</v>
      </c>
      <c r="F268" s="33">
        <v>15149</v>
      </c>
      <c r="G268" s="22" t="s">
        <v>1666</v>
      </c>
      <c r="H268" s="20" t="s">
        <v>1667</v>
      </c>
      <c r="I268" t="s">
        <v>1065</v>
      </c>
      <c r="J268" s="22"/>
      <c r="L268" s="33"/>
      <c r="M268" s="24" t="s">
        <v>591</v>
      </c>
      <c r="N268" s="25" t="s">
        <v>592</v>
      </c>
      <c r="O268" s="24">
        <v>0</v>
      </c>
      <c r="P268" s="24">
        <v>0</v>
      </c>
      <c r="Q268" s="24" t="s">
        <v>593</v>
      </c>
      <c r="R268" s="24">
        <v>0</v>
      </c>
      <c r="S268" s="24">
        <v>0</v>
      </c>
      <c r="T268" s="26">
        <v>145348059</v>
      </c>
      <c r="U268" s="27">
        <v>22.843</v>
      </c>
      <c r="V268" s="26">
        <v>197</v>
      </c>
      <c r="W268" s="28">
        <v>8.8600000000000004E-10</v>
      </c>
      <c r="X268" s="29" t="s">
        <v>1668</v>
      </c>
      <c r="Y268" s="29" t="s">
        <v>850</v>
      </c>
      <c r="Z268" s="29" t="s">
        <v>851</v>
      </c>
      <c r="AA268" s="24"/>
      <c r="AB268" s="25"/>
      <c r="AC268" s="24"/>
      <c r="AD268" s="24"/>
      <c r="AE268" s="24"/>
      <c r="AF268" s="24"/>
    </row>
    <row r="269" spans="1:32" x14ac:dyDescent="0.2">
      <c r="A269" s="20" t="s">
        <v>1540</v>
      </c>
      <c r="B269" s="20" t="s">
        <v>1669</v>
      </c>
      <c r="C269" s="33" t="s">
        <v>411</v>
      </c>
      <c r="D269" s="33" t="s">
        <v>473</v>
      </c>
      <c r="E269" s="33">
        <v>15151</v>
      </c>
      <c r="F269" s="33">
        <v>15474</v>
      </c>
      <c r="G269" s="22" t="s">
        <v>1670</v>
      </c>
      <c r="H269" s="20" t="s">
        <v>1671</v>
      </c>
      <c r="I269" t="s">
        <v>1672</v>
      </c>
      <c r="J269" s="22"/>
      <c r="L269" s="33"/>
      <c r="M269" s="24">
        <v>0</v>
      </c>
      <c r="N269" s="25" t="e">
        <v>#N/A</v>
      </c>
      <c r="O269" s="24">
        <v>0</v>
      </c>
      <c r="P269" s="24">
        <v>0</v>
      </c>
      <c r="Q269" s="24">
        <v>0</v>
      </c>
      <c r="R269" s="24">
        <v>0</v>
      </c>
      <c r="S269" s="24">
        <v>0</v>
      </c>
      <c r="T269" s="26">
        <v>502623349</v>
      </c>
      <c r="U269" s="27">
        <v>47.115000000000002</v>
      </c>
      <c r="V269" s="26">
        <v>104</v>
      </c>
      <c r="W269" s="28">
        <v>4.0099999999999999E-22</v>
      </c>
      <c r="X269" s="29" t="s">
        <v>46</v>
      </c>
      <c r="Y269" s="29" t="s">
        <v>1673</v>
      </c>
      <c r="Z269" s="29" t="s">
        <v>1674</v>
      </c>
      <c r="AA269" s="24"/>
      <c r="AB269" s="25"/>
      <c r="AC269" s="24"/>
      <c r="AD269" s="24"/>
      <c r="AE269" s="24"/>
      <c r="AF269" s="24"/>
    </row>
    <row r="270" spans="1:32" x14ac:dyDescent="0.2">
      <c r="A270" s="20" t="s">
        <v>1540</v>
      </c>
      <c r="B270" s="20" t="s">
        <v>1675</v>
      </c>
      <c r="C270" s="33" t="s">
        <v>276</v>
      </c>
      <c r="D270" s="33" t="s">
        <v>473</v>
      </c>
      <c r="E270" s="33">
        <v>15484</v>
      </c>
      <c r="F270" s="33">
        <v>15744</v>
      </c>
      <c r="G270" s="22" t="s">
        <v>1676</v>
      </c>
      <c r="H270" s="20" t="s">
        <v>1677</v>
      </c>
      <c r="I270" t="s">
        <v>46</v>
      </c>
      <c r="J270" s="22"/>
      <c r="L270" s="33"/>
      <c r="M270" s="24">
        <v>0</v>
      </c>
      <c r="N270" s="25" t="e">
        <v>#N/A</v>
      </c>
      <c r="O270" s="24">
        <v>0</v>
      </c>
      <c r="P270" s="24">
        <v>0</v>
      </c>
      <c r="Q270" s="24">
        <v>0</v>
      </c>
      <c r="R270" s="24">
        <v>0</v>
      </c>
      <c r="S270" s="24">
        <v>0</v>
      </c>
      <c r="T270" s="26">
        <v>929488287</v>
      </c>
      <c r="U270" s="27">
        <v>28.571000000000002</v>
      </c>
      <c r="V270" s="26">
        <v>56</v>
      </c>
      <c r="W270" s="28">
        <v>1E-3</v>
      </c>
      <c r="X270" s="29" t="s">
        <v>1678</v>
      </c>
      <c r="Y270" s="29" t="s">
        <v>83</v>
      </c>
      <c r="Z270" s="29" t="s">
        <v>84</v>
      </c>
      <c r="AA270" s="24"/>
      <c r="AB270" s="25"/>
      <c r="AC270" s="24"/>
      <c r="AD270" s="24"/>
      <c r="AE270" s="24"/>
      <c r="AF270" s="24"/>
    </row>
    <row r="271" spans="1:32" x14ac:dyDescent="0.2">
      <c r="A271" s="20" t="s">
        <v>1540</v>
      </c>
      <c r="B271" s="20" t="s">
        <v>1679</v>
      </c>
      <c r="C271" s="33" t="s">
        <v>397</v>
      </c>
      <c r="D271" s="33" t="s">
        <v>473</v>
      </c>
      <c r="E271" s="33">
        <v>15747</v>
      </c>
      <c r="F271" s="33">
        <v>16307</v>
      </c>
      <c r="G271" s="22" t="s">
        <v>1680</v>
      </c>
      <c r="H271" s="20" t="s">
        <v>1681</v>
      </c>
      <c r="I271" t="s">
        <v>608</v>
      </c>
      <c r="J271" s="22"/>
      <c r="L271" s="33"/>
      <c r="M271" s="24" t="s">
        <v>609</v>
      </c>
      <c r="N271" s="25" t="s">
        <v>610</v>
      </c>
      <c r="O271" s="24">
        <v>0</v>
      </c>
      <c r="P271" s="24">
        <v>0</v>
      </c>
      <c r="Q271" s="24" t="s">
        <v>611</v>
      </c>
      <c r="R271" s="24">
        <v>0</v>
      </c>
      <c r="S271" s="24">
        <v>0</v>
      </c>
      <c r="T271" s="26">
        <v>938510842</v>
      </c>
      <c r="U271" s="27">
        <v>34.677</v>
      </c>
      <c r="V271" s="26">
        <v>124</v>
      </c>
      <c r="W271" s="28">
        <v>5.2300000000000003E-19</v>
      </c>
      <c r="X271" s="29" t="s">
        <v>1682</v>
      </c>
      <c r="Y271" s="29" t="s">
        <v>1683</v>
      </c>
      <c r="Z271" s="29" t="s">
        <v>1684</v>
      </c>
      <c r="AA271" s="24"/>
      <c r="AB271" s="25"/>
      <c r="AC271" s="24"/>
      <c r="AD271" s="24"/>
      <c r="AE271" s="24"/>
      <c r="AF271" s="24"/>
    </row>
    <row r="272" spans="1:32" x14ac:dyDescent="0.2">
      <c r="A272" s="20" t="s">
        <v>1540</v>
      </c>
      <c r="B272" s="20" t="s">
        <v>1685</v>
      </c>
      <c r="C272" s="33" t="s">
        <v>1686</v>
      </c>
      <c r="D272" s="33" t="s">
        <v>473</v>
      </c>
      <c r="E272" s="33">
        <v>16321</v>
      </c>
      <c r="F272" s="33">
        <v>17358</v>
      </c>
      <c r="G272" s="22" t="s">
        <v>1687</v>
      </c>
      <c r="H272" s="20" t="s">
        <v>1688</v>
      </c>
      <c r="I272" t="s">
        <v>46</v>
      </c>
      <c r="J272" s="22"/>
      <c r="L272" s="33"/>
      <c r="M272" s="24">
        <v>0</v>
      </c>
      <c r="N272" s="25" t="e">
        <v>#N/A</v>
      </c>
      <c r="O272" s="24">
        <v>0</v>
      </c>
      <c r="P272" s="24">
        <v>0</v>
      </c>
      <c r="Q272" s="24">
        <v>0</v>
      </c>
      <c r="R272" s="24">
        <v>0</v>
      </c>
      <c r="S272" s="24">
        <v>0</v>
      </c>
      <c r="T272" s="26">
        <v>953410896</v>
      </c>
      <c r="U272" s="27">
        <v>27.66</v>
      </c>
      <c r="V272" s="26">
        <v>94</v>
      </c>
      <c r="W272" s="28">
        <v>3.0000000000000001E-3</v>
      </c>
      <c r="X272" s="29" t="s">
        <v>1689</v>
      </c>
      <c r="Y272" s="29" t="s">
        <v>1690</v>
      </c>
      <c r="Z272" s="29" t="s">
        <v>1691</v>
      </c>
      <c r="AA272" s="24"/>
      <c r="AB272" s="25"/>
      <c r="AC272" s="24"/>
      <c r="AD272" s="24"/>
      <c r="AE272" s="24"/>
      <c r="AF272" s="24"/>
    </row>
    <row r="273" spans="1:32" x14ac:dyDescent="0.2">
      <c r="A273" s="20" t="s">
        <v>1540</v>
      </c>
      <c r="B273" s="20" t="s">
        <v>1692</v>
      </c>
      <c r="C273" s="33" t="s">
        <v>262</v>
      </c>
      <c r="D273" s="33" t="s">
        <v>473</v>
      </c>
      <c r="E273" s="33">
        <v>17360</v>
      </c>
      <c r="F273" s="33">
        <v>17959</v>
      </c>
      <c r="G273" s="22" t="s">
        <v>1693</v>
      </c>
      <c r="H273" s="20" t="s">
        <v>1694</v>
      </c>
      <c r="I273" t="s">
        <v>46</v>
      </c>
      <c r="J273" s="22"/>
      <c r="L273" s="33"/>
      <c r="M273" s="24" t="s">
        <v>1695</v>
      </c>
      <c r="N273" s="25" t="s">
        <v>1696</v>
      </c>
      <c r="O273" s="24">
        <v>0</v>
      </c>
      <c r="P273" s="24">
        <v>0</v>
      </c>
      <c r="Q273" s="24" t="s">
        <v>1697</v>
      </c>
      <c r="R273" s="24">
        <v>0</v>
      </c>
      <c r="S273" s="24">
        <v>0</v>
      </c>
      <c r="T273" s="26">
        <v>374723969</v>
      </c>
      <c r="U273" s="27">
        <v>42.529000000000003</v>
      </c>
      <c r="V273" s="26">
        <v>87</v>
      </c>
      <c r="W273" s="28">
        <v>4.08E-14</v>
      </c>
      <c r="X273" s="29" t="s">
        <v>1698</v>
      </c>
      <c r="Y273" s="29" t="s">
        <v>539</v>
      </c>
      <c r="Z273" s="29" t="s">
        <v>540</v>
      </c>
      <c r="AA273" s="24"/>
      <c r="AB273" s="25"/>
      <c r="AC273" s="24"/>
      <c r="AD273" s="24"/>
      <c r="AE273" s="24"/>
      <c r="AF273" s="24"/>
    </row>
    <row r="274" spans="1:32" x14ac:dyDescent="0.2">
      <c r="A274" s="20" t="s">
        <v>1540</v>
      </c>
      <c r="B274" s="20" t="s">
        <v>1699</v>
      </c>
      <c r="C274" s="33" t="s">
        <v>1700</v>
      </c>
      <c r="D274" s="33" t="s">
        <v>473</v>
      </c>
      <c r="E274" s="33">
        <v>17956</v>
      </c>
      <c r="F274" s="33">
        <v>18081</v>
      </c>
      <c r="G274" s="22" t="s">
        <v>1701</v>
      </c>
      <c r="H274" s="20" t="s">
        <v>1702</v>
      </c>
      <c r="I274" t="s">
        <v>46</v>
      </c>
      <c r="J274" s="22"/>
      <c r="L274" s="33"/>
      <c r="M274" s="24">
        <v>0</v>
      </c>
      <c r="N274" s="25" t="e">
        <v>#N/A</v>
      </c>
      <c r="O274" s="24">
        <v>0</v>
      </c>
      <c r="P274" s="24">
        <v>0</v>
      </c>
      <c r="Q274" s="24">
        <v>0</v>
      </c>
      <c r="R274" s="24">
        <v>0</v>
      </c>
      <c r="S274" s="24">
        <v>0</v>
      </c>
      <c r="T274" s="26">
        <v>498456998</v>
      </c>
      <c r="U274" s="27">
        <v>31.707000000000001</v>
      </c>
      <c r="V274" s="26">
        <v>41</v>
      </c>
      <c r="W274" s="28">
        <v>7.0000000000000001E-3</v>
      </c>
      <c r="X274" s="29" t="s">
        <v>46</v>
      </c>
      <c r="Y274" s="29" t="s">
        <v>1703</v>
      </c>
      <c r="Z274" s="29" t="s">
        <v>1704</v>
      </c>
      <c r="AA274" s="24"/>
      <c r="AB274" s="25"/>
      <c r="AC274" s="24"/>
      <c r="AD274" s="24"/>
      <c r="AE274" s="24"/>
      <c r="AF274" s="24"/>
    </row>
    <row r="275" spans="1:32" x14ac:dyDescent="0.2">
      <c r="A275" s="20" t="s">
        <v>1540</v>
      </c>
      <c r="B275" s="20" t="s">
        <v>1705</v>
      </c>
      <c r="C275" s="33" t="s">
        <v>1706</v>
      </c>
      <c r="D275" s="33" t="s">
        <v>473</v>
      </c>
      <c r="E275" s="33">
        <v>18078</v>
      </c>
      <c r="F275" s="33">
        <v>18353</v>
      </c>
      <c r="G275" s="22" t="s">
        <v>1707</v>
      </c>
      <c r="H275" s="20" t="s">
        <v>1708</v>
      </c>
      <c r="I275" t="s">
        <v>31</v>
      </c>
      <c r="J275" s="22"/>
      <c r="L275" s="33"/>
      <c r="M275" s="24">
        <v>0</v>
      </c>
      <c r="N275" s="25" t="e">
        <v>#N/A</v>
      </c>
      <c r="O275" s="24">
        <v>0</v>
      </c>
      <c r="P275" s="24">
        <v>0</v>
      </c>
      <c r="Q275" s="24">
        <v>0</v>
      </c>
      <c r="R275" s="24">
        <v>0</v>
      </c>
      <c r="S275" s="24">
        <v>0</v>
      </c>
      <c r="T275" s="26">
        <v>826092153</v>
      </c>
      <c r="U275" s="27">
        <v>30.356999999999999</v>
      </c>
      <c r="V275" s="26">
        <v>56</v>
      </c>
      <c r="W275" s="28">
        <v>8.0000000000000002E-3</v>
      </c>
      <c r="X275" s="29" t="s">
        <v>1709</v>
      </c>
      <c r="Y275" s="29" t="s">
        <v>1710</v>
      </c>
      <c r="Z275" s="29" t="s">
        <v>1711</v>
      </c>
      <c r="AA275" s="24"/>
      <c r="AB275" s="25"/>
      <c r="AC275" s="24"/>
      <c r="AD275" s="24"/>
      <c r="AE275" s="24"/>
      <c r="AF275" s="24"/>
    </row>
    <row r="276" spans="1:32" x14ac:dyDescent="0.2">
      <c r="A276" s="20" t="s">
        <v>1540</v>
      </c>
      <c r="B276" s="20" t="s">
        <v>1712</v>
      </c>
      <c r="C276" s="33" t="s">
        <v>1713</v>
      </c>
      <c r="D276" s="33" t="s">
        <v>473</v>
      </c>
      <c r="E276" s="33">
        <v>18350</v>
      </c>
      <c r="F276" s="33">
        <v>18676</v>
      </c>
      <c r="G276" s="22" t="s">
        <v>1714</v>
      </c>
      <c r="H276" s="20" t="s">
        <v>1715</v>
      </c>
      <c r="I276" t="s">
        <v>31</v>
      </c>
      <c r="J276" s="22"/>
      <c r="L276" s="33"/>
      <c r="M276" s="24">
        <v>0</v>
      </c>
      <c r="N276" s="25" t="e">
        <v>#N/A</v>
      </c>
      <c r="O276" s="24">
        <v>0</v>
      </c>
      <c r="P276" s="24">
        <v>0</v>
      </c>
      <c r="Q276" s="24">
        <v>0</v>
      </c>
      <c r="R276" s="24">
        <v>0</v>
      </c>
      <c r="S276" s="24">
        <v>0</v>
      </c>
      <c r="T276" s="26">
        <v>657525341</v>
      </c>
      <c r="U276" s="27">
        <v>40</v>
      </c>
      <c r="V276" s="26">
        <v>45</v>
      </c>
      <c r="W276" s="28">
        <v>3.0000000000000001E-3</v>
      </c>
      <c r="X276" s="29" t="s">
        <v>1716</v>
      </c>
      <c r="Y276" s="29" t="s">
        <v>1717</v>
      </c>
      <c r="Z276" s="29" t="s">
        <v>1718</v>
      </c>
      <c r="AA276" s="24"/>
      <c r="AB276" s="25"/>
      <c r="AC276" s="24"/>
      <c r="AD276" s="24"/>
      <c r="AE276" s="24"/>
      <c r="AF276" s="24"/>
    </row>
    <row r="277" spans="1:32" x14ac:dyDescent="0.2">
      <c r="A277" s="20" t="s">
        <v>1540</v>
      </c>
      <c r="B277" s="20" t="s">
        <v>1719</v>
      </c>
      <c r="C277" s="33" t="s">
        <v>128</v>
      </c>
      <c r="D277" s="33" t="s">
        <v>473</v>
      </c>
      <c r="E277" s="33">
        <v>18673</v>
      </c>
      <c r="F277" s="33">
        <v>18891</v>
      </c>
      <c r="G277" s="22" t="s">
        <v>1720</v>
      </c>
      <c r="H277" s="20" t="s">
        <v>1721</v>
      </c>
      <c r="I277" t="s">
        <v>31</v>
      </c>
      <c r="J277" s="22"/>
      <c r="L277" s="33"/>
      <c r="M277" s="24">
        <v>0</v>
      </c>
      <c r="N277" s="25" t="e">
        <v>#N/A</v>
      </c>
      <c r="O277" s="24">
        <v>0</v>
      </c>
      <c r="P277" s="24">
        <v>0</v>
      </c>
      <c r="Q277" s="24">
        <v>0</v>
      </c>
      <c r="R277" s="24">
        <v>0</v>
      </c>
      <c r="S277" s="24">
        <v>0</v>
      </c>
      <c r="T277" s="26">
        <v>589274846</v>
      </c>
      <c r="U277" s="27">
        <v>36.667000000000002</v>
      </c>
      <c r="V277" s="26">
        <v>60</v>
      </c>
      <c r="W277" s="28">
        <v>3.9199999999999999E-4</v>
      </c>
      <c r="X277" s="29" t="s">
        <v>1722</v>
      </c>
      <c r="Y277" s="29" t="s">
        <v>1723</v>
      </c>
      <c r="Z277" s="29" t="s">
        <v>1724</v>
      </c>
      <c r="AA277" s="24"/>
      <c r="AB277" s="25"/>
      <c r="AC277" s="24"/>
      <c r="AD277" s="24"/>
      <c r="AE277" s="24"/>
      <c r="AF277" s="24"/>
    </row>
    <row r="278" spans="1:32" x14ac:dyDescent="0.2">
      <c r="A278" s="20" t="s">
        <v>1540</v>
      </c>
      <c r="B278" s="20" t="s">
        <v>1725</v>
      </c>
      <c r="C278" s="33" t="s">
        <v>1726</v>
      </c>
      <c r="D278" s="33" t="s">
        <v>473</v>
      </c>
      <c r="E278" s="33">
        <v>18888</v>
      </c>
      <c r="F278" s="33">
        <v>20399</v>
      </c>
      <c r="G278" s="22" t="s">
        <v>1727</v>
      </c>
      <c r="H278" s="20" t="s">
        <v>1728</v>
      </c>
      <c r="I278" t="s">
        <v>1729</v>
      </c>
      <c r="J278" s="22" t="s">
        <v>1729</v>
      </c>
      <c r="L278" s="33"/>
      <c r="M278" s="24" t="s">
        <v>1730</v>
      </c>
      <c r="N278" s="25" t="s">
        <v>1731</v>
      </c>
      <c r="O278" s="24">
        <v>0</v>
      </c>
      <c r="P278" s="24">
        <v>0</v>
      </c>
      <c r="Q278" s="24" t="s">
        <v>1732</v>
      </c>
      <c r="R278" s="24">
        <v>0</v>
      </c>
      <c r="S278" s="24">
        <v>0</v>
      </c>
      <c r="T278" s="26">
        <v>663534217</v>
      </c>
      <c r="U278" s="27">
        <v>39.655000000000001</v>
      </c>
      <c r="V278" s="26">
        <v>522</v>
      </c>
      <c r="W278" s="28">
        <v>4.6000000000000003E-110</v>
      </c>
      <c r="X278" s="29" t="s">
        <v>1733</v>
      </c>
      <c r="Y278" s="29" t="s">
        <v>1734</v>
      </c>
      <c r="Z278" s="29" t="s">
        <v>1735</v>
      </c>
      <c r="AA278" s="24"/>
      <c r="AB278" s="25"/>
      <c r="AC278" s="24"/>
      <c r="AD278" s="24"/>
      <c r="AE278" s="24"/>
      <c r="AF278" s="24"/>
    </row>
    <row r="279" spans="1:32" x14ac:dyDescent="0.2">
      <c r="A279" s="20" t="s">
        <v>1540</v>
      </c>
      <c r="B279" s="20" t="s">
        <v>1736</v>
      </c>
      <c r="C279" s="33" t="s">
        <v>1737</v>
      </c>
      <c r="D279" s="33" t="s">
        <v>473</v>
      </c>
      <c r="E279" s="33">
        <v>20402</v>
      </c>
      <c r="F279" s="33">
        <v>20611</v>
      </c>
      <c r="G279" s="22" t="s">
        <v>1738</v>
      </c>
      <c r="H279" s="20" t="s">
        <v>1739</v>
      </c>
      <c r="I279" t="s">
        <v>31</v>
      </c>
      <c r="J279" s="22"/>
      <c r="L279" s="33"/>
      <c r="M279" s="24">
        <v>0</v>
      </c>
      <c r="N279" s="25" t="e">
        <v>#N/A</v>
      </c>
      <c r="O279" s="24">
        <v>0</v>
      </c>
      <c r="P279" s="24">
        <v>0</v>
      </c>
      <c r="Q279" s="24">
        <v>0</v>
      </c>
      <c r="R279" s="24">
        <v>0</v>
      </c>
      <c r="S279" s="24">
        <v>0</v>
      </c>
      <c r="T279" s="26">
        <v>544741898</v>
      </c>
      <c r="U279" s="27">
        <v>40</v>
      </c>
      <c r="V279" s="26">
        <v>40</v>
      </c>
      <c r="W279" s="28">
        <v>3.0000000000000001E-3</v>
      </c>
      <c r="X279" s="29" t="s">
        <v>569</v>
      </c>
      <c r="Y279" s="29" t="s">
        <v>1740</v>
      </c>
      <c r="Z279" s="29" t="s">
        <v>1741</v>
      </c>
      <c r="AA279" s="24"/>
      <c r="AB279" s="25"/>
      <c r="AC279" s="24"/>
      <c r="AD279" s="24"/>
      <c r="AE279" s="24"/>
      <c r="AF279" s="24"/>
    </row>
    <row r="280" spans="1:32" x14ac:dyDescent="0.2">
      <c r="A280" s="20" t="s">
        <v>1540</v>
      </c>
      <c r="B280" s="20" t="s">
        <v>1742</v>
      </c>
      <c r="C280" s="33" t="s">
        <v>1743</v>
      </c>
      <c r="D280" s="33" t="s">
        <v>473</v>
      </c>
      <c r="E280" s="33">
        <v>20614</v>
      </c>
      <c r="F280" s="33">
        <v>20724</v>
      </c>
      <c r="G280" s="22" t="s">
        <v>1744</v>
      </c>
      <c r="H280" s="20" t="s">
        <v>1745</v>
      </c>
      <c r="I280" t="s">
        <v>31</v>
      </c>
      <c r="J280" s="22"/>
      <c r="L280" s="33"/>
      <c r="M280" s="24">
        <v>0</v>
      </c>
      <c r="N280" s="25" t="e">
        <v>#N/A</v>
      </c>
      <c r="O280" s="24">
        <v>0</v>
      </c>
      <c r="P280" s="24">
        <v>0</v>
      </c>
      <c r="Q280" s="24">
        <v>0</v>
      </c>
      <c r="R280" s="24">
        <v>0</v>
      </c>
      <c r="S280" s="24">
        <v>0</v>
      </c>
      <c r="T280" s="26">
        <v>1037409501</v>
      </c>
      <c r="U280" s="27">
        <v>35.484000000000002</v>
      </c>
      <c r="V280" s="26">
        <v>31</v>
      </c>
      <c r="W280" s="28">
        <v>0.01</v>
      </c>
      <c r="X280" s="29" t="s">
        <v>1746</v>
      </c>
      <c r="Y280" s="29" t="s">
        <v>1747</v>
      </c>
      <c r="Z280" s="29" t="s">
        <v>1748</v>
      </c>
      <c r="AA280" s="24"/>
      <c r="AB280" s="25"/>
      <c r="AC280" s="24"/>
      <c r="AD280" s="24"/>
      <c r="AE280" s="24"/>
      <c r="AF280" s="24"/>
    </row>
    <row r="281" spans="1:32" x14ac:dyDescent="0.2">
      <c r="A281" s="20" t="s">
        <v>1540</v>
      </c>
      <c r="B281" s="20" t="s">
        <v>1749</v>
      </c>
      <c r="C281" s="33" t="s">
        <v>1750</v>
      </c>
      <c r="D281" s="33" t="s">
        <v>473</v>
      </c>
      <c r="E281" s="33">
        <v>20822</v>
      </c>
      <c r="F281" s="33">
        <v>21223</v>
      </c>
      <c r="G281" s="22" t="s">
        <v>1751</v>
      </c>
      <c r="H281" s="20" t="s">
        <v>1752</v>
      </c>
      <c r="I281" t="s">
        <v>31</v>
      </c>
      <c r="J281" s="22"/>
      <c r="L281" s="33"/>
      <c r="M281" s="24">
        <v>0</v>
      </c>
      <c r="N281" s="25" t="e">
        <v>#N/A</v>
      </c>
      <c r="O281" s="24">
        <v>0</v>
      </c>
      <c r="P281" s="24">
        <v>0</v>
      </c>
      <c r="Q281" s="24">
        <v>0</v>
      </c>
      <c r="R281" s="24">
        <v>0</v>
      </c>
      <c r="S281" s="24">
        <v>0</v>
      </c>
      <c r="T281" s="26">
        <v>198417836</v>
      </c>
      <c r="U281" s="27">
        <v>25</v>
      </c>
      <c r="V281" s="26">
        <v>112</v>
      </c>
      <c r="W281" s="28">
        <v>2E-3</v>
      </c>
      <c r="X281" s="29" t="s">
        <v>1753</v>
      </c>
      <c r="Y281" s="29" t="s">
        <v>1754</v>
      </c>
      <c r="Z281" s="29" t="s">
        <v>1755</v>
      </c>
      <c r="AA281" s="24"/>
      <c r="AB281" s="25"/>
      <c r="AC281" s="24"/>
      <c r="AD281" s="24"/>
      <c r="AE281" s="24"/>
      <c r="AF281" s="24"/>
    </row>
    <row r="282" spans="1:32" x14ac:dyDescent="0.2">
      <c r="A282" s="20" t="s">
        <v>1540</v>
      </c>
      <c r="B282" s="20" t="s">
        <v>1756</v>
      </c>
      <c r="C282" s="33" t="s">
        <v>1757</v>
      </c>
      <c r="D282" s="33" t="s">
        <v>473</v>
      </c>
      <c r="E282" s="33">
        <v>21216</v>
      </c>
      <c r="F282" s="33">
        <v>21428</v>
      </c>
      <c r="G282" s="22" t="s">
        <v>1758</v>
      </c>
      <c r="H282" s="20" t="s">
        <v>1759</v>
      </c>
      <c r="I282" t="s">
        <v>31</v>
      </c>
      <c r="J282" s="22"/>
      <c r="L282" s="33"/>
      <c r="M282" s="24">
        <v>0</v>
      </c>
      <c r="N282" s="25" t="e">
        <v>#N/A</v>
      </c>
      <c r="O282" s="24">
        <v>0</v>
      </c>
      <c r="P282" s="24">
        <v>0</v>
      </c>
      <c r="Q282" s="24">
        <v>0</v>
      </c>
      <c r="R282" s="24">
        <v>0</v>
      </c>
      <c r="S282" s="24">
        <v>0</v>
      </c>
      <c r="T282" s="26">
        <v>493839094</v>
      </c>
      <c r="U282" s="27">
        <v>37.5</v>
      </c>
      <c r="V282" s="26">
        <v>56</v>
      </c>
      <c r="W282" s="28">
        <v>5.0000000000000001E-3</v>
      </c>
      <c r="X282" s="29" t="s">
        <v>1760</v>
      </c>
      <c r="Y282" s="29" t="s">
        <v>1761</v>
      </c>
      <c r="Z282" s="29" t="s">
        <v>1762</v>
      </c>
      <c r="AA282" s="24"/>
      <c r="AB282" s="25"/>
      <c r="AC282" s="24"/>
      <c r="AD282" s="24"/>
      <c r="AE282" s="24"/>
      <c r="AF282" s="24"/>
    </row>
    <row r="283" spans="1:32" x14ac:dyDescent="0.2">
      <c r="A283" s="20" t="s">
        <v>1540</v>
      </c>
      <c r="B283" s="20" t="s">
        <v>1763</v>
      </c>
      <c r="C283" s="33" t="s">
        <v>276</v>
      </c>
      <c r="D283" s="33" t="s">
        <v>473</v>
      </c>
      <c r="E283" s="33">
        <v>21412</v>
      </c>
      <c r="F283" s="33">
        <v>21672</v>
      </c>
      <c r="G283" s="22" t="s">
        <v>1764</v>
      </c>
      <c r="H283" s="20" t="s">
        <v>1765</v>
      </c>
      <c r="I283" t="s">
        <v>31</v>
      </c>
      <c r="J283" s="22"/>
      <c r="L283" s="33"/>
      <c r="M283" s="24">
        <v>0</v>
      </c>
      <c r="N283" s="25" t="e">
        <v>#N/A</v>
      </c>
      <c r="O283" s="24">
        <v>0</v>
      </c>
      <c r="P283" s="24">
        <v>0</v>
      </c>
      <c r="Q283" s="24">
        <v>0</v>
      </c>
      <c r="R283" s="24">
        <v>0</v>
      </c>
      <c r="S283" s="24">
        <v>0</v>
      </c>
      <c r="T283" s="26">
        <v>655518811</v>
      </c>
      <c r="U283" s="27">
        <v>50</v>
      </c>
      <c r="V283" s="26">
        <v>46</v>
      </c>
      <c r="W283" s="28">
        <v>2.9E-4</v>
      </c>
      <c r="X283" s="29" t="s">
        <v>1766</v>
      </c>
      <c r="Y283" s="29" t="s">
        <v>1767</v>
      </c>
      <c r="Z283" s="29" t="s">
        <v>1768</v>
      </c>
      <c r="AA283" s="24"/>
      <c r="AB283" s="25"/>
      <c r="AC283" s="24"/>
      <c r="AD283" s="24"/>
      <c r="AE283" s="24"/>
      <c r="AF283" s="24"/>
    </row>
    <row r="284" spans="1:32" x14ac:dyDescent="0.2">
      <c r="A284" s="20" t="s">
        <v>1540</v>
      </c>
      <c r="B284" s="20" t="s">
        <v>1769</v>
      </c>
      <c r="C284" s="33" t="s">
        <v>429</v>
      </c>
      <c r="D284" s="33" t="s">
        <v>473</v>
      </c>
      <c r="E284" s="33">
        <v>21669</v>
      </c>
      <c r="F284" s="33">
        <v>22040</v>
      </c>
      <c r="G284" s="22" t="s">
        <v>1770</v>
      </c>
      <c r="H284" s="20" t="s">
        <v>1771</v>
      </c>
      <c r="I284" t="s">
        <v>31</v>
      </c>
      <c r="J284" s="22"/>
      <c r="L284" s="33"/>
      <c r="M284" s="24">
        <v>0</v>
      </c>
      <c r="N284" s="25" t="e">
        <v>#N/A</v>
      </c>
      <c r="O284" s="24">
        <v>0</v>
      </c>
      <c r="P284" s="24">
        <v>0</v>
      </c>
      <c r="Q284" s="24">
        <v>0</v>
      </c>
      <c r="R284" s="24">
        <v>0</v>
      </c>
      <c r="S284" s="24">
        <v>0</v>
      </c>
      <c r="T284" s="26">
        <v>524035071</v>
      </c>
      <c r="U284" s="27">
        <v>30.189</v>
      </c>
      <c r="V284" s="26">
        <v>53</v>
      </c>
      <c r="W284" s="28">
        <v>2.7500000000000002E-4</v>
      </c>
      <c r="X284" s="29" t="s">
        <v>1772</v>
      </c>
      <c r="Y284" s="29" t="s">
        <v>1773</v>
      </c>
      <c r="Z284" s="29" t="s">
        <v>1774</v>
      </c>
      <c r="AA284" s="24"/>
      <c r="AB284" s="25"/>
      <c r="AC284" s="24"/>
      <c r="AD284" s="24"/>
      <c r="AE284" s="24"/>
      <c r="AF284" s="24"/>
    </row>
    <row r="285" spans="1:32" x14ac:dyDescent="0.2">
      <c r="A285" s="20" t="s">
        <v>1540</v>
      </c>
      <c r="B285" s="20" t="s">
        <v>1775</v>
      </c>
      <c r="C285" s="33" t="s">
        <v>1776</v>
      </c>
      <c r="D285" s="33" t="s">
        <v>473</v>
      </c>
      <c r="E285" s="33">
        <v>22037</v>
      </c>
      <c r="F285" s="33">
        <v>22243</v>
      </c>
      <c r="G285" s="22" t="s">
        <v>1777</v>
      </c>
      <c r="H285" s="20" t="s">
        <v>1778</v>
      </c>
      <c r="I285" t="s">
        <v>31</v>
      </c>
      <c r="J285" s="22"/>
      <c r="L285" s="33"/>
      <c r="M285" s="24">
        <v>0</v>
      </c>
      <c r="N285" s="25" t="e">
        <v>#N/A</v>
      </c>
      <c r="O285" s="24">
        <v>0</v>
      </c>
      <c r="P285" s="24">
        <v>0</v>
      </c>
      <c r="Q285" s="24">
        <v>0</v>
      </c>
      <c r="R285" s="24">
        <v>0</v>
      </c>
      <c r="S285" s="24">
        <v>0</v>
      </c>
      <c r="T285" s="26">
        <v>829460623</v>
      </c>
      <c r="U285" s="27">
        <v>39.061999999999998</v>
      </c>
      <c r="V285" s="26">
        <v>64</v>
      </c>
      <c r="W285" s="28">
        <v>3.0000000000000001E-3</v>
      </c>
      <c r="X285" s="29" t="s">
        <v>1779</v>
      </c>
      <c r="Y285" s="29" t="s">
        <v>1780</v>
      </c>
      <c r="Z285" s="29" t="s">
        <v>1781</v>
      </c>
      <c r="AA285" s="24"/>
      <c r="AB285" s="25"/>
      <c r="AC285" s="24"/>
      <c r="AD285" s="24"/>
      <c r="AE285" s="24"/>
      <c r="AF285" s="24"/>
    </row>
    <row r="286" spans="1:32" x14ac:dyDescent="0.2">
      <c r="A286" s="20" t="s">
        <v>1540</v>
      </c>
      <c r="B286" s="20" t="s">
        <v>1782</v>
      </c>
      <c r="C286" s="33" t="s">
        <v>559</v>
      </c>
      <c r="D286" s="33" t="s">
        <v>473</v>
      </c>
      <c r="E286" s="33">
        <v>22240</v>
      </c>
      <c r="F286" s="33">
        <v>22605</v>
      </c>
      <c r="G286" s="22" t="s">
        <v>1783</v>
      </c>
      <c r="H286" s="20" t="s">
        <v>1784</v>
      </c>
      <c r="I286" t="s">
        <v>31</v>
      </c>
      <c r="J286" s="22"/>
      <c r="L286" s="33"/>
      <c r="M286" s="24">
        <v>0</v>
      </c>
      <c r="N286" s="25" t="e">
        <v>#N/A</v>
      </c>
      <c r="O286" s="24">
        <v>0</v>
      </c>
      <c r="P286" s="24">
        <v>0</v>
      </c>
      <c r="Q286" s="24">
        <v>0</v>
      </c>
      <c r="R286" s="24">
        <v>0</v>
      </c>
      <c r="S286" s="24">
        <v>0</v>
      </c>
      <c r="T286" s="26">
        <v>727451252</v>
      </c>
      <c r="U286" s="27">
        <v>35.848999999999997</v>
      </c>
      <c r="V286" s="26">
        <v>53</v>
      </c>
      <c r="W286" s="28">
        <v>3.0000000000000001E-3</v>
      </c>
      <c r="X286" s="29" t="s">
        <v>1785</v>
      </c>
      <c r="Y286" s="29" t="s">
        <v>1786</v>
      </c>
      <c r="Z286" s="29" t="s">
        <v>1787</v>
      </c>
      <c r="AA286" s="24"/>
      <c r="AB286" s="25"/>
      <c r="AC286" s="24"/>
      <c r="AD286" s="24"/>
      <c r="AE286" s="24"/>
      <c r="AF286" s="24"/>
    </row>
    <row r="287" spans="1:32" x14ac:dyDescent="0.2">
      <c r="A287" s="20" t="s">
        <v>1540</v>
      </c>
      <c r="B287" s="20" t="s">
        <v>1788</v>
      </c>
      <c r="C287" s="33" t="s">
        <v>128</v>
      </c>
      <c r="D287" s="33" t="s">
        <v>473</v>
      </c>
      <c r="E287" s="33">
        <v>22592</v>
      </c>
      <c r="F287" s="33">
        <v>22810</v>
      </c>
      <c r="G287" s="22" t="s">
        <v>1789</v>
      </c>
      <c r="H287" s="20" t="s">
        <v>1790</v>
      </c>
      <c r="I287" t="s">
        <v>31</v>
      </c>
      <c r="J287" s="22"/>
      <c r="L287" s="33"/>
      <c r="M287" s="24">
        <v>0</v>
      </c>
      <c r="N287" s="25" t="e">
        <v>#N/A</v>
      </c>
      <c r="O287" s="24">
        <v>0</v>
      </c>
      <c r="P287" s="24">
        <v>0</v>
      </c>
      <c r="Q287" s="24">
        <v>0</v>
      </c>
      <c r="R287" s="24">
        <v>0</v>
      </c>
      <c r="S287" s="24">
        <v>0</v>
      </c>
      <c r="T287" s="26">
        <v>677607156</v>
      </c>
      <c r="U287" s="27">
        <v>30.768999999999998</v>
      </c>
      <c r="V287" s="26">
        <v>52</v>
      </c>
      <c r="W287" s="28">
        <v>4.0000000000000001E-3</v>
      </c>
      <c r="X287" s="29" t="s">
        <v>1791</v>
      </c>
      <c r="Y287" s="29" t="s">
        <v>1792</v>
      </c>
      <c r="Z287" s="29" t="s">
        <v>1793</v>
      </c>
      <c r="AA287" s="24"/>
      <c r="AB287" s="25"/>
      <c r="AC287" s="24"/>
      <c r="AD287" s="24"/>
      <c r="AE287" s="24"/>
      <c r="AF287" s="24"/>
    </row>
    <row r="288" spans="1:32" x14ac:dyDescent="0.2">
      <c r="A288" s="20" t="s">
        <v>1540</v>
      </c>
      <c r="B288" s="20" t="s">
        <v>1794</v>
      </c>
      <c r="C288" s="33" t="s">
        <v>1795</v>
      </c>
      <c r="D288" s="33" t="s">
        <v>473</v>
      </c>
      <c r="E288" s="33">
        <v>22791</v>
      </c>
      <c r="F288" s="33">
        <v>24251</v>
      </c>
      <c r="G288" s="22" t="s">
        <v>1796</v>
      </c>
      <c r="H288" s="20" t="s">
        <v>1797</v>
      </c>
      <c r="I288" t="s">
        <v>187</v>
      </c>
      <c r="J288" s="22" t="s">
        <v>187</v>
      </c>
      <c r="L288" s="33"/>
      <c r="M288" s="24" t="s">
        <v>188</v>
      </c>
      <c r="N288" s="25" t="s">
        <v>189</v>
      </c>
      <c r="O288" s="24" t="s">
        <v>652</v>
      </c>
      <c r="P288" s="24" t="s">
        <v>653</v>
      </c>
      <c r="Q288" s="24" t="s">
        <v>190</v>
      </c>
      <c r="R288" s="24" t="s">
        <v>654</v>
      </c>
      <c r="S288" s="24" t="s">
        <v>655</v>
      </c>
      <c r="T288" s="26">
        <v>506243896</v>
      </c>
      <c r="U288" s="27">
        <v>32.759</v>
      </c>
      <c r="V288" s="26">
        <v>406</v>
      </c>
      <c r="W288" s="28">
        <v>2.8000000000000001E-61</v>
      </c>
      <c r="X288" s="29" t="s">
        <v>1125</v>
      </c>
      <c r="Y288" s="29" t="s">
        <v>1798</v>
      </c>
      <c r="Z288" s="29" t="s">
        <v>1799</v>
      </c>
      <c r="AA288" s="24"/>
      <c r="AB288" s="25"/>
      <c r="AC288" s="24"/>
      <c r="AD288" s="24"/>
      <c r="AE288" s="24"/>
      <c r="AF288" s="24"/>
    </row>
    <row r="289" spans="1:32" x14ac:dyDescent="0.2">
      <c r="A289" s="20" t="s">
        <v>1540</v>
      </c>
      <c r="B289" s="20" t="s">
        <v>1800</v>
      </c>
      <c r="C289" s="33" t="s">
        <v>542</v>
      </c>
      <c r="D289" s="33" t="s">
        <v>473</v>
      </c>
      <c r="E289" s="33">
        <v>24248</v>
      </c>
      <c r="F289" s="33">
        <v>24631</v>
      </c>
      <c r="G289" s="22" t="s">
        <v>1801</v>
      </c>
      <c r="H289" s="20" t="s">
        <v>1802</v>
      </c>
      <c r="I289" t="s">
        <v>31</v>
      </c>
      <c r="J289" s="22"/>
      <c r="L289" s="33"/>
      <c r="M289" s="24">
        <v>0</v>
      </c>
      <c r="N289" s="25" t="e">
        <v>#N/A</v>
      </c>
      <c r="O289" s="24">
        <v>0</v>
      </c>
      <c r="P289" s="24">
        <v>0</v>
      </c>
      <c r="Q289" s="24">
        <v>0</v>
      </c>
      <c r="R289" s="24">
        <v>0</v>
      </c>
      <c r="S289" s="24">
        <v>0</v>
      </c>
      <c r="T289" s="26">
        <v>399170268</v>
      </c>
      <c r="U289" s="27">
        <v>27.5</v>
      </c>
      <c r="V289" s="26">
        <v>80</v>
      </c>
      <c r="W289" s="28">
        <v>8.0000000000000002E-3</v>
      </c>
      <c r="X289" s="29" t="s">
        <v>1803</v>
      </c>
      <c r="Y289" s="29" t="s">
        <v>1804</v>
      </c>
      <c r="Z289" s="29" t="s">
        <v>1805</v>
      </c>
      <c r="AA289" s="24"/>
      <c r="AB289" s="25"/>
      <c r="AC289" s="24"/>
      <c r="AD289" s="24"/>
      <c r="AE289" s="24"/>
      <c r="AF289" s="24"/>
    </row>
    <row r="290" spans="1:32" x14ac:dyDescent="0.2">
      <c r="A290" s="20" t="s">
        <v>1540</v>
      </c>
      <c r="B290" s="20" t="s">
        <v>1806</v>
      </c>
      <c r="C290" s="33" t="s">
        <v>1807</v>
      </c>
      <c r="D290" s="33" t="s">
        <v>473</v>
      </c>
      <c r="E290" s="33">
        <v>24624</v>
      </c>
      <c r="F290" s="33">
        <v>25067</v>
      </c>
      <c r="G290" s="22" t="s">
        <v>1808</v>
      </c>
      <c r="H290" s="20" t="s">
        <v>1809</v>
      </c>
      <c r="I290" t="s">
        <v>31</v>
      </c>
      <c r="J290" s="22"/>
      <c r="L290" s="33"/>
      <c r="M290" s="24">
        <v>0</v>
      </c>
      <c r="N290" s="25" t="e">
        <v>#N/A</v>
      </c>
      <c r="O290" s="24">
        <v>0</v>
      </c>
      <c r="P290" s="24">
        <v>0</v>
      </c>
      <c r="Q290" s="24">
        <v>0</v>
      </c>
      <c r="R290" s="24">
        <v>0</v>
      </c>
      <c r="S290" s="24">
        <v>0</v>
      </c>
      <c r="T290" s="26">
        <v>828220457</v>
      </c>
      <c r="U290" s="27">
        <v>51.110999999999997</v>
      </c>
      <c r="V290" s="26">
        <v>45</v>
      </c>
      <c r="W290" s="28">
        <v>4.9600000000000002E-4</v>
      </c>
      <c r="X290" s="29" t="s">
        <v>1810</v>
      </c>
      <c r="Y290" s="29" t="s">
        <v>1811</v>
      </c>
      <c r="Z290" s="29" t="s">
        <v>1812</v>
      </c>
      <c r="AA290" s="24"/>
      <c r="AB290" s="25"/>
      <c r="AC290" s="24"/>
      <c r="AD290" s="24"/>
      <c r="AE290" s="24"/>
      <c r="AF290" s="24"/>
    </row>
    <row r="291" spans="1:32" x14ac:dyDescent="0.2">
      <c r="A291" s="20" t="s">
        <v>1540</v>
      </c>
      <c r="B291" s="20" t="s">
        <v>1813</v>
      </c>
      <c r="C291" s="33" t="s">
        <v>160</v>
      </c>
      <c r="D291" s="33" t="s">
        <v>473</v>
      </c>
      <c r="E291" s="33">
        <v>25074</v>
      </c>
      <c r="F291" s="33">
        <v>25427</v>
      </c>
      <c r="G291" s="22" t="s">
        <v>1814</v>
      </c>
      <c r="H291" s="20" t="s">
        <v>1815</v>
      </c>
      <c r="I291" t="s">
        <v>31</v>
      </c>
      <c r="J291" s="22"/>
      <c r="L291" s="33"/>
      <c r="M291" s="24">
        <v>0</v>
      </c>
      <c r="N291" s="25" t="e">
        <v>#N/A</v>
      </c>
      <c r="O291" s="24">
        <v>0</v>
      </c>
      <c r="P291" s="24">
        <v>0</v>
      </c>
      <c r="Q291" s="24">
        <v>0</v>
      </c>
      <c r="R291" s="24">
        <v>0</v>
      </c>
      <c r="S291" s="24">
        <v>0</v>
      </c>
      <c r="T291" s="26">
        <v>524729427</v>
      </c>
      <c r="U291" s="27">
        <v>35.417000000000002</v>
      </c>
      <c r="V291" s="26">
        <v>48</v>
      </c>
      <c r="W291" s="28">
        <v>2E-3</v>
      </c>
      <c r="X291" s="29" t="s">
        <v>1816</v>
      </c>
      <c r="Y291" s="29" t="s">
        <v>1817</v>
      </c>
      <c r="Z291" s="29" t="s">
        <v>1818</v>
      </c>
      <c r="AA291" s="24"/>
      <c r="AB291" s="25"/>
      <c r="AC291" s="24"/>
      <c r="AD291" s="24"/>
      <c r="AE291" s="24"/>
      <c r="AF291" s="24"/>
    </row>
    <row r="292" spans="1:32" x14ac:dyDescent="0.2">
      <c r="A292" s="20" t="s">
        <v>1540</v>
      </c>
      <c r="B292" s="20" t="s">
        <v>1819</v>
      </c>
      <c r="C292" s="33" t="s">
        <v>667</v>
      </c>
      <c r="D292" s="33" t="s">
        <v>473</v>
      </c>
      <c r="E292" s="33">
        <v>25420</v>
      </c>
      <c r="F292" s="33">
        <v>25815</v>
      </c>
      <c r="G292" s="22" t="s">
        <v>1820</v>
      </c>
      <c r="H292" s="20" t="s">
        <v>1821</v>
      </c>
      <c r="I292" t="s">
        <v>31</v>
      </c>
      <c r="J292" s="22"/>
      <c r="L292" s="33"/>
      <c r="M292" s="24">
        <v>0</v>
      </c>
      <c r="N292" s="25" t="e">
        <v>#N/A</v>
      </c>
      <c r="O292" s="24">
        <v>0</v>
      </c>
      <c r="P292" s="24">
        <v>0</v>
      </c>
      <c r="Q292" s="24">
        <v>0</v>
      </c>
      <c r="R292" s="24">
        <v>0</v>
      </c>
      <c r="S292" s="24">
        <v>0</v>
      </c>
      <c r="T292" s="26">
        <v>294337063</v>
      </c>
      <c r="U292" s="27">
        <v>31.356000000000002</v>
      </c>
      <c r="V292" s="26">
        <v>118</v>
      </c>
      <c r="W292" s="28">
        <v>5.9500000000000003E-5</v>
      </c>
      <c r="X292" s="29" t="s">
        <v>1822</v>
      </c>
      <c r="Y292" s="29" t="s">
        <v>1823</v>
      </c>
      <c r="Z292" s="29" t="s">
        <v>1824</v>
      </c>
      <c r="AA292" s="24"/>
      <c r="AB292" s="25"/>
      <c r="AC292" s="24"/>
      <c r="AD292" s="24"/>
      <c r="AE292" s="24"/>
      <c r="AF292" s="24"/>
    </row>
    <row r="293" spans="1:32" x14ac:dyDescent="0.2">
      <c r="A293" s="20" t="s">
        <v>1540</v>
      </c>
      <c r="B293" s="20" t="s">
        <v>1825</v>
      </c>
      <c r="C293" s="33" t="s">
        <v>1826</v>
      </c>
      <c r="D293" s="33" t="s">
        <v>473</v>
      </c>
      <c r="E293" s="33">
        <v>25815</v>
      </c>
      <c r="F293" s="33">
        <v>26660</v>
      </c>
      <c r="G293" s="22" t="s">
        <v>1827</v>
      </c>
      <c r="H293" s="20" t="s">
        <v>1828</v>
      </c>
      <c r="I293" t="s">
        <v>31</v>
      </c>
      <c r="J293" s="22"/>
      <c r="L293" s="33"/>
      <c r="M293" s="24">
        <v>0</v>
      </c>
      <c r="N293" s="25" t="e">
        <v>#N/A</v>
      </c>
      <c r="O293" s="24">
        <v>0</v>
      </c>
      <c r="P293" s="24">
        <v>0</v>
      </c>
      <c r="Q293" s="24">
        <v>0</v>
      </c>
      <c r="R293" s="24">
        <v>0</v>
      </c>
      <c r="S293" s="24">
        <v>0</v>
      </c>
      <c r="T293" s="26">
        <v>550816163</v>
      </c>
      <c r="U293" s="27">
        <v>27.381</v>
      </c>
      <c r="V293" s="26">
        <v>168</v>
      </c>
      <c r="W293" s="28">
        <v>1.2500000000000001E-5</v>
      </c>
      <c r="X293" s="29" t="s">
        <v>1829</v>
      </c>
      <c r="Y293" s="29" t="s">
        <v>1830</v>
      </c>
      <c r="Z293" s="29" t="s">
        <v>1831</v>
      </c>
      <c r="AA293" s="24"/>
      <c r="AB293" s="25"/>
      <c r="AC293" s="24"/>
      <c r="AD293" s="24"/>
      <c r="AE293" s="24"/>
      <c r="AF293" s="24"/>
    </row>
    <row r="294" spans="1:32" x14ac:dyDescent="0.2">
      <c r="A294" s="20" t="s">
        <v>1540</v>
      </c>
      <c r="B294" s="20" t="s">
        <v>1832</v>
      </c>
      <c r="C294" s="33" t="s">
        <v>366</v>
      </c>
      <c r="D294" s="33" t="s">
        <v>473</v>
      </c>
      <c r="E294" s="33">
        <v>26654</v>
      </c>
      <c r="F294" s="33">
        <v>26905</v>
      </c>
      <c r="G294" s="22" t="s">
        <v>1833</v>
      </c>
      <c r="H294" s="20" t="s">
        <v>1834</v>
      </c>
      <c r="I294" t="s">
        <v>31</v>
      </c>
      <c r="J294" s="22"/>
      <c r="L294" s="33"/>
      <c r="M294" s="24">
        <v>0</v>
      </c>
      <c r="N294" s="25" t="e">
        <v>#N/A</v>
      </c>
      <c r="O294" s="24">
        <v>0</v>
      </c>
      <c r="P294" s="24">
        <v>0</v>
      </c>
      <c r="Q294" s="24">
        <v>0</v>
      </c>
      <c r="R294" s="24">
        <v>0</v>
      </c>
      <c r="S294" s="24">
        <v>0</v>
      </c>
      <c r="T294" s="26">
        <v>294953045</v>
      </c>
      <c r="U294" s="27">
        <v>30</v>
      </c>
      <c r="V294" s="26">
        <v>60</v>
      </c>
      <c r="W294" s="28">
        <v>5.0000000000000001E-3</v>
      </c>
      <c r="X294" s="29" t="s">
        <v>1835</v>
      </c>
      <c r="Y294" s="29" t="s">
        <v>1836</v>
      </c>
      <c r="Z294" s="29" t="s">
        <v>1837</v>
      </c>
      <c r="AA294" s="24"/>
      <c r="AB294" s="25"/>
      <c r="AC294" s="24"/>
      <c r="AD294" s="24"/>
      <c r="AE294" s="24"/>
      <c r="AF294" s="24"/>
    </row>
    <row r="295" spans="1:32" x14ac:dyDescent="0.2">
      <c r="A295" s="20" t="s">
        <v>1540</v>
      </c>
      <c r="B295" s="20" t="s">
        <v>1838</v>
      </c>
      <c r="C295" s="33" t="s">
        <v>1206</v>
      </c>
      <c r="D295" s="33" t="s">
        <v>473</v>
      </c>
      <c r="E295" s="33">
        <v>26883</v>
      </c>
      <c r="F295" s="33">
        <v>27794</v>
      </c>
      <c r="G295" s="22" t="s">
        <v>1839</v>
      </c>
      <c r="H295" s="20" t="s">
        <v>1840</v>
      </c>
      <c r="I295" t="s">
        <v>694</v>
      </c>
      <c r="J295" s="22" t="s">
        <v>694</v>
      </c>
      <c r="L295" s="33"/>
      <c r="M295" s="24" t="s">
        <v>1841</v>
      </c>
      <c r="N295" s="25" t="s">
        <v>1842</v>
      </c>
      <c r="O295" s="24">
        <v>0</v>
      </c>
      <c r="P295" s="24">
        <v>0</v>
      </c>
      <c r="Q295" s="24" t="s">
        <v>1843</v>
      </c>
      <c r="R295" s="24">
        <v>0</v>
      </c>
      <c r="S295" s="24">
        <v>0</v>
      </c>
      <c r="T295" s="26">
        <v>503663670</v>
      </c>
      <c r="U295" s="27">
        <v>38.094999999999999</v>
      </c>
      <c r="V295" s="26">
        <v>294</v>
      </c>
      <c r="W295" s="28">
        <v>7.4399999999999999E-67</v>
      </c>
      <c r="X295" s="29" t="s">
        <v>1844</v>
      </c>
      <c r="Y295" s="29" t="s">
        <v>1845</v>
      </c>
      <c r="Z295" s="29" t="s">
        <v>1846</v>
      </c>
      <c r="AA295" s="24"/>
      <c r="AB295" s="25"/>
      <c r="AC295" s="24"/>
      <c r="AD295" s="24"/>
      <c r="AE295" s="24"/>
      <c r="AF295" s="24"/>
    </row>
    <row r="296" spans="1:32" x14ac:dyDescent="0.2">
      <c r="A296" s="20" t="s">
        <v>1540</v>
      </c>
      <c r="B296" s="20" t="s">
        <v>1847</v>
      </c>
      <c r="C296" s="33" t="s">
        <v>1848</v>
      </c>
      <c r="D296" s="33" t="s">
        <v>473</v>
      </c>
      <c r="E296" s="33">
        <v>27770</v>
      </c>
      <c r="F296" s="33">
        <v>29059</v>
      </c>
      <c r="G296" s="22" t="s">
        <v>1849</v>
      </c>
      <c r="H296" s="20" t="s">
        <v>1850</v>
      </c>
      <c r="I296" t="s">
        <v>713</v>
      </c>
      <c r="J296" s="22" t="s">
        <v>713</v>
      </c>
      <c r="L296" s="33"/>
      <c r="M296" s="24">
        <v>0</v>
      </c>
      <c r="N296" s="25" t="e">
        <v>#N/A</v>
      </c>
      <c r="O296" s="24">
        <v>0</v>
      </c>
      <c r="P296" s="24">
        <v>0</v>
      </c>
      <c r="Q296" s="24">
        <v>0</v>
      </c>
      <c r="R296" s="24">
        <v>0</v>
      </c>
      <c r="S296" s="24">
        <v>0</v>
      </c>
      <c r="T296" s="26">
        <v>765277845</v>
      </c>
      <c r="U296" s="27">
        <v>26.866</v>
      </c>
      <c r="V296" s="26">
        <v>67</v>
      </c>
      <c r="W296" s="28">
        <v>4.0000000000000001E-3</v>
      </c>
      <c r="X296" s="29" t="s">
        <v>1851</v>
      </c>
      <c r="Y296" s="29" t="s">
        <v>1852</v>
      </c>
      <c r="Z296" s="29" t="s">
        <v>1853</v>
      </c>
      <c r="AA296" s="24"/>
      <c r="AB296" s="25"/>
      <c r="AC296" s="24"/>
      <c r="AD296" s="24"/>
      <c r="AE296" s="24"/>
      <c r="AF296" s="24"/>
    </row>
    <row r="297" spans="1:32" x14ac:dyDescent="0.2">
      <c r="A297" s="20" t="s">
        <v>1540</v>
      </c>
      <c r="B297" s="20" t="s">
        <v>1854</v>
      </c>
      <c r="C297" s="33" t="s">
        <v>1194</v>
      </c>
      <c r="D297" s="33" t="s">
        <v>473</v>
      </c>
      <c r="E297" s="33">
        <v>29143</v>
      </c>
      <c r="F297" s="33">
        <v>29397</v>
      </c>
      <c r="G297" s="22" t="s">
        <v>1855</v>
      </c>
      <c r="H297" s="20" t="s">
        <v>1856</v>
      </c>
      <c r="I297" t="s">
        <v>31</v>
      </c>
      <c r="J297" s="22"/>
      <c r="L297" s="33"/>
      <c r="M297" s="24">
        <v>0</v>
      </c>
      <c r="N297" s="25" t="e">
        <v>#N/A</v>
      </c>
      <c r="O297" s="24">
        <v>0</v>
      </c>
      <c r="P297" s="24">
        <v>0</v>
      </c>
      <c r="Q297" s="24">
        <v>0</v>
      </c>
      <c r="R297" s="24">
        <v>0</v>
      </c>
      <c r="S297" s="24">
        <v>0</v>
      </c>
      <c r="T297" s="26">
        <v>949493196</v>
      </c>
      <c r="U297" s="27">
        <v>37.704999999999998</v>
      </c>
      <c r="V297" s="26">
        <v>61</v>
      </c>
      <c r="W297" s="28">
        <v>1E-3</v>
      </c>
      <c r="X297" s="29" t="s">
        <v>1857</v>
      </c>
      <c r="Y297" s="29" t="s">
        <v>1858</v>
      </c>
      <c r="Z297" s="29" t="s">
        <v>1859</v>
      </c>
      <c r="AA297" s="24"/>
      <c r="AB297" s="25"/>
      <c r="AC297" s="24"/>
      <c r="AD297" s="24"/>
      <c r="AE297" s="24"/>
      <c r="AF297" s="24"/>
    </row>
    <row r="298" spans="1:32" x14ac:dyDescent="0.2">
      <c r="A298" s="20" t="s">
        <v>1540</v>
      </c>
      <c r="B298" s="20" t="s">
        <v>1860</v>
      </c>
      <c r="C298" s="33" t="s">
        <v>1861</v>
      </c>
      <c r="D298" s="33" t="s">
        <v>473</v>
      </c>
      <c r="E298" s="33">
        <v>29403</v>
      </c>
      <c r="F298" s="33">
        <v>30224</v>
      </c>
      <c r="G298" s="22" t="s">
        <v>1862</v>
      </c>
      <c r="H298" s="20" t="s">
        <v>1863</v>
      </c>
      <c r="I298" t="s">
        <v>728</v>
      </c>
      <c r="J298" s="22" t="s">
        <v>728</v>
      </c>
      <c r="L298" s="33"/>
      <c r="M298" s="24">
        <v>0</v>
      </c>
      <c r="N298" s="25" t="e">
        <v>#N/A</v>
      </c>
      <c r="O298" s="24">
        <v>0</v>
      </c>
      <c r="P298" s="24">
        <v>0</v>
      </c>
      <c r="Q298" s="24">
        <v>0</v>
      </c>
      <c r="R298" s="24">
        <v>0</v>
      </c>
      <c r="S298" s="24">
        <v>0</v>
      </c>
      <c r="T298" s="26">
        <v>985675935</v>
      </c>
      <c r="U298" s="27">
        <v>21.722999999999999</v>
      </c>
      <c r="V298" s="26">
        <v>267</v>
      </c>
      <c r="W298" s="28">
        <v>1.81E-10</v>
      </c>
      <c r="X298" s="29" t="s">
        <v>729</v>
      </c>
      <c r="Y298" s="29" t="s">
        <v>730</v>
      </c>
      <c r="Z298" s="29" t="s">
        <v>731</v>
      </c>
      <c r="AA298" s="24"/>
      <c r="AB298" s="25"/>
      <c r="AC298" s="24"/>
      <c r="AD298" s="24"/>
      <c r="AE298" s="24"/>
      <c r="AF298" s="24"/>
    </row>
    <row r="299" spans="1:32" x14ac:dyDescent="0.2">
      <c r="A299" s="20" t="s">
        <v>1540</v>
      </c>
      <c r="B299" s="20" t="s">
        <v>1864</v>
      </c>
      <c r="C299" s="33" t="s">
        <v>733</v>
      </c>
      <c r="D299" s="33" t="s">
        <v>473</v>
      </c>
      <c r="E299" s="33">
        <v>30221</v>
      </c>
      <c r="F299" s="33">
        <v>30988</v>
      </c>
      <c r="G299" s="22" t="s">
        <v>1865</v>
      </c>
      <c r="H299" s="20" t="s">
        <v>1866</v>
      </c>
      <c r="I299" t="s">
        <v>736</v>
      </c>
      <c r="J299" s="22" t="s">
        <v>736</v>
      </c>
      <c r="L299" s="33"/>
      <c r="M299" s="24">
        <v>0</v>
      </c>
      <c r="N299" s="25" t="e">
        <v>#N/A</v>
      </c>
      <c r="O299" s="24">
        <v>0</v>
      </c>
      <c r="P299" s="24">
        <v>0</v>
      </c>
      <c r="Q299" s="24">
        <v>0</v>
      </c>
      <c r="R299" s="24">
        <v>0</v>
      </c>
      <c r="S299" s="24">
        <v>0</v>
      </c>
      <c r="T299" s="26">
        <v>981356723</v>
      </c>
      <c r="U299" s="27">
        <v>25</v>
      </c>
      <c r="V299" s="26">
        <v>132</v>
      </c>
      <c r="W299" s="28">
        <v>2E-3</v>
      </c>
      <c r="X299" s="29" t="s">
        <v>1867</v>
      </c>
      <c r="Y299" s="29" t="s">
        <v>1868</v>
      </c>
      <c r="Z299" s="29" t="s">
        <v>1869</v>
      </c>
      <c r="AA299" s="24"/>
      <c r="AB299" s="25"/>
      <c r="AC299" s="24"/>
      <c r="AD299" s="24"/>
      <c r="AE299" s="24"/>
      <c r="AF299" s="24"/>
    </row>
    <row r="300" spans="1:32" x14ac:dyDescent="0.2">
      <c r="A300" s="20" t="s">
        <v>1540</v>
      </c>
      <c r="B300" s="20" t="s">
        <v>1870</v>
      </c>
      <c r="C300" s="33" t="s">
        <v>1871</v>
      </c>
      <c r="D300" s="33" t="s">
        <v>473</v>
      </c>
      <c r="E300" s="33">
        <v>31010</v>
      </c>
      <c r="F300" s="33">
        <v>32623</v>
      </c>
      <c r="G300" s="22" t="s">
        <v>1872</v>
      </c>
      <c r="H300" s="20" t="s">
        <v>1873</v>
      </c>
      <c r="I300" t="s">
        <v>744</v>
      </c>
      <c r="J300" s="22" t="s">
        <v>744</v>
      </c>
      <c r="L300" s="33"/>
      <c r="M300" s="24" t="s">
        <v>745</v>
      </c>
      <c r="N300" s="25" t="s">
        <v>746</v>
      </c>
      <c r="O300" s="24" t="s">
        <v>747</v>
      </c>
      <c r="P300" s="24">
        <v>0</v>
      </c>
      <c r="Q300" s="24" t="s">
        <v>748</v>
      </c>
      <c r="R300" s="24" t="s">
        <v>749</v>
      </c>
      <c r="S300" s="24">
        <v>0</v>
      </c>
      <c r="T300" s="26">
        <v>918008358</v>
      </c>
      <c r="U300" s="27">
        <v>24.425000000000001</v>
      </c>
      <c r="V300" s="26">
        <v>565</v>
      </c>
      <c r="W300" s="28">
        <v>1.7499999999999999E-31</v>
      </c>
      <c r="X300" s="29" t="s">
        <v>750</v>
      </c>
      <c r="Y300" s="29" t="s">
        <v>1874</v>
      </c>
      <c r="Z300" s="29" t="s">
        <v>1875</v>
      </c>
      <c r="AA300" s="24"/>
      <c r="AB300" s="25"/>
      <c r="AC300" s="24"/>
      <c r="AD300" s="24"/>
      <c r="AE300" s="24"/>
      <c r="AF300" s="24"/>
    </row>
    <row r="301" spans="1:32" x14ac:dyDescent="0.2">
      <c r="A301" s="20" t="s">
        <v>1540</v>
      </c>
      <c r="B301" s="20" t="s">
        <v>1876</v>
      </c>
      <c r="C301" s="33" t="s">
        <v>86</v>
      </c>
      <c r="D301" s="33" t="s">
        <v>473</v>
      </c>
      <c r="E301" s="33">
        <v>32620</v>
      </c>
      <c r="F301" s="33">
        <v>32835</v>
      </c>
      <c r="G301" s="22" t="s">
        <v>1877</v>
      </c>
      <c r="H301" s="20" t="s">
        <v>1878</v>
      </c>
      <c r="I301" t="s">
        <v>31</v>
      </c>
      <c r="J301" s="22"/>
      <c r="L301" s="33"/>
      <c r="M301" s="24">
        <v>0</v>
      </c>
      <c r="N301" s="25" t="e">
        <v>#N/A</v>
      </c>
      <c r="O301" s="24">
        <v>0</v>
      </c>
      <c r="P301" s="24">
        <v>0</v>
      </c>
      <c r="Q301" s="24">
        <v>0</v>
      </c>
      <c r="R301" s="24">
        <v>0</v>
      </c>
      <c r="S301" s="24">
        <v>0</v>
      </c>
      <c r="T301" s="26">
        <v>933136986</v>
      </c>
      <c r="U301" s="27">
        <v>31.579000000000001</v>
      </c>
      <c r="V301" s="26">
        <v>57</v>
      </c>
      <c r="W301" s="28">
        <v>6.96E-4</v>
      </c>
      <c r="X301" s="29" t="s">
        <v>1879</v>
      </c>
      <c r="Y301" s="29" t="s">
        <v>1880</v>
      </c>
      <c r="Z301" s="29" t="s">
        <v>1881</v>
      </c>
      <c r="AA301" s="24"/>
      <c r="AB301" s="25"/>
      <c r="AC301" s="24"/>
      <c r="AD301" s="24"/>
      <c r="AE301" s="24"/>
      <c r="AF301" s="24"/>
    </row>
    <row r="302" spans="1:32" x14ac:dyDescent="0.2">
      <c r="A302" s="20" t="s">
        <v>1540</v>
      </c>
      <c r="B302" s="20" t="s">
        <v>1882</v>
      </c>
      <c r="C302" s="33" t="s">
        <v>1554</v>
      </c>
      <c r="D302" s="33" t="s">
        <v>473</v>
      </c>
      <c r="E302" s="33">
        <v>32832</v>
      </c>
      <c r="F302" s="33">
        <v>32960</v>
      </c>
      <c r="G302" s="22" t="s">
        <v>1883</v>
      </c>
      <c r="H302" s="20" t="s">
        <v>1884</v>
      </c>
      <c r="I302" t="s">
        <v>31</v>
      </c>
      <c r="J302" s="22"/>
      <c r="L302" s="33"/>
      <c r="M302" s="24">
        <v>0</v>
      </c>
      <c r="N302" s="25" t="e">
        <v>#N/A</v>
      </c>
      <c r="O302" s="24">
        <v>0</v>
      </c>
      <c r="P302" s="24">
        <v>0</v>
      </c>
      <c r="Q302" s="24">
        <v>0</v>
      </c>
      <c r="R302" s="24">
        <v>0</v>
      </c>
      <c r="S302" s="24">
        <v>0</v>
      </c>
      <c r="T302" s="26">
        <v>524464499</v>
      </c>
      <c r="U302" s="27">
        <v>50</v>
      </c>
      <c r="V302" s="26">
        <v>28</v>
      </c>
      <c r="W302" s="28">
        <v>1E-3</v>
      </c>
      <c r="X302" s="29" t="s">
        <v>1885</v>
      </c>
      <c r="Y302" s="29" t="s">
        <v>1886</v>
      </c>
      <c r="Z302" s="29" t="s">
        <v>1887</v>
      </c>
      <c r="AA302" s="24"/>
      <c r="AB302" s="25"/>
      <c r="AC302" s="24"/>
      <c r="AD302" s="24"/>
      <c r="AE302" s="24"/>
      <c r="AF302" s="24"/>
    </row>
    <row r="303" spans="1:32" x14ac:dyDescent="0.2">
      <c r="A303" s="20" t="s">
        <v>1540</v>
      </c>
      <c r="B303" s="20" t="s">
        <v>1888</v>
      </c>
      <c r="C303" s="33" t="s">
        <v>86</v>
      </c>
      <c r="D303" s="33" t="s">
        <v>473</v>
      </c>
      <c r="E303" s="33">
        <v>32960</v>
      </c>
      <c r="F303" s="33">
        <v>33175</v>
      </c>
      <c r="G303" s="22" t="s">
        <v>1889</v>
      </c>
      <c r="H303" s="20" t="s">
        <v>1890</v>
      </c>
      <c r="I303" t="s">
        <v>31</v>
      </c>
      <c r="J303" s="22"/>
      <c r="L303" s="33"/>
      <c r="M303" s="24">
        <v>0</v>
      </c>
      <c r="N303" s="25" t="e">
        <v>#N/A</v>
      </c>
      <c r="O303" s="24">
        <v>0</v>
      </c>
      <c r="P303" s="24">
        <v>0</v>
      </c>
      <c r="Q303" s="24">
        <v>0</v>
      </c>
      <c r="R303" s="24">
        <v>0</v>
      </c>
      <c r="S303" s="24">
        <v>0</v>
      </c>
      <c r="T303" s="26">
        <v>947591186</v>
      </c>
      <c r="U303" s="27">
        <v>51.723999999999997</v>
      </c>
      <c r="V303" s="26">
        <v>29</v>
      </c>
      <c r="W303" s="28">
        <v>1E-3</v>
      </c>
      <c r="X303" s="29" t="s">
        <v>1891</v>
      </c>
      <c r="Y303" s="29" t="s">
        <v>1892</v>
      </c>
      <c r="Z303" s="29" t="s">
        <v>1893</v>
      </c>
      <c r="AA303" s="24"/>
      <c r="AB303" s="25"/>
      <c r="AC303" s="24"/>
      <c r="AD303" s="24"/>
      <c r="AE303" s="24"/>
      <c r="AF303" s="24"/>
    </row>
    <row r="304" spans="1:32" x14ac:dyDescent="0.2">
      <c r="A304" s="20" t="s">
        <v>1540</v>
      </c>
      <c r="B304" s="20" t="s">
        <v>1894</v>
      </c>
      <c r="C304" s="33" t="s">
        <v>57</v>
      </c>
      <c r="D304" s="33" t="s">
        <v>473</v>
      </c>
      <c r="E304" s="33">
        <v>33177</v>
      </c>
      <c r="F304" s="33">
        <v>33347</v>
      </c>
      <c r="G304" s="22" t="s">
        <v>1895</v>
      </c>
      <c r="H304" s="20" t="s">
        <v>1896</v>
      </c>
      <c r="I304" t="s">
        <v>31</v>
      </c>
      <c r="J304" s="22"/>
      <c r="L304" s="33"/>
      <c r="M304" s="24">
        <v>0</v>
      </c>
      <c r="N304" s="25" t="e">
        <v>#N/A</v>
      </c>
      <c r="O304" s="24">
        <v>0</v>
      </c>
      <c r="P304" s="24">
        <v>0</v>
      </c>
      <c r="Q304" s="24">
        <v>0</v>
      </c>
      <c r="R304" s="24">
        <v>0</v>
      </c>
      <c r="S304" s="24">
        <v>0</v>
      </c>
      <c r="T304" s="26">
        <v>593728160</v>
      </c>
      <c r="U304" s="27">
        <v>38.298000000000002</v>
      </c>
      <c r="V304" s="26">
        <v>47</v>
      </c>
      <c r="W304" s="28">
        <v>2.1499999999999999E-4</v>
      </c>
      <c r="X304" s="29" t="s">
        <v>1897</v>
      </c>
      <c r="Y304" s="29" t="s">
        <v>1898</v>
      </c>
      <c r="Z304" s="29" t="s">
        <v>1899</v>
      </c>
      <c r="AA304" s="24"/>
      <c r="AB304" s="25"/>
      <c r="AC304" s="24"/>
      <c r="AD304" s="24"/>
      <c r="AE304" s="24"/>
      <c r="AF304" s="24"/>
    </row>
    <row r="305" spans="1:32" x14ac:dyDescent="0.2">
      <c r="A305" s="20" t="s">
        <v>1540</v>
      </c>
      <c r="B305" s="20" t="s">
        <v>1900</v>
      </c>
      <c r="C305" s="33" t="s">
        <v>1776</v>
      </c>
      <c r="D305" s="33" t="s">
        <v>473</v>
      </c>
      <c r="E305" s="33">
        <v>33453</v>
      </c>
      <c r="F305" s="33">
        <v>33659</v>
      </c>
      <c r="G305" s="22" t="s">
        <v>1901</v>
      </c>
      <c r="H305" s="20" t="s">
        <v>1902</v>
      </c>
      <c r="I305" t="s">
        <v>31</v>
      </c>
      <c r="J305" s="22"/>
      <c r="L305" s="33"/>
      <c r="M305" s="24">
        <v>0</v>
      </c>
      <c r="N305" s="25" t="e">
        <v>#N/A</v>
      </c>
      <c r="O305" s="24">
        <v>0</v>
      </c>
      <c r="P305" s="24">
        <v>0</v>
      </c>
      <c r="Q305" s="24">
        <v>0</v>
      </c>
      <c r="R305" s="24">
        <v>0</v>
      </c>
      <c r="S305" s="24">
        <v>0</v>
      </c>
      <c r="T305" s="26">
        <v>917493103</v>
      </c>
      <c r="U305" s="27">
        <v>40</v>
      </c>
      <c r="V305" s="26">
        <v>60</v>
      </c>
      <c r="W305" s="28">
        <v>2.2699999999999999E-4</v>
      </c>
      <c r="X305" s="29" t="s">
        <v>46</v>
      </c>
      <c r="Y305" s="29" t="s">
        <v>1903</v>
      </c>
      <c r="Z305" s="29" t="s">
        <v>1904</v>
      </c>
      <c r="AA305" s="24"/>
      <c r="AB305" s="25"/>
      <c r="AC305" s="24"/>
      <c r="AD305" s="24"/>
      <c r="AE305" s="24"/>
      <c r="AF305" s="24"/>
    </row>
    <row r="306" spans="1:32" x14ac:dyDescent="0.2">
      <c r="A306" s="20" t="s">
        <v>1540</v>
      </c>
      <c r="B306" s="20" t="s">
        <v>1905</v>
      </c>
      <c r="C306" s="33" t="s">
        <v>1906</v>
      </c>
      <c r="D306" s="33" t="s">
        <v>473</v>
      </c>
      <c r="E306" s="33">
        <v>33664</v>
      </c>
      <c r="F306" s="33">
        <v>34557</v>
      </c>
      <c r="G306" s="22" t="s">
        <v>1907</v>
      </c>
      <c r="H306" s="20" t="s">
        <v>1908</v>
      </c>
      <c r="I306" t="s">
        <v>744</v>
      </c>
      <c r="J306" s="22" t="s">
        <v>744</v>
      </c>
      <c r="L306" s="33"/>
      <c r="M306" s="24" t="s">
        <v>745</v>
      </c>
      <c r="N306" s="25" t="s">
        <v>746</v>
      </c>
      <c r="O306" s="24">
        <v>0</v>
      </c>
      <c r="P306" s="24">
        <v>0</v>
      </c>
      <c r="Q306" s="24" t="s">
        <v>748</v>
      </c>
      <c r="R306" s="24">
        <v>0</v>
      </c>
      <c r="S306" s="24">
        <v>0</v>
      </c>
      <c r="T306" s="26">
        <v>757142965</v>
      </c>
      <c r="U306" s="27">
        <v>32.823999999999998</v>
      </c>
      <c r="V306" s="26">
        <v>131</v>
      </c>
      <c r="W306" s="28">
        <v>3.92E-13</v>
      </c>
      <c r="X306" s="29" t="s">
        <v>750</v>
      </c>
      <c r="Y306" s="29" t="s">
        <v>1909</v>
      </c>
      <c r="Z306" s="29" t="s">
        <v>1910</v>
      </c>
      <c r="AA306" s="24"/>
      <c r="AB306" s="25"/>
      <c r="AC306" s="24"/>
      <c r="AD306" s="24"/>
      <c r="AE306" s="24"/>
      <c r="AF306" s="24"/>
    </row>
    <row r="307" spans="1:32" x14ac:dyDescent="0.2">
      <c r="A307" s="20" t="s">
        <v>1540</v>
      </c>
      <c r="B307" s="20" t="s">
        <v>1911</v>
      </c>
      <c r="C307" s="33" t="s">
        <v>1912</v>
      </c>
      <c r="D307" s="33" t="s">
        <v>473</v>
      </c>
      <c r="E307" s="33">
        <v>34548</v>
      </c>
      <c r="F307" s="33">
        <v>35468</v>
      </c>
      <c r="G307" s="22" t="s">
        <v>1913</v>
      </c>
      <c r="H307" s="20" t="s">
        <v>1914</v>
      </c>
      <c r="I307" t="s">
        <v>779</v>
      </c>
      <c r="J307" s="22" t="s">
        <v>779</v>
      </c>
      <c r="L307" s="33"/>
      <c r="M307" s="24" t="s">
        <v>1216</v>
      </c>
      <c r="N307" s="25" t="s">
        <v>1217</v>
      </c>
      <c r="O307" s="24">
        <v>0</v>
      </c>
      <c r="P307" s="24">
        <v>0</v>
      </c>
      <c r="Q307" s="24" t="s">
        <v>1218</v>
      </c>
      <c r="R307" s="24">
        <v>0</v>
      </c>
      <c r="S307" s="24">
        <v>0</v>
      </c>
      <c r="T307" s="26">
        <v>917450960</v>
      </c>
      <c r="U307" s="27">
        <v>26.667000000000002</v>
      </c>
      <c r="V307" s="26">
        <v>180</v>
      </c>
      <c r="W307" s="28">
        <v>7.6900000000000001E-11</v>
      </c>
      <c r="X307" s="29" t="s">
        <v>1219</v>
      </c>
      <c r="Y307" s="29" t="s">
        <v>1915</v>
      </c>
      <c r="Z307" s="29" t="s">
        <v>1916</v>
      </c>
      <c r="AA307" s="24"/>
      <c r="AB307" s="25"/>
      <c r="AC307" s="24"/>
      <c r="AD307" s="24"/>
      <c r="AE307" s="24"/>
      <c r="AF307" s="24"/>
    </row>
    <row r="308" spans="1:32" x14ac:dyDescent="0.2">
      <c r="A308" s="20" t="s">
        <v>1540</v>
      </c>
      <c r="B308" s="20" t="s">
        <v>1917</v>
      </c>
      <c r="C308" s="33" t="s">
        <v>429</v>
      </c>
      <c r="D308" s="33" t="s">
        <v>473</v>
      </c>
      <c r="E308" s="33">
        <v>35473</v>
      </c>
      <c r="F308" s="33">
        <v>35844</v>
      </c>
      <c r="G308" s="22" t="s">
        <v>1918</v>
      </c>
      <c r="H308" s="20" t="s">
        <v>1919</v>
      </c>
      <c r="I308" t="s">
        <v>31</v>
      </c>
      <c r="J308" s="22"/>
      <c r="L308" s="33"/>
      <c r="M308" s="24">
        <v>0</v>
      </c>
      <c r="N308" s="25" t="e">
        <v>#N/A</v>
      </c>
      <c r="O308" s="24">
        <v>0</v>
      </c>
      <c r="P308" s="24">
        <v>0</v>
      </c>
      <c r="Q308" s="24">
        <v>0</v>
      </c>
      <c r="R308" s="24">
        <v>0</v>
      </c>
      <c r="S308" s="24">
        <v>0</v>
      </c>
      <c r="T308" s="26">
        <v>754796039</v>
      </c>
      <c r="U308" s="27">
        <v>30.556000000000001</v>
      </c>
      <c r="V308" s="26">
        <v>108</v>
      </c>
      <c r="W308" s="28">
        <v>3.0000000000000001E-3</v>
      </c>
      <c r="X308" s="29" t="s">
        <v>1920</v>
      </c>
      <c r="Y308" s="29" t="s">
        <v>1921</v>
      </c>
      <c r="Z308" s="29" t="s">
        <v>1922</v>
      </c>
      <c r="AA308" s="24"/>
      <c r="AB308" s="25"/>
      <c r="AC308" s="24"/>
      <c r="AD308" s="24"/>
      <c r="AE308" s="24"/>
      <c r="AF308" s="24"/>
    </row>
    <row r="309" spans="1:32" x14ac:dyDescent="0.2">
      <c r="A309" s="20" t="s">
        <v>1540</v>
      </c>
      <c r="B309" s="20" t="s">
        <v>1923</v>
      </c>
      <c r="C309" s="33" t="s">
        <v>1924</v>
      </c>
      <c r="D309" s="33" t="s">
        <v>473</v>
      </c>
      <c r="E309" s="33">
        <v>35828</v>
      </c>
      <c r="F309" s="33">
        <v>36799</v>
      </c>
      <c r="G309" s="22" t="s">
        <v>1925</v>
      </c>
      <c r="H309" s="20" t="s">
        <v>1926</v>
      </c>
      <c r="I309" t="s">
        <v>786</v>
      </c>
      <c r="J309" s="22" t="s">
        <v>786</v>
      </c>
      <c r="L309" s="33"/>
      <c r="M309" s="24">
        <v>0</v>
      </c>
      <c r="N309" s="25" t="e">
        <v>#N/A</v>
      </c>
      <c r="O309" s="24">
        <v>0</v>
      </c>
      <c r="P309" s="24">
        <v>0</v>
      </c>
      <c r="Q309" s="24">
        <v>0</v>
      </c>
      <c r="R309" s="24">
        <v>0</v>
      </c>
      <c r="S309" s="24">
        <v>0</v>
      </c>
      <c r="T309" s="26">
        <v>985675937</v>
      </c>
      <c r="U309" s="27">
        <v>25.148</v>
      </c>
      <c r="V309" s="26">
        <v>338</v>
      </c>
      <c r="W309" s="28">
        <v>1.3000000000000001E-19</v>
      </c>
      <c r="X309" s="29" t="s">
        <v>1231</v>
      </c>
      <c r="Y309" s="29" t="s">
        <v>730</v>
      </c>
      <c r="Z309" s="29" t="s">
        <v>731</v>
      </c>
      <c r="AA309" s="24"/>
      <c r="AB309" s="25"/>
      <c r="AC309" s="24"/>
      <c r="AD309" s="24"/>
      <c r="AE309" s="24"/>
      <c r="AF309" s="24"/>
    </row>
    <row r="310" spans="1:32" x14ac:dyDescent="0.2">
      <c r="A310" s="20" t="s">
        <v>1540</v>
      </c>
      <c r="B310" s="20" t="s">
        <v>1927</v>
      </c>
      <c r="C310" s="33" t="s">
        <v>1928</v>
      </c>
      <c r="D310" s="33" t="s">
        <v>473</v>
      </c>
      <c r="E310" s="33">
        <v>36786</v>
      </c>
      <c r="F310" s="33">
        <v>37475</v>
      </c>
      <c r="G310" s="22" t="s">
        <v>1929</v>
      </c>
      <c r="H310" s="20" t="s">
        <v>1930</v>
      </c>
      <c r="I310" t="s">
        <v>793</v>
      </c>
      <c r="J310" s="22" t="s">
        <v>793</v>
      </c>
      <c r="L310" s="33"/>
      <c r="M310" s="24" t="s">
        <v>1236</v>
      </c>
      <c r="N310" s="25" t="s">
        <v>1237</v>
      </c>
      <c r="O310" s="24" t="s">
        <v>1931</v>
      </c>
      <c r="P310" s="24">
        <v>0</v>
      </c>
      <c r="Q310" s="24" t="s">
        <v>1239</v>
      </c>
      <c r="R310" s="24" t="s">
        <v>1932</v>
      </c>
      <c r="S310" s="24">
        <v>0</v>
      </c>
      <c r="T310" s="26">
        <v>5457712</v>
      </c>
      <c r="U310" s="27">
        <v>30.667000000000002</v>
      </c>
      <c r="V310" s="26">
        <v>225</v>
      </c>
      <c r="W310" s="28">
        <v>3.8300000000000002E-20</v>
      </c>
      <c r="X310" s="29" t="s">
        <v>1933</v>
      </c>
      <c r="Y310" s="29" t="s">
        <v>1934</v>
      </c>
      <c r="Z310" s="29" t="s">
        <v>1935</v>
      </c>
      <c r="AA310" s="24"/>
      <c r="AB310" s="25"/>
      <c r="AC310" s="24"/>
      <c r="AD310" s="24"/>
      <c r="AE310" s="24"/>
      <c r="AF310" s="24"/>
    </row>
    <row r="311" spans="1:32" x14ac:dyDescent="0.2">
      <c r="A311" s="20" t="s">
        <v>1540</v>
      </c>
      <c r="B311" s="20" t="s">
        <v>1936</v>
      </c>
      <c r="C311" s="33" t="s">
        <v>1937</v>
      </c>
      <c r="D311" s="33" t="s">
        <v>473</v>
      </c>
      <c r="E311" s="33">
        <v>37472</v>
      </c>
      <c r="F311" s="33">
        <v>39007</v>
      </c>
      <c r="G311" s="22" t="s">
        <v>1938</v>
      </c>
      <c r="H311" s="20" t="s">
        <v>1939</v>
      </c>
      <c r="I311" t="s">
        <v>797</v>
      </c>
      <c r="J311" s="22" t="s">
        <v>797</v>
      </c>
      <c r="L311" s="33"/>
      <c r="M311" s="24">
        <v>0</v>
      </c>
      <c r="N311" s="25" t="e">
        <v>#N/A</v>
      </c>
      <c r="O311" s="24">
        <v>0</v>
      </c>
      <c r="P311" s="24">
        <v>0</v>
      </c>
      <c r="Q311" s="24">
        <v>0</v>
      </c>
      <c r="R311" s="24">
        <v>0</v>
      </c>
      <c r="S311" s="24">
        <v>0</v>
      </c>
      <c r="T311" s="26">
        <v>491350840</v>
      </c>
      <c r="U311" s="27">
        <v>27.344000000000001</v>
      </c>
      <c r="V311" s="26">
        <v>128</v>
      </c>
      <c r="W311" s="28">
        <v>3.1599999999999998E-4</v>
      </c>
      <c r="X311" s="29" t="s">
        <v>46</v>
      </c>
      <c r="Y311" s="29" t="s">
        <v>1940</v>
      </c>
      <c r="Z311" s="29" t="s">
        <v>1941</v>
      </c>
      <c r="AA311" s="24"/>
      <c r="AB311" s="25"/>
      <c r="AC311" s="24"/>
      <c r="AD311" s="24"/>
      <c r="AE311" s="24"/>
      <c r="AF311" s="24"/>
    </row>
    <row r="312" spans="1:32" x14ac:dyDescent="0.2">
      <c r="A312" s="20" t="s">
        <v>1540</v>
      </c>
      <c r="B312" s="20" t="s">
        <v>1942</v>
      </c>
      <c r="C312" s="33" t="s">
        <v>961</v>
      </c>
      <c r="D312" s="33" t="s">
        <v>473</v>
      </c>
      <c r="E312" s="33">
        <v>39004</v>
      </c>
      <c r="F312" s="33">
        <v>39231</v>
      </c>
      <c r="G312" s="22" t="s">
        <v>1943</v>
      </c>
      <c r="H312" s="20" t="s">
        <v>1944</v>
      </c>
      <c r="I312" t="s">
        <v>31</v>
      </c>
      <c r="J312" s="22"/>
      <c r="L312" s="33"/>
      <c r="M312" s="24">
        <v>0</v>
      </c>
      <c r="N312" s="25" t="e">
        <v>#N/A</v>
      </c>
      <c r="O312" s="24">
        <v>0</v>
      </c>
      <c r="P312" s="24">
        <v>0</v>
      </c>
      <c r="Q312" s="24">
        <v>0</v>
      </c>
      <c r="R312" s="24">
        <v>0</v>
      </c>
      <c r="S312" s="24">
        <v>0</v>
      </c>
      <c r="T312" s="26">
        <v>403192432</v>
      </c>
      <c r="U312" s="27">
        <v>36.363999999999997</v>
      </c>
      <c r="V312" s="26">
        <v>44</v>
      </c>
      <c r="W312" s="28">
        <v>3.8099999999999999E-4</v>
      </c>
      <c r="X312" s="29" t="s">
        <v>1945</v>
      </c>
      <c r="Y312" s="29" t="s">
        <v>1946</v>
      </c>
      <c r="Z312" s="29" t="s">
        <v>1947</v>
      </c>
      <c r="AA312" s="24"/>
      <c r="AB312" s="25"/>
      <c r="AC312" s="24"/>
      <c r="AD312" s="24"/>
      <c r="AE312" s="24"/>
      <c r="AF312" s="24"/>
    </row>
    <row r="313" spans="1:32" x14ac:dyDescent="0.2">
      <c r="A313" s="20" t="s">
        <v>1540</v>
      </c>
      <c r="B313" s="20" t="s">
        <v>1948</v>
      </c>
      <c r="C313" s="33" t="s">
        <v>225</v>
      </c>
      <c r="D313" s="33" t="s">
        <v>473</v>
      </c>
      <c r="E313" s="33">
        <v>39234</v>
      </c>
      <c r="F313" s="33">
        <v>39827</v>
      </c>
      <c r="G313" s="22" t="s">
        <v>1949</v>
      </c>
      <c r="H313" s="20" t="s">
        <v>1950</v>
      </c>
      <c r="I313" t="s">
        <v>808</v>
      </c>
      <c r="J313" s="22" t="s">
        <v>808</v>
      </c>
      <c r="L313" s="33"/>
      <c r="M313" s="24" t="s">
        <v>1951</v>
      </c>
      <c r="N313" s="25" t="s">
        <v>1952</v>
      </c>
      <c r="O313" s="24">
        <v>0</v>
      </c>
      <c r="P313" s="24">
        <v>0</v>
      </c>
      <c r="Q313" s="24" t="s">
        <v>1953</v>
      </c>
      <c r="R313" s="24">
        <v>0</v>
      </c>
      <c r="S313" s="24">
        <v>0</v>
      </c>
      <c r="T313" s="26">
        <v>760102652</v>
      </c>
      <c r="U313" s="27">
        <v>32.820999999999998</v>
      </c>
      <c r="V313" s="26">
        <v>195</v>
      </c>
      <c r="W313" s="28">
        <v>3.8399999999999999E-20</v>
      </c>
      <c r="X313" s="29" t="s">
        <v>1260</v>
      </c>
      <c r="Y313" s="29" t="s">
        <v>1954</v>
      </c>
      <c r="Z313" s="29" t="s">
        <v>1955</v>
      </c>
      <c r="AA313" s="24"/>
      <c r="AB313" s="25"/>
      <c r="AC313" s="24"/>
      <c r="AD313" s="24"/>
      <c r="AE313" s="24"/>
      <c r="AF313" s="24"/>
    </row>
    <row r="314" spans="1:32" x14ac:dyDescent="0.2">
      <c r="A314" s="20" t="s">
        <v>1540</v>
      </c>
      <c r="B314" s="20" t="s">
        <v>1956</v>
      </c>
      <c r="C314" s="33" t="s">
        <v>810</v>
      </c>
      <c r="D314" s="33" t="s">
        <v>473</v>
      </c>
      <c r="E314" s="33">
        <v>39821</v>
      </c>
      <c r="F314" s="33">
        <v>39976</v>
      </c>
      <c r="G314" s="22" t="s">
        <v>1957</v>
      </c>
      <c r="H314" s="20" t="s">
        <v>1958</v>
      </c>
      <c r="I314" t="s">
        <v>31</v>
      </c>
      <c r="J314" s="22"/>
      <c r="L314" s="33"/>
      <c r="M314" s="24">
        <v>0</v>
      </c>
      <c r="N314" s="25" t="e">
        <v>#N/A</v>
      </c>
      <c r="O314" s="24">
        <v>0</v>
      </c>
      <c r="P314" s="24">
        <v>0</v>
      </c>
      <c r="Q314" s="24">
        <v>0</v>
      </c>
      <c r="R314" s="24">
        <v>0</v>
      </c>
      <c r="S314" s="24">
        <v>0</v>
      </c>
      <c r="T314" s="26">
        <v>511076730</v>
      </c>
      <c r="U314" s="27">
        <v>41.026000000000003</v>
      </c>
      <c r="V314" s="26">
        <v>39</v>
      </c>
      <c r="W314" s="28">
        <v>2E-3</v>
      </c>
      <c r="X314" s="29" t="s">
        <v>46</v>
      </c>
      <c r="Y314" s="29" t="s">
        <v>1959</v>
      </c>
      <c r="Z314" s="29" t="s">
        <v>1960</v>
      </c>
      <c r="AA314" s="24"/>
      <c r="AB314" s="25"/>
      <c r="AC314" s="24"/>
      <c r="AD314" s="24"/>
      <c r="AE314" s="24"/>
      <c r="AF314" s="24"/>
    </row>
    <row r="315" spans="1:32" x14ac:dyDescent="0.2">
      <c r="A315" s="20" t="s">
        <v>1540</v>
      </c>
      <c r="B315" s="20" t="s">
        <v>1961</v>
      </c>
      <c r="C315" s="33" t="s">
        <v>598</v>
      </c>
      <c r="D315" s="33" t="s">
        <v>473</v>
      </c>
      <c r="E315" s="33">
        <v>39981</v>
      </c>
      <c r="F315" s="33">
        <v>40133</v>
      </c>
      <c r="G315" s="22" t="s">
        <v>1962</v>
      </c>
      <c r="H315" s="20" t="s">
        <v>1963</v>
      </c>
      <c r="I315" t="s">
        <v>31</v>
      </c>
      <c r="J315" s="22"/>
      <c r="L315" s="33"/>
      <c r="M315" s="24">
        <v>0</v>
      </c>
      <c r="N315" s="25" t="e">
        <v>#N/A</v>
      </c>
      <c r="O315" s="24">
        <v>0</v>
      </c>
      <c r="P315" s="24">
        <v>0</v>
      </c>
      <c r="Q315" s="24">
        <v>0</v>
      </c>
      <c r="R315" s="24">
        <v>0</v>
      </c>
      <c r="S315" s="24">
        <v>0</v>
      </c>
      <c r="T315" s="26">
        <v>965849153</v>
      </c>
      <c r="U315" s="27">
        <v>54.286000000000001</v>
      </c>
      <c r="V315" s="26">
        <v>35</v>
      </c>
      <c r="W315" s="28">
        <v>1E-3</v>
      </c>
      <c r="X315" s="29" t="s">
        <v>1964</v>
      </c>
      <c r="Y315" s="29" t="s">
        <v>1965</v>
      </c>
      <c r="Z315" s="29" t="s">
        <v>1966</v>
      </c>
      <c r="AA315" s="24"/>
      <c r="AB315" s="25"/>
      <c r="AC315" s="24"/>
      <c r="AD315" s="24"/>
      <c r="AE315" s="24"/>
      <c r="AF315" s="24"/>
    </row>
    <row r="316" spans="1:32" x14ac:dyDescent="0.2">
      <c r="A316" s="20" t="s">
        <v>1540</v>
      </c>
      <c r="B316" s="20" t="s">
        <v>1967</v>
      </c>
      <c r="C316" s="33" t="s">
        <v>1968</v>
      </c>
      <c r="D316" s="33" t="s">
        <v>28</v>
      </c>
      <c r="E316" s="33">
        <v>40189</v>
      </c>
      <c r="F316" s="33">
        <v>40914</v>
      </c>
      <c r="G316" s="22" t="s">
        <v>1969</v>
      </c>
      <c r="H316" s="20" t="s">
        <v>1970</v>
      </c>
      <c r="I316" t="s">
        <v>31</v>
      </c>
      <c r="J316" s="22"/>
      <c r="L316" s="33"/>
      <c r="M316" s="24">
        <v>0</v>
      </c>
      <c r="N316" s="25" t="e">
        <v>#N/A</v>
      </c>
      <c r="O316" s="24">
        <v>0</v>
      </c>
      <c r="P316" s="24">
        <v>0</v>
      </c>
      <c r="Q316" s="24">
        <v>0</v>
      </c>
      <c r="R316" s="24">
        <v>0</v>
      </c>
      <c r="S316" s="24">
        <v>0</v>
      </c>
      <c r="T316" s="26">
        <v>516083227</v>
      </c>
      <c r="U316" s="27">
        <v>34.091000000000001</v>
      </c>
      <c r="V316" s="26">
        <v>88</v>
      </c>
      <c r="W316" s="28">
        <v>1.7399999999999999E-5</v>
      </c>
      <c r="X316" s="29" t="s">
        <v>1971</v>
      </c>
      <c r="Y316" s="29" t="s">
        <v>1972</v>
      </c>
      <c r="Z316" s="29" t="s">
        <v>1973</v>
      </c>
      <c r="AA316" s="24"/>
      <c r="AB316" s="25"/>
      <c r="AC316" s="24"/>
      <c r="AD316" s="24"/>
      <c r="AE316" s="24"/>
      <c r="AF316" s="24"/>
    </row>
    <row r="317" spans="1:32" x14ac:dyDescent="0.2">
      <c r="A317" s="20" t="s">
        <v>1540</v>
      </c>
      <c r="B317" s="20" t="s">
        <v>1974</v>
      </c>
      <c r="C317" s="33" t="s">
        <v>1975</v>
      </c>
      <c r="D317" s="33" t="s">
        <v>28</v>
      </c>
      <c r="E317" s="33">
        <v>40919</v>
      </c>
      <c r="F317" s="33">
        <v>43060</v>
      </c>
      <c r="G317" s="22" t="s">
        <v>1976</v>
      </c>
      <c r="H317" s="20" t="s">
        <v>1977</v>
      </c>
      <c r="I317" t="s">
        <v>31</v>
      </c>
      <c r="J317" s="22"/>
      <c r="L317" s="33"/>
      <c r="M317" s="24">
        <v>0</v>
      </c>
      <c r="N317" s="25" t="e">
        <v>#N/A</v>
      </c>
      <c r="O317" s="24">
        <v>0</v>
      </c>
      <c r="P317" s="24">
        <v>0</v>
      </c>
      <c r="Q317" s="24">
        <v>0</v>
      </c>
      <c r="R317" s="24">
        <v>0</v>
      </c>
      <c r="S317" s="24">
        <v>0</v>
      </c>
      <c r="T317" s="26">
        <v>775449470</v>
      </c>
      <c r="U317" s="27">
        <v>29.605</v>
      </c>
      <c r="V317" s="26">
        <v>152</v>
      </c>
      <c r="W317" s="28">
        <v>6.63E-6</v>
      </c>
      <c r="X317" s="29" t="s">
        <v>46</v>
      </c>
      <c r="Y317" s="29" t="s">
        <v>125</v>
      </c>
      <c r="Z317" s="29" t="s">
        <v>126</v>
      </c>
      <c r="AA317" s="24"/>
      <c r="AB317" s="25"/>
      <c r="AC317" s="24"/>
      <c r="AD317" s="24"/>
      <c r="AE317" s="24"/>
      <c r="AF317" s="24"/>
    </row>
    <row r="318" spans="1:32" x14ac:dyDescent="0.2">
      <c r="A318" s="20" t="s">
        <v>1540</v>
      </c>
      <c r="B318" s="20" t="s">
        <v>1978</v>
      </c>
      <c r="C318" s="33" t="s">
        <v>160</v>
      </c>
      <c r="D318" s="33" t="s">
        <v>28</v>
      </c>
      <c r="E318" s="33">
        <v>43062</v>
      </c>
      <c r="F318" s="33">
        <v>43415</v>
      </c>
      <c r="G318" s="22" t="s">
        <v>1979</v>
      </c>
      <c r="H318" s="20" t="s">
        <v>1980</v>
      </c>
      <c r="I318" t="s">
        <v>31</v>
      </c>
      <c r="J318" s="22"/>
      <c r="L318" s="33"/>
      <c r="M318" s="24">
        <v>0</v>
      </c>
      <c r="N318" s="25" t="e">
        <v>#N/A</v>
      </c>
      <c r="O318" s="24">
        <v>0</v>
      </c>
      <c r="P318" s="24">
        <v>0</v>
      </c>
      <c r="Q318" s="24">
        <v>0</v>
      </c>
      <c r="R318" s="24">
        <v>0</v>
      </c>
      <c r="S318" s="24">
        <v>0</v>
      </c>
      <c r="T318" s="26">
        <v>740707730</v>
      </c>
      <c r="U318" s="27">
        <v>38</v>
      </c>
      <c r="V318" s="26">
        <v>100</v>
      </c>
      <c r="W318" s="28">
        <v>4.6700000000000002E-6</v>
      </c>
      <c r="X318" s="29" t="s">
        <v>1981</v>
      </c>
      <c r="Y318" s="29" t="s">
        <v>1982</v>
      </c>
      <c r="Z318" s="29" t="s">
        <v>1983</v>
      </c>
      <c r="AA318" s="24"/>
      <c r="AB318" s="25"/>
      <c r="AC318" s="24"/>
      <c r="AD318" s="24"/>
      <c r="AE318" s="24"/>
      <c r="AF318" s="24"/>
    </row>
    <row r="319" spans="1:32" x14ac:dyDescent="0.2">
      <c r="A319" s="20" t="s">
        <v>1540</v>
      </c>
      <c r="B319" s="20" t="s">
        <v>1984</v>
      </c>
      <c r="C319" s="33" t="s">
        <v>1985</v>
      </c>
      <c r="D319" s="33" t="s">
        <v>28</v>
      </c>
      <c r="E319" s="33">
        <v>43412</v>
      </c>
      <c r="F319" s="33">
        <v>50695</v>
      </c>
      <c r="G319" s="22" t="s">
        <v>1986</v>
      </c>
      <c r="H319" s="20" t="s">
        <v>1987</v>
      </c>
      <c r="I319" t="s">
        <v>31</v>
      </c>
      <c r="J319" s="22"/>
      <c r="L319" s="33"/>
      <c r="M319" s="24">
        <v>0</v>
      </c>
      <c r="N319" s="25" t="e">
        <v>#N/A</v>
      </c>
      <c r="O319" s="24">
        <v>0</v>
      </c>
      <c r="P319" s="24">
        <v>0</v>
      </c>
      <c r="Q319" s="24">
        <v>0</v>
      </c>
      <c r="R319" s="24">
        <v>0</v>
      </c>
      <c r="S319" s="24">
        <v>0</v>
      </c>
      <c r="T319" s="26">
        <v>504617293</v>
      </c>
      <c r="U319" s="27">
        <v>37.975000000000001</v>
      </c>
      <c r="V319" s="26">
        <v>79</v>
      </c>
      <c r="W319" s="28">
        <v>2.5400000000000001E-5</v>
      </c>
      <c r="X319" s="29" t="s">
        <v>1988</v>
      </c>
      <c r="Y319" s="29" t="s">
        <v>1989</v>
      </c>
      <c r="Z319" s="29" t="s">
        <v>1990</v>
      </c>
      <c r="AA319" s="24"/>
      <c r="AB319" s="25"/>
      <c r="AC319" s="24"/>
      <c r="AD319" s="24"/>
      <c r="AE319" s="24"/>
      <c r="AF319" s="24"/>
    </row>
    <row r="320" spans="1:32" x14ac:dyDescent="0.2">
      <c r="A320" s="20" t="s">
        <v>1540</v>
      </c>
      <c r="B320" s="20" t="s">
        <v>1991</v>
      </c>
      <c r="C320" s="33" t="s">
        <v>1992</v>
      </c>
      <c r="D320" s="33" t="s">
        <v>28</v>
      </c>
      <c r="E320" s="33">
        <v>50695</v>
      </c>
      <c r="F320" s="33">
        <v>51846</v>
      </c>
      <c r="G320" s="22" t="s">
        <v>1993</v>
      </c>
      <c r="H320" s="20" t="s">
        <v>1994</v>
      </c>
      <c r="I320" t="s">
        <v>31</v>
      </c>
      <c r="J320" s="22"/>
      <c r="L320" s="33"/>
      <c r="M320" s="24">
        <v>0</v>
      </c>
      <c r="N320" s="25" t="e">
        <v>#N/A</v>
      </c>
      <c r="O320" s="24">
        <v>0</v>
      </c>
      <c r="P320" s="24">
        <v>0</v>
      </c>
      <c r="Q320" s="24">
        <v>0</v>
      </c>
      <c r="R320" s="24">
        <v>0</v>
      </c>
      <c r="S320" s="24">
        <v>0</v>
      </c>
      <c r="T320" s="26">
        <v>494167598</v>
      </c>
      <c r="U320" s="27">
        <v>26.38</v>
      </c>
      <c r="V320" s="26">
        <v>163</v>
      </c>
      <c r="W320" s="28">
        <v>1.9799999999999999E-4</v>
      </c>
      <c r="X320" s="29" t="s">
        <v>46</v>
      </c>
      <c r="Y320" s="29" t="s">
        <v>1995</v>
      </c>
      <c r="Z320" s="29" t="s">
        <v>1996</v>
      </c>
      <c r="AA320" s="24"/>
      <c r="AB320" s="25"/>
      <c r="AC320" s="24"/>
      <c r="AD320" s="24"/>
      <c r="AE320" s="24"/>
      <c r="AF320" s="24"/>
    </row>
    <row r="321" spans="1:32" x14ac:dyDescent="0.2">
      <c r="A321" s="20" t="s">
        <v>1540</v>
      </c>
      <c r="B321" s="20" t="s">
        <v>1997</v>
      </c>
      <c r="C321" s="33" t="s">
        <v>1998</v>
      </c>
      <c r="D321" s="33" t="s">
        <v>28</v>
      </c>
      <c r="E321" s="33">
        <v>51856</v>
      </c>
      <c r="F321" s="33">
        <v>52470</v>
      </c>
      <c r="G321" s="22" t="s">
        <v>1999</v>
      </c>
      <c r="H321" s="20" t="s">
        <v>2000</v>
      </c>
      <c r="I321" t="s">
        <v>31</v>
      </c>
      <c r="J321" s="22"/>
      <c r="L321" s="33"/>
      <c r="M321" s="24">
        <v>0</v>
      </c>
      <c r="N321" s="25" t="e">
        <v>#N/A</v>
      </c>
      <c r="O321" s="24">
        <v>0</v>
      </c>
      <c r="P321" s="24">
        <v>0</v>
      </c>
      <c r="Q321" s="24">
        <v>0</v>
      </c>
      <c r="R321" s="24">
        <v>0</v>
      </c>
      <c r="S321" s="24">
        <v>0</v>
      </c>
      <c r="T321" s="26">
        <v>290983172</v>
      </c>
      <c r="U321" s="27">
        <v>26.277000000000001</v>
      </c>
      <c r="V321" s="26">
        <v>137</v>
      </c>
      <c r="W321" s="28">
        <v>1E-3</v>
      </c>
      <c r="X321" s="29" t="s">
        <v>2001</v>
      </c>
      <c r="Y321" s="29" t="s">
        <v>2002</v>
      </c>
      <c r="Z321" s="29" t="s">
        <v>2003</v>
      </c>
      <c r="AA321" s="24"/>
      <c r="AB321" s="25"/>
      <c r="AC321" s="24"/>
      <c r="AD321" s="24"/>
      <c r="AE321" s="24"/>
      <c r="AF321" s="24"/>
    </row>
    <row r="322" spans="1:32" x14ac:dyDescent="0.2">
      <c r="A322" s="20" t="s">
        <v>1540</v>
      </c>
      <c r="B322" s="20" t="s">
        <v>2004</v>
      </c>
      <c r="C322" s="33" t="s">
        <v>1026</v>
      </c>
      <c r="D322" s="33" t="s">
        <v>28</v>
      </c>
      <c r="E322" s="33">
        <v>52475</v>
      </c>
      <c r="F322" s="33">
        <v>53707</v>
      </c>
      <c r="G322" s="22" t="s">
        <v>2005</v>
      </c>
      <c r="H322" s="20" t="s">
        <v>2006</v>
      </c>
      <c r="I322" s="23" t="s">
        <v>1346</v>
      </c>
      <c r="J322" s="22"/>
      <c r="L322" s="33"/>
      <c r="M322" s="24">
        <v>0</v>
      </c>
      <c r="N322" s="25" t="e">
        <v>#N/A</v>
      </c>
      <c r="O322" s="24">
        <v>0</v>
      </c>
      <c r="P322" s="24">
        <v>0</v>
      </c>
      <c r="Q322" s="24">
        <v>0</v>
      </c>
      <c r="R322" s="24">
        <v>0</v>
      </c>
      <c r="S322" s="24">
        <v>0</v>
      </c>
      <c r="T322" s="26">
        <v>972348921</v>
      </c>
      <c r="U322" s="27">
        <v>32.863999999999997</v>
      </c>
      <c r="V322" s="26">
        <v>213</v>
      </c>
      <c r="W322" s="28">
        <v>6.0599999999999996E-12</v>
      </c>
      <c r="X322" s="29" t="s">
        <v>53</v>
      </c>
      <c r="Y322" s="29" t="s">
        <v>2007</v>
      </c>
      <c r="Z322" s="29" t="s">
        <v>2008</v>
      </c>
      <c r="AA322" s="24"/>
      <c r="AB322" s="25"/>
      <c r="AC322" s="24"/>
      <c r="AD322" s="24"/>
      <c r="AE322" s="24"/>
      <c r="AF322" s="24"/>
    </row>
    <row r="323" spans="1:32" x14ac:dyDescent="0.2">
      <c r="A323" s="20" t="s">
        <v>2009</v>
      </c>
      <c r="B323" s="20" t="s">
        <v>2010</v>
      </c>
      <c r="C323" s="21" t="s">
        <v>373</v>
      </c>
      <c r="D323" s="21" t="s">
        <v>473</v>
      </c>
      <c r="E323" s="21">
        <v>50</v>
      </c>
      <c r="F323" s="21">
        <v>1204</v>
      </c>
      <c r="G323" s="22" t="s">
        <v>2011</v>
      </c>
      <c r="H323" s="20" t="s">
        <v>773</v>
      </c>
      <c r="I323" t="s">
        <v>254</v>
      </c>
      <c r="J323" s="22" t="s">
        <v>254</v>
      </c>
      <c r="M323" s="24" t="e">
        <v>#N/A</v>
      </c>
      <c r="N323" s="25" t="e">
        <v>#N/A</v>
      </c>
      <c r="O323" s="24" t="e">
        <v>#N/A</v>
      </c>
      <c r="P323" s="24" t="e">
        <v>#N/A</v>
      </c>
      <c r="Q323" s="24" t="e">
        <v>#N/A</v>
      </c>
      <c r="R323" s="24" t="e">
        <v>#N/A</v>
      </c>
      <c r="S323" s="24" t="e">
        <v>#N/A</v>
      </c>
      <c r="T323" s="26" t="e">
        <v>#N/A</v>
      </c>
      <c r="U323" s="27" t="e">
        <v>#N/A</v>
      </c>
      <c r="V323" s="26" t="e">
        <v>#N/A</v>
      </c>
      <c r="W323" s="28" t="e">
        <v>#N/A</v>
      </c>
      <c r="X323" s="29" t="e">
        <v>#N/A</v>
      </c>
      <c r="Y323" s="29" t="e">
        <v>#N/A</v>
      </c>
      <c r="Z323" s="29" t="e">
        <v>#N/A</v>
      </c>
      <c r="AA323" s="24"/>
      <c r="AB323" s="25"/>
      <c r="AC323" s="24"/>
      <c r="AD323" s="24"/>
      <c r="AE323" s="24"/>
      <c r="AF323" s="24"/>
    </row>
    <row r="324" spans="1:32" x14ac:dyDescent="0.2">
      <c r="A324" s="20" t="s">
        <v>2009</v>
      </c>
      <c r="B324" s="20" t="s">
        <v>2012</v>
      </c>
      <c r="C324" s="21" t="s">
        <v>2013</v>
      </c>
      <c r="D324" s="21" t="s">
        <v>473</v>
      </c>
      <c r="E324" s="21">
        <v>1219</v>
      </c>
      <c r="F324" s="21">
        <v>2535</v>
      </c>
      <c r="G324" s="22" t="s">
        <v>2014</v>
      </c>
      <c r="H324" s="20" t="s">
        <v>773</v>
      </c>
      <c r="I324" t="s">
        <v>246</v>
      </c>
      <c r="J324" s="22" t="s">
        <v>246</v>
      </c>
      <c r="M324" s="24" t="e">
        <v>#N/A</v>
      </c>
      <c r="N324" s="25" t="e">
        <v>#N/A</v>
      </c>
      <c r="O324" s="24" t="e">
        <v>#N/A</v>
      </c>
      <c r="P324" s="24" t="e">
        <v>#N/A</v>
      </c>
      <c r="Q324" s="24" t="e">
        <v>#N/A</v>
      </c>
      <c r="R324" s="24" t="e">
        <v>#N/A</v>
      </c>
      <c r="S324" s="24" t="e">
        <v>#N/A</v>
      </c>
      <c r="T324" s="26" t="e">
        <v>#N/A</v>
      </c>
      <c r="U324" s="27" t="e">
        <v>#N/A</v>
      </c>
      <c r="V324" s="26" t="e">
        <v>#N/A</v>
      </c>
      <c r="W324" s="28" t="e">
        <v>#N/A</v>
      </c>
      <c r="X324" s="29" t="e">
        <v>#N/A</v>
      </c>
      <c r="Y324" s="29" t="e">
        <v>#N/A</v>
      </c>
      <c r="Z324" s="29" t="e">
        <v>#N/A</v>
      </c>
      <c r="AA324" s="24"/>
      <c r="AB324" s="25"/>
      <c r="AC324" s="24"/>
      <c r="AD324" s="24"/>
      <c r="AE324" s="24"/>
      <c r="AF324" s="24"/>
    </row>
    <row r="325" spans="1:32" x14ac:dyDescent="0.2">
      <c r="A325" s="20" t="s">
        <v>2009</v>
      </c>
      <c r="B325" s="20" t="s">
        <v>2015</v>
      </c>
      <c r="C325" s="21" t="s">
        <v>2016</v>
      </c>
      <c r="D325" s="21" t="s">
        <v>473</v>
      </c>
      <c r="E325" s="21">
        <v>2538</v>
      </c>
      <c r="F325" s="21">
        <v>4190</v>
      </c>
      <c r="G325" s="22" t="s">
        <v>2017</v>
      </c>
      <c r="H325" s="20" t="s">
        <v>773</v>
      </c>
      <c r="I325" t="s">
        <v>235</v>
      </c>
      <c r="J325" s="22" t="s">
        <v>235</v>
      </c>
      <c r="M325" s="24" t="e">
        <v>#N/A</v>
      </c>
      <c r="N325" s="25" t="e">
        <v>#N/A</v>
      </c>
      <c r="O325" s="24" t="e">
        <v>#N/A</v>
      </c>
      <c r="P325" s="24" t="e">
        <v>#N/A</v>
      </c>
      <c r="Q325" s="24" t="e">
        <v>#N/A</v>
      </c>
      <c r="R325" s="24" t="e">
        <v>#N/A</v>
      </c>
      <c r="S325" s="24" t="e">
        <v>#N/A</v>
      </c>
      <c r="T325" s="26" t="e">
        <v>#N/A</v>
      </c>
      <c r="U325" s="27" t="e">
        <v>#N/A</v>
      </c>
      <c r="V325" s="26" t="e">
        <v>#N/A</v>
      </c>
      <c r="W325" s="28" t="e">
        <v>#N/A</v>
      </c>
      <c r="X325" s="29" t="e">
        <v>#N/A</v>
      </c>
      <c r="Y325" s="29" t="e">
        <v>#N/A</v>
      </c>
      <c r="Z325" s="29" t="e">
        <v>#N/A</v>
      </c>
      <c r="AA325" s="24"/>
      <c r="AB325" s="25"/>
      <c r="AC325" s="24"/>
      <c r="AD325" s="24"/>
      <c r="AE325" s="24"/>
      <c r="AF325" s="24"/>
    </row>
    <row r="326" spans="1:32" x14ac:dyDescent="0.2">
      <c r="A326" s="20" t="s">
        <v>2009</v>
      </c>
      <c r="B326" s="20" t="s">
        <v>2018</v>
      </c>
      <c r="C326" s="21" t="s">
        <v>2019</v>
      </c>
      <c r="D326" s="21" t="s">
        <v>473</v>
      </c>
      <c r="E326" s="21">
        <v>4190</v>
      </c>
      <c r="F326" s="21">
        <v>4855</v>
      </c>
      <c r="G326" s="22" t="s">
        <v>2020</v>
      </c>
      <c r="H326" s="20" t="s">
        <v>773</v>
      </c>
      <c r="I326" s="22" t="s">
        <v>2021</v>
      </c>
      <c r="J326" s="22"/>
      <c r="M326" s="24" t="e">
        <v>#N/A</v>
      </c>
      <c r="N326" s="25" t="e">
        <v>#N/A</v>
      </c>
      <c r="O326" s="24" t="e">
        <v>#N/A</v>
      </c>
      <c r="P326" s="24" t="e">
        <v>#N/A</v>
      </c>
      <c r="Q326" s="24" t="e">
        <v>#N/A</v>
      </c>
      <c r="R326" s="24" t="e">
        <v>#N/A</v>
      </c>
      <c r="S326" s="24" t="e">
        <v>#N/A</v>
      </c>
      <c r="T326" s="26" t="e">
        <v>#N/A</v>
      </c>
      <c r="U326" s="27" t="e">
        <v>#N/A</v>
      </c>
      <c r="V326" s="26" t="e">
        <v>#N/A</v>
      </c>
      <c r="W326" s="28" t="e">
        <v>#N/A</v>
      </c>
      <c r="X326" s="29" t="e">
        <v>#N/A</v>
      </c>
      <c r="Y326" s="29" t="e">
        <v>#N/A</v>
      </c>
      <c r="Z326" s="29" t="e">
        <v>#N/A</v>
      </c>
      <c r="AA326" s="24"/>
      <c r="AB326" s="25"/>
      <c r="AC326" s="24"/>
      <c r="AD326" s="24"/>
      <c r="AE326" s="24"/>
      <c r="AF326" s="24"/>
    </row>
    <row r="327" spans="1:32" x14ac:dyDescent="0.2">
      <c r="A327" s="20" t="s">
        <v>2009</v>
      </c>
      <c r="B327" s="20" t="s">
        <v>2022</v>
      </c>
      <c r="C327" s="21" t="s">
        <v>1019</v>
      </c>
      <c r="D327" s="21" t="s">
        <v>473</v>
      </c>
      <c r="E327" s="21">
        <v>4870</v>
      </c>
      <c r="F327" s="21">
        <v>4992</v>
      </c>
      <c r="G327" s="22" t="s">
        <v>2023</v>
      </c>
      <c r="H327" s="20" t="s">
        <v>773</v>
      </c>
      <c r="I327" s="23" t="s">
        <v>31</v>
      </c>
      <c r="J327" s="22"/>
      <c r="M327" s="24" t="e">
        <v>#N/A</v>
      </c>
      <c r="N327" s="25" t="e">
        <v>#N/A</v>
      </c>
      <c r="O327" s="24" t="e">
        <v>#N/A</v>
      </c>
      <c r="P327" s="24" t="e">
        <v>#N/A</v>
      </c>
      <c r="Q327" s="24" t="e">
        <v>#N/A</v>
      </c>
      <c r="R327" s="24" t="e">
        <v>#N/A</v>
      </c>
      <c r="S327" s="24" t="e">
        <v>#N/A</v>
      </c>
      <c r="T327" s="26" t="e">
        <v>#N/A</v>
      </c>
      <c r="U327" s="27" t="e">
        <v>#N/A</v>
      </c>
      <c r="V327" s="26" t="e">
        <v>#N/A</v>
      </c>
      <c r="W327" s="28" t="e">
        <v>#N/A</v>
      </c>
      <c r="X327" s="29" t="e">
        <v>#N/A</v>
      </c>
      <c r="Y327" s="29" t="e">
        <v>#N/A</v>
      </c>
      <c r="Z327" s="29" t="e">
        <v>#N/A</v>
      </c>
      <c r="AA327" s="24"/>
      <c r="AB327" s="25"/>
      <c r="AC327" s="24"/>
      <c r="AD327" s="24"/>
      <c r="AE327" s="24"/>
      <c r="AF327" s="24"/>
    </row>
    <row r="328" spans="1:32" x14ac:dyDescent="0.2">
      <c r="A328" s="20" t="s">
        <v>2009</v>
      </c>
      <c r="B328" s="20" t="s">
        <v>2024</v>
      </c>
      <c r="C328" s="21" t="s">
        <v>1757</v>
      </c>
      <c r="D328" s="21" t="s">
        <v>473</v>
      </c>
      <c r="E328" s="21">
        <v>4985</v>
      </c>
      <c r="F328" s="21">
        <v>5197</v>
      </c>
      <c r="G328" s="22" t="s">
        <v>2025</v>
      </c>
      <c r="H328" s="20" t="s">
        <v>773</v>
      </c>
      <c r="I328" s="23" t="s">
        <v>31</v>
      </c>
      <c r="J328" s="22"/>
      <c r="M328" s="24" t="e">
        <v>#N/A</v>
      </c>
      <c r="N328" s="25" t="e">
        <v>#N/A</v>
      </c>
      <c r="O328" s="24" t="e">
        <v>#N/A</v>
      </c>
      <c r="P328" s="24" t="e">
        <v>#N/A</v>
      </c>
      <c r="Q328" s="24" t="e">
        <v>#N/A</v>
      </c>
      <c r="R328" s="24" t="e">
        <v>#N/A</v>
      </c>
      <c r="S328" s="24" t="e">
        <v>#N/A</v>
      </c>
      <c r="T328" s="26" t="e">
        <v>#N/A</v>
      </c>
      <c r="U328" s="27" t="e">
        <v>#N/A</v>
      </c>
      <c r="V328" s="26" t="e">
        <v>#N/A</v>
      </c>
      <c r="W328" s="28" t="e">
        <v>#N/A</v>
      </c>
      <c r="X328" s="29" t="e">
        <v>#N/A</v>
      </c>
      <c r="Y328" s="29" t="e">
        <v>#N/A</v>
      </c>
      <c r="Z328" s="29" t="e">
        <v>#N/A</v>
      </c>
      <c r="AA328" s="24"/>
      <c r="AB328" s="25"/>
      <c r="AC328" s="24"/>
      <c r="AD328" s="24"/>
      <c r="AE328" s="24"/>
      <c r="AF328" s="24"/>
    </row>
    <row r="329" spans="1:32" x14ac:dyDescent="0.2">
      <c r="A329" s="20" t="s">
        <v>2009</v>
      </c>
      <c r="B329" s="20" t="s">
        <v>2026</v>
      </c>
      <c r="C329" s="21" t="s">
        <v>2027</v>
      </c>
      <c r="D329" s="21" t="s">
        <v>473</v>
      </c>
      <c r="E329" s="21">
        <v>5200</v>
      </c>
      <c r="F329" s="21">
        <v>7485</v>
      </c>
      <c r="G329" s="22" t="s">
        <v>2028</v>
      </c>
      <c r="H329" s="20" t="s">
        <v>773</v>
      </c>
      <c r="I329" s="23" t="s">
        <v>31</v>
      </c>
      <c r="J329" s="22"/>
    </row>
    <row r="330" spans="1:32" x14ac:dyDescent="0.2">
      <c r="A330" s="20" t="s">
        <v>2009</v>
      </c>
      <c r="B330" s="20" t="s">
        <v>2029</v>
      </c>
      <c r="C330" s="21" t="s">
        <v>2030</v>
      </c>
      <c r="D330" s="21" t="s">
        <v>473</v>
      </c>
      <c r="E330" s="21">
        <v>7478</v>
      </c>
      <c r="F330" s="21">
        <v>8029</v>
      </c>
      <c r="G330" s="22" t="s">
        <v>2031</v>
      </c>
      <c r="H330" s="20" t="s">
        <v>773</v>
      </c>
      <c r="I330" s="23" t="s">
        <v>31</v>
      </c>
      <c r="J330" s="22"/>
    </row>
    <row r="331" spans="1:32" x14ac:dyDescent="0.2">
      <c r="A331" s="20" t="s">
        <v>2009</v>
      </c>
      <c r="B331" s="20" t="s">
        <v>2032</v>
      </c>
      <c r="C331" s="21" t="s">
        <v>207</v>
      </c>
      <c r="D331" s="21" t="s">
        <v>473</v>
      </c>
      <c r="E331" s="21">
        <v>8029</v>
      </c>
      <c r="F331" s="21">
        <v>8373</v>
      </c>
      <c r="G331" s="22" t="s">
        <v>2033</v>
      </c>
      <c r="H331" s="20" t="s">
        <v>773</v>
      </c>
      <c r="I331" s="23" t="s">
        <v>31</v>
      </c>
      <c r="J331" s="22"/>
    </row>
    <row r="332" spans="1:32" x14ac:dyDescent="0.2">
      <c r="A332" s="20" t="s">
        <v>2009</v>
      </c>
      <c r="B332" s="20" t="s">
        <v>2034</v>
      </c>
      <c r="C332" s="21" t="s">
        <v>799</v>
      </c>
      <c r="D332" s="21" t="s">
        <v>473</v>
      </c>
      <c r="E332" s="21">
        <v>8357</v>
      </c>
      <c r="F332" s="21">
        <v>8605</v>
      </c>
      <c r="G332" s="22" t="s">
        <v>2035</v>
      </c>
      <c r="H332" s="20" t="s">
        <v>773</v>
      </c>
      <c r="I332" s="23" t="s">
        <v>31</v>
      </c>
      <c r="J332" s="22"/>
    </row>
    <row r="333" spans="1:32" x14ac:dyDescent="0.2">
      <c r="A333" s="20" t="s">
        <v>2009</v>
      </c>
      <c r="B333" s="20" t="s">
        <v>2036</v>
      </c>
      <c r="C333" s="21" t="s">
        <v>938</v>
      </c>
      <c r="D333" s="21" t="s">
        <v>473</v>
      </c>
      <c r="E333" s="21">
        <v>8607</v>
      </c>
      <c r="F333" s="21">
        <v>8846</v>
      </c>
      <c r="G333" s="22" t="s">
        <v>2037</v>
      </c>
      <c r="H333" s="20" t="s">
        <v>773</v>
      </c>
      <c r="I333" s="23" t="s">
        <v>31</v>
      </c>
      <c r="J333" s="22"/>
    </row>
    <row r="334" spans="1:32" x14ac:dyDescent="0.2">
      <c r="A334" s="20" t="s">
        <v>2009</v>
      </c>
      <c r="B334" s="20" t="s">
        <v>2038</v>
      </c>
      <c r="C334" s="21" t="s">
        <v>184</v>
      </c>
      <c r="D334" s="21" t="s">
        <v>473</v>
      </c>
      <c r="E334" s="21">
        <v>8848</v>
      </c>
      <c r="F334" s="21">
        <v>11361</v>
      </c>
      <c r="G334" s="22" t="s">
        <v>2039</v>
      </c>
      <c r="H334" s="20" t="s">
        <v>2040</v>
      </c>
      <c r="I334" t="s">
        <v>187</v>
      </c>
      <c r="J334" s="22" t="s">
        <v>187</v>
      </c>
      <c r="M334" t="s">
        <v>188</v>
      </c>
      <c r="N334" t="s">
        <v>189</v>
      </c>
    </row>
    <row r="335" spans="1:32" x14ac:dyDescent="0.2">
      <c r="A335" s="20" t="s">
        <v>2009</v>
      </c>
      <c r="B335" s="20" t="s">
        <v>2041</v>
      </c>
      <c r="C335" s="21" t="s">
        <v>2042</v>
      </c>
      <c r="D335" s="21" t="s">
        <v>473</v>
      </c>
      <c r="E335" s="21">
        <v>11401</v>
      </c>
      <c r="F335" s="21">
        <v>12645</v>
      </c>
      <c r="G335" s="22" t="s">
        <v>2043</v>
      </c>
      <c r="H335" s="20" t="s">
        <v>2044</v>
      </c>
      <c r="I335" t="s">
        <v>176</v>
      </c>
      <c r="J335" s="22" t="s">
        <v>176</v>
      </c>
      <c r="M335" t="s">
        <v>177</v>
      </c>
      <c r="N335" t="s">
        <v>178</v>
      </c>
    </row>
    <row r="336" spans="1:32" x14ac:dyDescent="0.2">
      <c r="A336" s="20" t="s">
        <v>2009</v>
      </c>
      <c r="B336" s="20" t="s">
        <v>2045</v>
      </c>
      <c r="C336" s="21" t="s">
        <v>2046</v>
      </c>
      <c r="D336" s="21" t="s">
        <v>473</v>
      </c>
      <c r="E336" s="21">
        <v>12651</v>
      </c>
      <c r="F336" s="21">
        <v>14012</v>
      </c>
      <c r="G336" s="22" t="s">
        <v>2047</v>
      </c>
      <c r="H336" s="20" t="s">
        <v>2048</v>
      </c>
      <c r="I336" t="s">
        <v>170</v>
      </c>
      <c r="J336" s="22" t="s">
        <v>170</v>
      </c>
      <c r="M336">
        <v>0</v>
      </c>
      <c r="N336" t="e">
        <v>#N/A</v>
      </c>
    </row>
    <row r="337" spans="1:14" x14ac:dyDescent="0.2">
      <c r="A337" s="20" t="s">
        <v>2009</v>
      </c>
      <c r="B337" s="20" t="s">
        <v>2049</v>
      </c>
      <c r="C337" s="21" t="s">
        <v>160</v>
      </c>
      <c r="D337" s="21" t="s">
        <v>473</v>
      </c>
      <c r="E337" s="21">
        <v>14024</v>
      </c>
      <c r="F337" s="21">
        <v>14377</v>
      </c>
      <c r="G337" s="22" t="s">
        <v>2050</v>
      </c>
      <c r="H337" s="20" t="s">
        <v>2051</v>
      </c>
      <c r="I337" s="23" t="s">
        <v>31</v>
      </c>
      <c r="J337" s="22"/>
      <c r="M337">
        <v>0</v>
      </c>
      <c r="N337" t="e">
        <v>#N/A</v>
      </c>
    </row>
    <row r="338" spans="1:14" x14ac:dyDescent="0.2">
      <c r="A338" s="20" t="s">
        <v>2009</v>
      </c>
      <c r="B338" s="20" t="s">
        <v>2052</v>
      </c>
      <c r="C338" s="21" t="s">
        <v>2053</v>
      </c>
      <c r="D338" s="21" t="s">
        <v>473</v>
      </c>
      <c r="E338" s="21">
        <v>14448</v>
      </c>
      <c r="F338" s="21">
        <v>14852</v>
      </c>
      <c r="G338" s="22" t="s">
        <v>2054</v>
      </c>
      <c r="H338" s="20" t="s">
        <v>2055</v>
      </c>
      <c r="I338" s="23" t="s">
        <v>31</v>
      </c>
      <c r="J338" s="22"/>
      <c r="M338">
        <v>0</v>
      </c>
      <c r="N338" t="e">
        <v>#N/A</v>
      </c>
    </row>
    <row r="339" spans="1:14" x14ac:dyDescent="0.2">
      <c r="A339" s="20" t="s">
        <v>2009</v>
      </c>
      <c r="B339" s="20" t="s">
        <v>2056</v>
      </c>
      <c r="C339" s="21" t="s">
        <v>1051</v>
      </c>
      <c r="D339" s="21" t="s">
        <v>473</v>
      </c>
      <c r="E339" s="21">
        <v>14865</v>
      </c>
      <c r="F339" s="21">
        <v>15158</v>
      </c>
      <c r="G339" s="22" t="s">
        <v>2057</v>
      </c>
      <c r="H339" s="20" t="s">
        <v>2058</v>
      </c>
      <c r="I339" s="23" t="s">
        <v>31</v>
      </c>
      <c r="J339" s="22"/>
      <c r="M339">
        <v>0</v>
      </c>
      <c r="N339" t="e">
        <v>#N/A</v>
      </c>
    </row>
    <row r="340" spans="1:14" x14ac:dyDescent="0.2">
      <c r="A340" s="20" t="s">
        <v>2009</v>
      </c>
      <c r="B340" s="20" t="s">
        <v>2059</v>
      </c>
      <c r="C340" s="21" t="s">
        <v>2053</v>
      </c>
      <c r="D340" s="21" t="s">
        <v>473</v>
      </c>
      <c r="E340" s="21">
        <v>15167</v>
      </c>
      <c r="F340" s="21">
        <v>15571</v>
      </c>
      <c r="G340" s="22" t="s">
        <v>2060</v>
      </c>
      <c r="H340" s="20" t="s">
        <v>2061</v>
      </c>
      <c r="I340" t="s">
        <v>138</v>
      </c>
      <c r="J340" s="22"/>
      <c r="M340">
        <v>0</v>
      </c>
      <c r="N340" t="e">
        <v>#N/A</v>
      </c>
    </row>
    <row r="341" spans="1:14" x14ac:dyDescent="0.2">
      <c r="A341" s="20" t="s">
        <v>2009</v>
      </c>
      <c r="B341" s="20" t="s">
        <v>2062</v>
      </c>
      <c r="C341" s="21" t="s">
        <v>2063</v>
      </c>
      <c r="D341" s="21" t="s">
        <v>473</v>
      </c>
      <c r="E341" s="21">
        <v>15576</v>
      </c>
      <c r="F341" s="21">
        <v>15797</v>
      </c>
      <c r="G341" s="22" t="s">
        <v>2064</v>
      </c>
      <c r="H341" s="20" t="s">
        <v>2065</v>
      </c>
      <c r="I341" s="23" t="s">
        <v>31</v>
      </c>
      <c r="J341" s="22"/>
      <c r="M341">
        <v>0</v>
      </c>
      <c r="N341" t="e">
        <v>#N/A</v>
      </c>
    </row>
    <row r="342" spans="1:14" x14ac:dyDescent="0.2">
      <c r="A342" s="20" t="s">
        <v>2009</v>
      </c>
      <c r="B342" s="20" t="s">
        <v>2066</v>
      </c>
      <c r="C342" s="21" t="s">
        <v>1388</v>
      </c>
      <c r="D342" s="21" t="s">
        <v>473</v>
      </c>
      <c r="E342" s="21">
        <v>15816</v>
      </c>
      <c r="F342" s="21">
        <v>16475</v>
      </c>
      <c r="G342" s="22" t="s">
        <v>2067</v>
      </c>
      <c r="H342" s="20" t="s">
        <v>2068</v>
      </c>
      <c r="I342" t="s">
        <v>124</v>
      </c>
      <c r="J342" s="22"/>
      <c r="M342">
        <v>0</v>
      </c>
      <c r="N342" t="e">
        <v>#N/A</v>
      </c>
    </row>
    <row r="343" spans="1:14" x14ac:dyDescent="0.2">
      <c r="A343" s="20" t="s">
        <v>2009</v>
      </c>
      <c r="B343" s="20" t="s">
        <v>2069</v>
      </c>
      <c r="C343" s="21" t="s">
        <v>2070</v>
      </c>
      <c r="D343" s="21" t="s">
        <v>473</v>
      </c>
      <c r="E343" s="21">
        <v>16540</v>
      </c>
      <c r="F343" s="21">
        <v>17214</v>
      </c>
      <c r="G343" s="22" t="s">
        <v>2071</v>
      </c>
      <c r="H343" s="20" t="s">
        <v>2072</v>
      </c>
      <c r="I343" t="s">
        <v>46</v>
      </c>
      <c r="J343" s="22"/>
      <c r="M343">
        <v>0</v>
      </c>
      <c r="N343" t="e">
        <v>#N/A</v>
      </c>
    </row>
    <row r="344" spans="1:14" x14ac:dyDescent="0.2">
      <c r="A344" s="20" t="s">
        <v>2009</v>
      </c>
      <c r="B344" s="20" t="s">
        <v>2073</v>
      </c>
      <c r="C344" s="21" t="s">
        <v>2074</v>
      </c>
      <c r="D344" s="21" t="s">
        <v>473</v>
      </c>
      <c r="E344" s="21">
        <v>17216</v>
      </c>
      <c r="F344" s="21">
        <v>17938</v>
      </c>
      <c r="G344" s="22" t="s">
        <v>2075</v>
      </c>
      <c r="H344" s="20" t="s">
        <v>2076</v>
      </c>
      <c r="I344" t="s">
        <v>46</v>
      </c>
      <c r="J344" s="22"/>
      <c r="M344">
        <v>0</v>
      </c>
      <c r="N344" t="e">
        <v>#N/A</v>
      </c>
    </row>
    <row r="345" spans="1:14" x14ac:dyDescent="0.2">
      <c r="A345" s="20" t="s">
        <v>2009</v>
      </c>
      <c r="B345" s="20" t="s">
        <v>2077</v>
      </c>
      <c r="C345" s="21" t="s">
        <v>2078</v>
      </c>
      <c r="D345" s="21" t="s">
        <v>473</v>
      </c>
      <c r="E345" s="21">
        <v>18071</v>
      </c>
      <c r="F345" s="21">
        <v>19834</v>
      </c>
      <c r="G345" s="22" t="s">
        <v>2079</v>
      </c>
      <c r="H345" s="20" t="s">
        <v>2080</v>
      </c>
      <c r="I345" s="23" t="s">
        <v>31</v>
      </c>
      <c r="J345" s="22"/>
      <c r="M345">
        <v>0</v>
      </c>
      <c r="N345" t="e">
        <v>#N/A</v>
      </c>
    </row>
    <row r="346" spans="1:14" x14ac:dyDescent="0.2">
      <c r="A346" s="20" t="s">
        <v>2009</v>
      </c>
      <c r="B346" s="20" t="s">
        <v>2081</v>
      </c>
      <c r="C346" s="21" t="s">
        <v>1534</v>
      </c>
      <c r="D346" s="21" t="s">
        <v>473</v>
      </c>
      <c r="E346" s="21">
        <v>19827</v>
      </c>
      <c r="F346" s="21">
        <v>20939</v>
      </c>
      <c r="G346" s="22" t="s">
        <v>2082</v>
      </c>
      <c r="H346" s="20" t="s">
        <v>2083</v>
      </c>
      <c r="I346" t="s">
        <v>46</v>
      </c>
      <c r="J346" s="22"/>
      <c r="M346">
        <v>0</v>
      </c>
      <c r="N346" t="e">
        <v>#N/A</v>
      </c>
    </row>
    <row r="347" spans="1:14" x14ac:dyDescent="0.2">
      <c r="A347" s="20" t="s">
        <v>2009</v>
      </c>
      <c r="B347" s="20" t="s">
        <v>2084</v>
      </c>
      <c r="C347" s="21" t="s">
        <v>1737</v>
      </c>
      <c r="D347" s="21" t="s">
        <v>473</v>
      </c>
      <c r="E347" s="21">
        <v>20984</v>
      </c>
      <c r="F347" s="21">
        <v>21193</v>
      </c>
      <c r="G347" s="22" t="s">
        <v>2085</v>
      </c>
      <c r="H347" s="20" t="s">
        <v>2086</v>
      </c>
      <c r="I347" s="23" t="s">
        <v>31</v>
      </c>
      <c r="J347" s="22"/>
      <c r="M347">
        <v>0</v>
      </c>
      <c r="N347" t="e">
        <v>#N/A</v>
      </c>
    </row>
    <row r="348" spans="1:14" x14ac:dyDescent="0.2">
      <c r="A348" s="20" t="s">
        <v>2009</v>
      </c>
      <c r="B348" s="20" t="s">
        <v>2087</v>
      </c>
      <c r="C348" s="21" t="s">
        <v>2088</v>
      </c>
      <c r="D348" s="21" t="s">
        <v>473</v>
      </c>
      <c r="E348" s="21">
        <v>21183</v>
      </c>
      <c r="F348" s="21">
        <v>21731</v>
      </c>
      <c r="G348" s="22" t="s">
        <v>2089</v>
      </c>
      <c r="H348" s="20" t="s">
        <v>2090</v>
      </c>
      <c r="I348" t="s">
        <v>46</v>
      </c>
      <c r="J348" s="22"/>
      <c r="M348">
        <v>0</v>
      </c>
      <c r="N348" t="e">
        <v>#N/A</v>
      </c>
    </row>
    <row r="349" spans="1:14" x14ac:dyDescent="0.2">
      <c r="A349" s="20" t="s">
        <v>2009</v>
      </c>
      <c r="B349" s="20" t="s">
        <v>2091</v>
      </c>
      <c r="C349" s="21" t="s">
        <v>2092</v>
      </c>
      <c r="D349" s="21" t="s">
        <v>473</v>
      </c>
      <c r="E349" s="21">
        <v>21744</v>
      </c>
      <c r="F349" s="21">
        <v>23303</v>
      </c>
      <c r="G349" s="22" t="s">
        <v>2093</v>
      </c>
      <c r="H349" s="20" t="s">
        <v>2094</v>
      </c>
      <c r="I349" s="23" t="s">
        <v>31</v>
      </c>
      <c r="J349" s="22"/>
      <c r="M349">
        <v>0</v>
      </c>
      <c r="N349" t="e">
        <v>#N/A</v>
      </c>
    </row>
    <row r="350" spans="1:14" x14ac:dyDescent="0.2">
      <c r="A350" s="20" t="s">
        <v>2009</v>
      </c>
      <c r="B350" s="20" t="s">
        <v>2095</v>
      </c>
      <c r="C350" s="21" t="s">
        <v>2096</v>
      </c>
      <c r="D350" s="21" t="s">
        <v>473</v>
      </c>
      <c r="E350" s="21">
        <v>23285</v>
      </c>
      <c r="F350" s="21">
        <v>23875</v>
      </c>
      <c r="G350" s="22" t="s">
        <v>2097</v>
      </c>
      <c r="H350" s="20" t="s">
        <v>2098</v>
      </c>
      <c r="I350" t="s">
        <v>67</v>
      </c>
      <c r="J350" s="22"/>
      <c r="M350">
        <v>0</v>
      </c>
      <c r="N350" t="e">
        <v>#N/A</v>
      </c>
    </row>
    <row r="351" spans="1:14" x14ac:dyDescent="0.2">
      <c r="A351" s="20" t="s">
        <v>2009</v>
      </c>
      <c r="B351" s="20" t="s">
        <v>2099</v>
      </c>
      <c r="C351" s="21" t="s">
        <v>1629</v>
      </c>
      <c r="D351" s="21" t="s">
        <v>473</v>
      </c>
      <c r="E351" s="21">
        <v>23974</v>
      </c>
      <c r="F351" s="21">
        <v>24087</v>
      </c>
      <c r="G351" s="22" t="s">
        <v>2100</v>
      </c>
      <c r="H351" s="20" t="s">
        <v>2101</v>
      </c>
      <c r="I351" s="23" t="s">
        <v>31</v>
      </c>
      <c r="J351" s="22"/>
      <c r="M351">
        <v>0</v>
      </c>
      <c r="N351" t="e">
        <v>#N/A</v>
      </c>
    </row>
    <row r="352" spans="1:14" x14ac:dyDescent="0.2">
      <c r="A352" s="20" t="s">
        <v>2009</v>
      </c>
      <c r="B352" s="20" t="s">
        <v>2102</v>
      </c>
      <c r="C352" s="21" t="s">
        <v>2103</v>
      </c>
      <c r="D352" s="21" t="s">
        <v>473</v>
      </c>
      <c r="E352" s="21">
        <v>24087</v>
      </c>
      <c r="F352" s="21">
        <v>25517</v>
      </c>
      <c r="G352" s="22" t="s">
        <v>2104</v>
      </c>
      <c r="H352" s="20" t="s">
        <v>2105</v>
      </c>
      <c r="I352" s="23" t="s">
        <v>31</v>
      </c>
      <c r="J352" s="22"/>
      <c r="M352">
        <v>0</v>
      </c>
      <c r="N352" t="e">
        <v>#N/A</v>
      </c>
    </row>
    <row r="353" spans="1:14" x14ac:dyDescent="0.2">
      <c r="A353" s="20" t="s">
        <v>2009</v>
      </c>
      <c r="B353" s="20" t="s">
        <v>2106</v>
      </c>
      <c r="C353" s="21" t="s">
        <v>2107</v>
      </c>
      <c r="D353" s="21" t="s">
        <v>473</v>
      </c>
      <c r="E353" s="21">
        <v>25519</v>
      </c>
      <c r="F353" s="21">
        <v>26256</v>
      </c>
      <c r="G353" s="22" t="s">
        <v>2108</v>
      </c>
      <c r="H353" s="20" t="s">
        <v>2109</v>
      </c>
      <c r="I353" s="23" t="s">
        <v>31</v>
      </c>
      <c r="J353" s="22"/>
      <c r="M353">
        <v>0</v>
      </c>
      <c r="N353" t="e">
        <v>#N/A</v>
      </c>
    </row>
    <row r="354" spans="1:14" x14ac:dyDescent="0.2">
      <c r="A354" s="20" t="s">
        <v>2009</v>
      </c>
      <c r="B354" s="20" t="s">
        <v>2110</v>
      </c>
      <c r="C354" s="21" t="s">
        <v>2111</v>
      </c>
      <c r="D354" s="21" t="s">
        <v>473</v>
      </c>
      <c r="E354" s="21">
        <v>26265</v>
      </c>
      <c r="F354" s="21">
        <v>29009</v>
      </c>
      <c r="G354" s="22" t="s">
        <v>2112</v>
      </c>
      <c r="H354" s="20" t="s">
        <v>2113</v>
      </c>
      <c r="I354" s="23" t="s">
        <v>31</v>
      </c>
      <c r="J354" s="22"/>
      <c r="M354">
        <v>0</v>
      </c>
      <c r="N354" t="e">
        <v>#N/A</v>
      </c>
    </row>
    <row r="355" spans="1:14" x14ac:dyDescent="0.2">
      <c r="A355" s="20" t="s">
        <v>2009</v>
      </c>
      <c r="B355" s="20" t="s">
        <v>2114</v>
      </c>
      <c r="C355" s="21" t="s">
        <v>2115</v>
      </c>
      <c r="D355" s="21" t="s">
        <v>473</v>
      </c>
      <c r="E355" s="21">
        <v>29009</v>
      </c>
      <c r="F355" s="21">
        <v>35833</v>
      </c>
      <c r="G355" s="22" t="s">
        <v>2116</v>
      </c>
      <c r="H355" s="20" t="s">
        <v>2117</v>
      </c>
      <c r="I355" s="23" t="s">
        <v>31</v>
      </c>
      <c r="J355" s="22"/>
      <c r="M355">
        <v>0</v>
      </c>
      <c r="N355" t="e">
        <v>#N/A</v>
      </c>
    </row>
    <row r="356" spans="1:14" x14ac:dyDescent="0.2">
      <c r="A356" s="20" t="s">
        <v>2009</v>
      </c>
      <c r="B356" s="20" t="s">
        <v>2118</v>
      </c>
      <c r="C356" s="21" t="s">
        <v>417</v>
      </c>
      <c r="D356" s="21" t="s">
        <v>473</v>
      </c>
      <c r="E356" s="21">
        <v>35830</v>
      </c>
      <c r="F356" s="21">
        <v>36177</v>
      </c>
      <c r="G356" s="22" t="s">
        <v>2119</v>
      </c>
      <c r="H356" s="20" t="s">
        <v>2120</v>
      </c>
      <c r="I356" s="23" t="s">
        <v>31</v>
      </c>
      <c r="J356" s="22"/>
      <c r="M356">
        <v>0</v>
      </c>
      <c r="N356" t="e">
        <v>#N/A</v>
      </c>
    </row>
    <row r="357" spans="1:14" x14ac:dyDescent="0.2">
      <c r="A357" s="20" t="s">
        <v>2009</v>
      </c>
      <c r="B357" s="20" t="s">
        <v>2121</v>
      </c>
      <c r="C357" s="21" t="s">
        <v>2122</v>
      </c>
      <c r="D357" s="21" t="s">
        <v>473</v>
      </c>
      <c r="E357" s="21">
        <v>36177</v>
      </c>
      <c r="F357" s="21">
        <v>43643</v>
      </c>
      <c r="G357" s="22" t="s">
        <v>2123</v>
      </c>
      <c r="H357" s="20" t="s">
        <v>2124</v>
      </c>
      <c r="I357" s="23" t="s">
        <v>31</v>
      </c>
      <c r="J357" s="22"/>
      <c r="M357">
        <v>0</v>
      </c>
      <c r="N357" t="e">
        <v>#N/A</v>
      </c>
    </row>
    <row r="358" spans="1:14" x14ac:dyDescent="0.2">
      <c r="A358" s="20" t="s">
        <v>2009</v>
      </c>
      <c r="B358" s="20" t="s">
        <v>2125</v>
      </c>
      <c r="C358" s="21" t="s">
        <v>2126</v>
      </c>
      <c r="D358" s="21" t="s">
        <v>473</v>
      </c>
      <c r="E358" s="21">
        <v>43648</v>
      </c>
      <c r="F358" s="21">
        <v>43926</v>
      </c>
      <c r="G358" s="22" t="s">
        <v>2127</v>
      </c>
      <c r="H358" s="20" t="s">
        <v>2128</v>
      </c>
      <c r="I358" s="23" t="s">
        <v>1275</v>
      </c>
      <c r="J358" s="22"/>
      <c r="M358" t="s">
        <v>1276</v>
      </c>
      <c r="N358" t="s">
        <v>1277</v>
      </c>
    </row>
    <row r="359" spans="1:14" x14ac:dyDescent="0.2">
      <c r="A359" s="20" t="s">
        <v>2009</v>
      </c>
      <c r="B359" s="20" t="s">
        <v>2129</v>
      </c>
      <c r="C359" s="21" t="s">
        <v>2130</v>
      </c>
      <c r="D359" s="21" t="s">
        <v>28</v>
      </c>
      <c r="E359" s="21">
        <v>44374</v>
      </c>
      <c r="F359" s="21">
        <v>44505</v>
      </c>
      <c r="G359" s="22" t="s">
        <v>2131</v>
      </c>
      <c r="H359" s="20" t="s">
        <v>2132</v>
      </c>
      <c r="I359" s="23" t="s">
        <v>31</v>
      </c>
      <c r="J359" s="22"/>
      <c r="M359">
        <v>0</v>
      </c>
      <c r="N359" t="e">
        <v>#N/A</v>
      </c>
    </row>
    <row r="360" spans="1:14" x14ac:dyDescent="0.2">
      <c r="A360" s="20" t="s">
        <v>2009</v>
      </c>
      <c r="B360" s="20" t="s">
        <v>2133</v>
      </c>
      <c r="C360" s="21" t="s">
        <v>487</v>
      </c>
      <c r="D360" s="21" t="s">
        <v>28</v>
      </c>
      <c r="E360" s="21">
        <v>44541</v>
      </c>
      <c r="F360" s="21">
        <v>45137</v>
      </c>
      <c r="G360" s="22" t="s">
        <v>2134</v>
      </c>
      <c r="H360" s="20" t="s">
        <v>2135</v>
      </c>
      <c r="I360" t="s">
        <v>808</v>
      </c>
      <c r="J360" s="22" t="s">
        <v>808</v>
      </c>
      <c r="M360">
        <v>0</v>
      </c>
      <c r="N360" t="e">
        <v>#N/A</v>
      </c>
    </row>
    <row r="361" spans="1:14" x14ac:dyDescent="0.2">
      <c r="A361" s="20" t="s">
        <v>2009</v>
      </c>
      <c r="B361" s="20" t="s">
        <v>2136</v>
      </c>
      <c r="C361" s="21" t="s">
        <v>2137</v>
      </c>
      <c r="D361" s="21" t="s">
        <v>28</v>
      </c>
      <c r="E361" s="21">
        <v>45143</v>
      </c>
      <c r="F361" s="21">
        <v>45235</v>
      </c>
      <c r="G361" s="22" t="s">
        <v>2138</v>
      </c>
      <c r="H361" s="20" t="s">
        <v>2139</v>
      </c>
      <c r="I361" s="23" t="s">
        <v>31</v>
      </c>
      <c r="J361" s="22"/>
      <c r="M361">
        <v>0</v>
      </c>
      <c r="N361" t="e">
        <v>#N/A</v>
      </c>
    </row>
    <row r="362" spans="1:14" x14ac:dyDescent="0.2">
      <c r="A362" s="20" t="s">
        <v>2009</v>
      </c>
      <c r="B362" s="20" t="s">
        <v>2140</v>
      </c>
      <c r="C362" s="21" t="s">
        <v>1737</v>
      </c>
      <c r="D362" s="21" t="s">
        <v>28</v>
      </c>
      <c r="E362" s="21">
        <v>45235</v>
      </c>
      <c r="F362" s="21">
        <v>45444</v>
      </c>
      <c r="G362" s="22" t="s">
        <v>2141</v>
      </c>
      <c r="H362" s="20" t="s">
        <v>2142</v>
      </c>
      <c r="I362" s="23" t="s">
        <v>31</v>
      </c>
      <c r="J362" s="22"/>
      <c r="M362">
        <v>0</v>
      </c>
      <c r="N362" t="e">
        <v>#N/A</v>
      </c>
    </row>
    <row r="363" spans="1:14" x14ac:dyDescent="0.2">
      <c r="A363" s="20" t="s">
        <v>2009</v>
      </c>
      <c r="B363" s="20" t="s">
        <v>2143</v>
      </c>
      <c r="C363" s="21" t="s">
        <v>2144</v>
      </c>
      <c r="D363" s="21" t="s">
        <v>28</v>
      </c>
      <c r="E363" s="21">
        <v>45449</v>
      </c>
      <c r="F363" s="21">
        <v>46930</v>
      </c>
      <c r="G363" s="22" t="s">
        <v>2145</v>
      </c>
      <c r="H363" s="20" t="s">
        <v>2146</v>
      </c>
      <c r="I363" t="s">
        <v>797</v>
      </c>
      <c r="J363" s="22" t="s">
        <v>797</v>
      </c>
      <c r="M363">
        <v>0</v>
      </c>
      <c r="N363" t="e">
        <v>#N/A</v>
      </c>
    </row>
    <row r="364" spans="1:14" x14ac:dyDescent="0.2">
      <c r="A364" s="20" t="s">
        <v>2009</v>
      </c>
      <c r="B364" s="20" t="s">
        <v>2147</v>
      </c>
      <c r="C364" s="21" t="s">
        <v>791</v>
      </c>
      <c r="D364" s="21" t="s">
        <v>28</v>
      </c>
      <c r="E364" s="21">
        <v>46927</v>
      </c>
      <c r="F364" s="21">
        <v>47607</v>
      </c>
      <c r="G364" s="22" t="s">
        <v>2148</v>
      </c>
      <c r="H364" s="20" t="s">
        <v>2149</v>
      </c>
      <c r="I364" t="s">
        <v>793</v>
      </c>
      <c r="J364" s="22" t="s">
        <v>793</v>
      </c>
      <c r="M364" t="s">
        <v>1236</v>
      </c>
      <c r="N364" t="s">
        <v>1237</v>
      </c>
    </row>
    <row r="365" spans="1:14" x14ac:dyDescent="0.2">
      <c r="A365" s="20" t="s">
        <v>2009</v>
      </c>
      <c r="B365" s="20" t="s">
        <v>2150</v>
      </c>
      <c r="C365" s="21" t="s">
        <v>788</v>
      </c>
      <c r="D365" s="21" t="s">
        <v>28</v>
      </c>
      <c r="E365" s="21">
        <v>47699</v>
      </c>
      <c r="F365" s="21">
        <v>47833</v>
      </c>
      <c r="G365" s="22" t="s">
        <v>2151</v>
      </c>
      <c r="H365" s="20" t="s">
        <v>2152</v>
      </c>
      <c r="I365" s="23" t="s">
        <v>31</v>
      </c>
      <c r="J365" s="22"/>
      <c r="M365">
        <v>0</v>
      </c>
      <c r="N365" t="e">
        <v>#N/A</v>
      </c>
    </row>
    <row r="366" spans="1:14" x14ac:dyDescent="0.2">
      <c r="A366" s="20" t="s">
        <v>2009</v>
      </c>
      <c r="B366" s="20" t="s">
        <v>2153</v>
      </c>
      <c r="C366" s="21" t="s">
        <v>784</v>
      </c>
      <c r="D366" s="21" t="s">
        <v>28</v>
      </c>
      <c r="E366" s="21">
        <v>47830</v>
      </c>
      <c r="F366" s="21">
        <v>48771</v>
      </c>
      <c r="G366" s="22" t="s">
        <v>2154</v>
      </c>
      <c r="H366" s="20" t="s">
        <v>2155</v>
      </c>
      <c r="I366" t="s">
        <v>786</v>
      </c>
      <c r="J366" s="22" t="s">
        <v>786</v>
      </c>
      <c r="M366">
        <v>0</v>
      </c>
      <c r="N366" t="e">
        <v>#N/A</v>
      </c>
    </row>
    <row r="367" spans="1:14" x14ac:dyDescent="0.2">
      <c r="A367" s="20" t="s">
        <v>2009</v>
      </c>
      <c r="B367" s="20" t="s">
        <v>2156</v>
      </c>
      <c r="C367" s="21" t="s">
        <v>1429</v>
      </c>
      <c r="D367" s="21" t="s">
        <v>28</v>
      </c>
      <c r="E367" s="21">
        <v>48746</v>
      </c>
      <c r="F367" s="21">
        <v>49105</v>
      </c>
      <c r="G367" s="22" t="s">
        <v>2157</v>
      </c>
      <c r="H367" s="20" t="s">
        <v>2158</v>
      </c>
      <c r="I367" s="23" t="s">
        <v>31</v>
      </c>
      <c r="J367" s="22"/>
      <c r="M367">
        <v>0</v>
      </c>
      <c r="N367" t="e">
        <v>#N/A</v>
      </c>
    </row>
    <row r="368" spans="1:14" x14ac:dyDescent="0.2">
      <c r="A368" s="20" t="s">
        <v>2009</v>
      </c>
      <c r="B368" s="20" t="s">
        <v>2159</v>
      </c>
      <c r="C368" s="21" t="s">
        <v>1062</v>
      </c>
      <c r="D368" s="21" t="s">
        <v>28</v>
      </c>
      <c r="E368" s="21">
        <v>49110</v>
      </c>
      <c r="F368" s="21">
        <v>49988</v>
      </c>
      <c r="G368" s="22" t="s">
        <v>2160</v>
      </c>
      <c r="H368" s="20" t="s">
        <v>2161</v>
      </c>
      <c r="I368" t="s">
        <v>779</v>
      </c>
      <c r="J368" s="22" t="s">
        <v>779</v>
      </c>
      <c r="M368" t="s">
        <v>1216</v>
      </c>
      <c r="N368" t="s">
        <v>1217</v>
      </c>
    </row>
    <row r="369" spans="1:14" x14ac:dyDescent="0.2">
      <c r="A369" s="20" t="s">
        <v>2009</v>
      </c>
      <c r="B369" s="20" t="s">
        <v>2162</v>
      </c>
      <c r="C369" s="21" t="s">
        <v>2163</v>
      </c>
      <c r="D369" s="21" t="s">
        <v>28</v>
      </c>
      <c r="E369" s="21">
        <v>49979</v>
      </c>
      <c r="F369" s="21">
        <v>50896</v>
      </c>
      <c r="G369" s="22" t="s">
        <v>2164</v>
      </c>
      <c r="H369" s="20" t="s">
        <v>2165</v>
      </c>
      <c r="I369" t="s">
        <v>744</v>
      </c>
      <c r="J369" s="22" t="s">
        <v>744</v>
      </c>
      <c r="M369" t="s">
        <v>745</v>
      </c>
      <c r="N369" t="s">
        <v>746</v>
      </c>
    </row>
    <row r="370" spans="1:14" x14ac:dyDescent="0.2">
      <c r="A370" s="20" t="s">
        <v>2009</v>
      </c>
      <c r="B370" s="20" t="s">
        <v>2166</v>
      </c>
      <c r="C370" s="21" t="s">
        <v>2167</v>
      </c>
      <c r="D370" s="21" t="s">
        <v>28</v>
      </c>
      <c r="E370" s="21">
        <v>51077</v>
      </c>
      <c r="F370" s="21">
        <v>52747</v>
      </c>
      <c r="G370" s="22" t="s">
        <v>2168</v>
      </c>
      <c r="H370" s="20" t="s">
        <v>2169</v>
      </c>
      <c r="I370" t="s">
        <v>744</v>
      </c>
      <c r="J370" s="22" t="s">
        <v>744</v>
      </c>
      <c r="M370" t="s">
        <v>745</v>
      </c>
      <c r="N370" t="s">
        <v>746</v>
      </c>
    </row>
    <row r="371" spans="1:14" x14ac:dyDescent="0.2">
      <c r="A371" s="20" t="s">
        <v>2009</v>
      </c>
      <c r="B371" s="20" t="s">
        <v>2170</v>
      </c>
      <c r="C371" s="21" t="s">
        <v>2171</v>
      </c>
      <c r="D371" s="21" t="s">
        <v>28</v>
      </c>
      <c r="E371" s="21">
        <v>52752</v>
      </c>
      <c r="F371" s="21">
        <v>53531</v>
      </c>
      <c r="G371" s="22" t="s">
        <v>2172</v>
      </c>
      <c r="H371" s="20" t="s">
        <v>2173</v>
      </c>
      <c r="I371" t="s">
        <v>736</v>
      </c>
      <c r="J371" s="22" t="s">
        <v>736</v>
      </c>
      <c r="M371">
        <v>0</v>
      </c>
      <c r="N371" t="e">
        <v>#N/A</v>
      </c>
    </row>
    <row r="372" spans="1:14" x14ac:dyDescent="0.2">
      <c r="A372" s="20" t="s">
        <v>2009</v>
      </c>
      <c r="B372" s="20" t="s">
        <v>2174</v>
      </c>
      <c r="C372" s="21" t="s">
        <v>2175</v>
      </c>
      <c r="D372" s="21" t="s">
        <v>28</v>
      </c>
      <c r="E372" s="21">
        <v>53528</v>
      </c>
      <c r="F372" s="21">
        <v>54364</v>
      </c>
      <c r="G372" s="22" t="s">
        <v>2176</v>
      </c>
      <c r="H372" s="20" t="s">
        <v>2177</v>
      </c>
      <c r="I372" t="s">
        <v>728</v>
      </c>
      <c r="J372" s="22" t="s">
        <v>728</v>
      </c>
      <c r="M372" t="s">
        <v>2178</v>
      </c>
      <c r="N372" t="s">
        <v>2179</v>
      </c>
    </row>
    <row r="373" spans="1:14" x14ac:dyDescent="0.2">
      <c r="A373" s="20" t="s">
        <v>2009</v>
      </c>
      <c r="B373" s="20" t="s">
        <v>2180</v>
      </c>
      <c r="C373" s="21" t="s">
        <v>366</v>
      </c>
      <c r="D373" s="21" t="s">
        <v>28</v>
      </c>
      <c r="E373" s="21">
        <v>54348</v>
      </c>
      <c r="F373" s="21">
        <v>54599</v>
      </c>
      <c r="G373" s="22" t="s">
        <v>2181</v>
      </c>
      <c r="H373" s="20" t="s">
        <v>2182</v>
      </c>
      <c r="I373" s="23" t="s">
        <v>31</v>
      </c>
      <c r="J373" s="22"/>
      <c r="M373">
        <v>0</v>
      </c>
      <c r="N373" t="e">
        <v>#N/A</v>
      </c>
    </row>
    <row r="374" spans="1:14" x14ac:dyDescent="0.2">
      <c r="A374" s="20" t="s">
        <v>2009</v>
      </c>
      <c r="B374" s="20" t="s">
        <v>2183</v>
      </c>
      <c r="C374" s="21" t="s">
        <v>2184</v>
      </c>
      <c r="D374" s="21" t="s">
        <v>28</v>
      </c>
      <c r="E374" s="21">
        <v>54665</v>
      </c>
      <c r="F374" s="21">
        <v>55888</v>
      </c>
      <c r="G374" s="22" t="s">
        <v>2185</v>
      </c>
      <c r="H374" s="20" t="s">
        <v>2186</v>
      </c>
      <c r="I374" t="s">
        <v>713</v>
      </c>
      <c r="J374" s="22" t="s">
        <v>713</v>
      </c>
      <c r="M374">
        <v>0</v>
      </c>
      <c r="N374" t="e">
        <v>#N/A</v>
      </c>
    </row>
    <row r="375" spans="1:14" x14ac:dyDescent="0.2">
      <c r="A375" s="20" t="s">
        <v>2009</v>
      </c>
      <c r="B375" s="20" t="s">
        <v>2187</v>
      </c>
      <c r="C375" s="21" t="s">
        <v>950</v>
      </c>
      <c r="D375" s="21" t="s">
        <v>28</v>
      </c>
      <c r="E375" s="21">
        <v>56031</v>
      </c>
      <c r="F375" s="21">
        <v>56225</v>
      </c>
      <c r="G375" s="22" t="s">
        <v>2188</v>
      </c>
      <c r="H375" s="20" t="s">
        <v>2189</v>
      </c>
      <c r="I375" s="23" t="s">
        <v>31</v>
      </c>
      <c r="J375" s="22"/>
      <c r="M375">
        <v>0</v>
      </c>
      <c r="N375" t="e">
        <v>#N/A</v>
      </c>
    </row>
    <row r="376" spans="1:14" x14ac:dyDescent="0.2">
      <c r="A376" s="20" t="s">
        <v>2009</v>
      </c>
      <c r="B376" s="20" t="s">
        <v>2190</v>
      </c>
      <c r="C376" s="21" t="s">
        <v>2191</v>
      </c>
      <c r="D376" s="21" t="s">
        <v>28</v>
      </c>
      <c r="E376" s="21">
        <v>56222</v>
      </c>
      <c r="F376" s="21">
        <v>56572</v>
      </c>
      <c r="G376" s="22" t="s">
        <v>2192</v>
      </c>
      <c r="H376" s="20" t="s">
        <v>2193</v>
      </c>
      <c r="I376" s="23" t="s">
        <v>31</v>
      </c>
      <c r="J376" s="22"/>
      <c r="M376" t="s">
        <v>2194</v>
      </c>
      <c r="N376" t="s">
        <v>2195</v>
      </c>
    </row>
    <row r="377" spans="1:14" x14ac:dyDescent="0.2">
      <c r="A377" s="20" t="s">
        <v>2009</v>
      </c>
      <c r="B377" s="20" t="s">
        <v>2196</v>
      </c>
      <c r="C377" s="21" t="s">
        <v>702</v>
      </c>
      <c r="D377" s="21" t="s">
        <v>28</v>
      </c>
      <c r="E377" s="21">
        <v>56569</v>
      </c>
      <c r="F377" s="21">
        <v>56838</v>
      </c>
      <c r="G377" s="22" t="s">
        <v>2197</v>
      </c>
      <c r="H377" s="20" t="s">
        <v>2198</v>
      </c>
      <c r="I377" s="23" t="s">
        <v>31</v>
      </c>
      <c r="J377" s="22"/>
      <c r="M377">
        <v>0</v>
      </c>
      <c r="N377" t="e">
        <v>#N/A</v>
      </c>
    </row>
    <row r="378" spans="1:14" x14ac:dyDescent="0.2">
      <c r="A378" s="20" t="s">
        <v>2009</v>
      </c>
      <c r="B378" s="20" t="s">
        <v>2199</v>
      </c>
      <c r="C378" s="21" t="s">
        <v>725</v>
      </c>
      <c r="D378" s="21" t="s">
        <v>28</v>
      </c>
      <c r="E378" s="21">
        <v>56839</v>
      </c>
      <c r="F378" s="21">
        <v>57744</v>
      </c>
      <c r="G378" s="22" t="s">
        <v>2200</v>
      </c>
      <c r="H378" s="20" t="s">
        <v>2201</v>
      </c>
      <c r="I378" t="s">
        <v>694</v>
      </c>
      <c r="J378" s="22" t="s">
        <v>694</v>
      </c>
      <c r="M378" t="s">
        <v>695</v>
      </c>
      <c r="N378" t="s">
        <v>696</v>
      </c>
    </row>
    <row r="379" spans="1:14" x14ac:dyDescent="0.2">
      <c r="A379" s="20" t="s">
        <v>2009</v>
      </c>
      <c r="B379" s="20" t="s">
        <v>2202</v>
      </c>
      <c r="C379" s="21" t="s">
        <v>2175</v>
      </c>
      <c r="D379" s="21" t="s">
        <v>28</v>
      </c>
      <c r="E379" s="21">
        <v>57751</v>
      </c>
      <c r="F379" s="21">
        <v>58587</v>
      </c>
      <c r="G379" s="22" t="s">
        <v>2203</v>
      </c>
      <c r="H379" s="20" t="s">
        <v>2204</v>
      </c>
      <c r="I379" s="23" t="s">
        <v>31</v>
      </c>
      <c r="J379" s="22"/>
      <c r="M379">
        <v>0</v>
      </c>
      <c r="N379" t="e">
        <v>#N/A</v>
      </c>
    </row>
    <row r="380" spans="1:14" x14ac:dyDescent="0.2">
      <c r="A380" s="20" t="s">
        <v>2009</v>
      </c>
      <c r="B380" s="20" t="s">
        <v>2205</v>
      </c>
      <c r="C380" s="21" t="s">
        <v>86</v>
      </c>
      <c r="D380" s="21" t="s">
        <v>28</v>
      </c>
      <c r="E380" s="21">
        <v>58584</v>
      </c>
      <c r="F380" s="21">
        <v>58799</v>
      </c>
      <c r="G380" s="22" t="s">
        <v>2206</v>
      </c>
      <c r="H380" s="20" t="s">
        <v>2207</v>
      </c>
      <c r="I380" s="23" t="s">
        <v>31</v>
      </c>
      <c r="J380" s="22"/>
      <c r="M380">
        <v>0</v>
      </c>
      <c r="N380" t="e">
        <v>#N/A</v>
      </c>
    </row>
    <row r="381" spans="1:14" x14ac:dyDescent="0.2">
      <c r="A381" s="20" t="s">
        <v>2009</v>
      </c>
      <c r="B381" s="20" t="s">
        <v>2208</v>
      </c>
      <c r="C381" s="21" t="s">
        <v>573</v>
      </c>
      <c r="D381" s="21" t="s">
        <v>28</v>
      </c>
      <c r="E381" s="21">
        <v>58796</v>
      </c>
      <c r="F381" s="21">
        <v>59194</v>
      </c>
      <c r="G381" s="22" t="s">
        <v>2209</v>
      </c>
      <c r="H381" s="20" t="s">
        <v>2210</v>
      </c>
      <c r="I381" s="23" t="s">
        <v>31</v>
      </c>
      <c r="J381" s="22"/>
      <c r="M381">
        <v>0</v>
      </c>
      <c r="N381" t="e">
        <v>#N/A</v>
      </c>
    </row>
    <row r="382" spans="1:14" x14ac:dyDescent="0.2">
      <c r="A382" s="20" t="s">
        <v>2009</v>
      </c>
      <c r="B382" s="20" t="s">
        <v>2211</v>
      </c>
      <c r="C382" s="21" t="s">
        <v>447</v>
      </c>
      <c r="D382" s="21" t="s">
        <v>28</v>
      </c>
      <c r="E382" s="21">
        <v>59187</v>
      </c>
      <c r="F382" s="21">
        <v>59519</v>
      </c>
      <c r="G382" s="22" t="s">
        <v>2212</v>
      </c>
      <c r="H382" s="20" t="s">
        <v>2213</v>
      </c>
      <c r="I382" s="23" t="s">
        <v>31</v>
      </c>
      <c r="J382" s="22"/>
      <c r="M382">
        <v>0</v>
      </c>
      <c r="N382" t="e">
        <v>#N/A</v>
      </c>
    </row>
    <row r="383" spans="1:14" x14ac:dyDescent="0.2">
      <c r="A383" s="20" t="s">
        <v>2009</v>
      </c>
      <c r="B383" s="20" t="s">
        <v>2214</v>
      </c>
      <c r="C383" s="21" t="s">
        <v>620</v>
      </c>
      <c r="D383" s="21" t="s">
        <v>28</v>
      </c>
      <c r="E383" s="21">
        <v>59512</v>
      </c>
      <c r="F383" s="21">
        <v>59994</v>
      </c>
      <c r="G383" s="22" t="s">
        <v>2215</v>
      </c>
      <c r="H383" s="20" t="s">
        <v>2216</v>
      </c>
      <c r="I383" s="23" t="s">
        <v>31</v>
      </c>
      <c r="J383" s="22"/>
      <c r="M383">
        <v>0</v>
      </c>
      <c r="N383" t="e">
        <v>#N/A</v>
      </c>
    </row>
    <row r="384" spans="1:14" x14ac:dyDescent="0.2">
      <c r="A384" s="20" t="s">
        <v>2009</v>
      </c>
      <c r="B384" s="20" t="s">
        <v>2217</v>
      </c>
      <c r="C384" s="21" t="s">
        <v>2218</v>
      </c>
      <c r="D384" s="21" t="s">
        <v>28</v>
      </c>
      <c r="E384" s="21">
        <v>60013</v>
      </c>
      <c r="F384" s="21">
        <v>61569</v>
      </c>
      <c r="G384" s="22" t="s">
        <v>2219</v>
      </c>
      <c r="H384" s="20" t="s">
        <v>2220</v>
      </c>
      <c r="I384" t="s">
        <v>187</v>
      </c>
      <c r="J384" s="22" t="s">
        <v>187</v>
      </c>
      <c r="M384" t="s">
        <v>188</v>
      </c>
      <c r="N384" t="s">
        <v>189</v>
      </c>
    </row>
    <row r="385" spans="1:14" x14ac:dyDescent="0.2">
      <c r="A385" s="20" t="s">
        <v>2009</v>
      </c>
      <c r="B385" s="20" t="s">
        <v>2221</v>
      </c>
      <c r="C385" s="21" t="s">
        <v>2222</v>
      </c>
      <c r="D385" s="21" t="s">
        <v>28</v>
      </c>
      <c r="E385" s="21">
        <v>61638</v>
      </c>
      <c r="F385" s="21">
        <v>61838</v>
      </c>
      <c r="G385" s="22" t="s">
        <v>2223</v>
      </c>
      <c r="H385" s="20" t="s">
        <v>2224</v>
      </c>
      <c r="I385" s="23" t="s">
        <v>31</v>
      </c>
      <c r="J385" s="22"/>
      <c r="M385">
        <v>0</v>
      </c>
      <c r="N385" t="e">
        <v>#N/A</v>
      </c>
    </row>
    <row r="386" spans="1:14" x14ac:dyDescent="0.2">
      <c r="A386" s="20" t="s">
        <v>2009</v>
      </c>
      <c r="B386" s="20" t="s">
        <v>2225</v>
      </c>
      <c r="C386" s="21" t="s">
        <v>366</v>
      </c>
      <c r="D386" s="21" t="s">
        <v>28</v>
      </c>
      <c r="E386" s="21">
        <v>61828</v>
      </c>
      <c r="F386" s="21">
        <v>62079</v>
      </c>
      <c r="G386" s="22" t="s">
        <v>2226</v>
      </c>
      <c r="H386" s="20" t="s">
        <v>2227</v>
      </c>
      <c r="I386" s="23" t="s">
        <v>31</v>
      </c>
      <c r="J386" s="22"/>
      <c r="M386">
        <v>0</v>
      </c>
      <c r="N386" t="e">
        <v>#N/A</v>
      </c>
    </row>
    <row r="387" spans="1:14" x14ac:dyDescent="0.2">
      <c r="A387" s="20" t="s">
        <v>2009</v>
      </c>
      <c r="B387" s="20" t="s">
        <v>2228</v>
      </c>
      <c r="C387" s="21" t="s">
        <v>2229</v>
      </c>
      <c r="D387" s="21" t="s">
        <v>28</v>
      </c>
      <c r="E387" s="21">
        <v>62072</v>
      </c>
      <c r="F387" s="21">
        <v>62485</v>
      </c>
      <c r="G387" s="22" t="s">
        <v>2230</v>
      </c>
      <c r="H387" s="20" t="s">
        <v>2231</v>
      </c>
      <c r="I387" s="23" t="s">
        <v>31</v>
      </c>
      <c r="J387" s="22"/>
      <c r="M387">
        <v>0</v>
      </c>
      <c r="N387" t="e">
        <v>#N/A</v>
      </c>
    </row>
    <row r="388" spans="1:14" x14ac:dyDescent="0.2">
      <c r="A388" s="20" t="s">
        <v>2009</v>
      </c>
      <c r="B388" s="20" t="s">
        <v>2232</v>
      </c>
      <c r="C388" s="21" t="s">
        <v>435</v>
      </c>
      <c r="D388" s="21" t="s">
        <v>28</v>
      </c>
      <c r="E388" s="21">
        <v>62482</v>
      </c>
      <c r="F388" s="21">
        <v>62934</v>
      </c>
      <c r="G388" s="22" t="s">
        <v>2233</v>
      </c>
      <c r="H388" s="20" t="s">
        <v>2234</v>
      </c>
      <c r="I388" s="23" t="s">
        <v>31</v>
      </c>
      <c r="J388" s="22"/>
      <c r="M388">
        <v>0</v>
      </c>
      <c r="N388" t="e">
        <v>#N/A</v>
      </c>
    </row>
    <row r="389" spans="1:14" x14ac:dyDescent="0.2">
      <c r="A389" s="20" t="s">
        <v>2009</v>
      </c>
      <c r="B389" s="20" t="s">
        <v>2235</v>
      </c>
      <c r="C389" s="21" t="s">
        <v>2236</v>
      </c>
      <c r="D389" s="21" t="s">
        <v>28</v>
      </c>
      <c r="E389" s="21">
        <v>62931</v>
      </c>
      <c r="F389" s="21">
        <v>63395</v>
      </c>
      <c r="G389" s="22" t="s">
        <v>2237</v>
      </c>
      <c r="H389" s="20" t="s">
        <v>2238</v>
      </c>
      <c r="I389" s="23" t="s">
        <v>31</v>
      </c>
      <c r="J389" s="22"/>
      <c r="M389">
        <v>0</v>
      </c>
      <c r="N389" t="e">
        <v>#N/A</v>
      </c>
    </row>
    <row r="390" spans="1:14" x14ac:dyDescent="0.2">
      <c r="A390" s="20" t="s">
        <v>2009</v>
      </c>
      <c r="B390" s="20" t="s">
        <v>2239</v>
      </c>
      <c r="C390" s="21" t="s">
        <v>429</v>
      </c>
      <c r="D390" s="21" t="s">
        <v>28</v>
      </c>
      <c r="E390" s="21">
        <v>63395</v>
      </c>
      <c r="F390" s="21">
        <v>63766</v>
      </c>
      <c r="G390" s="22" t="s">
        <v>2240</v>
      </c>
      <c r="H390" s="20" t="s">
        <v>2241</v>
      </c>
      <c r="I390" s="23" t="s">
        <v>31</v>
      </c>
      <c r="J390" s="22"/>
      <c r="M390">
        <v>0</v>
      </c>
      <c r="N390" t="e">
        <v>#N/A</v>
      </c>
    </row>
    <row r="391" spans="1:14" x14ac:dyDescent="0.2">
      <c r="A391" s="20" t="s">
        <v>2009</v>
      </c>
      <c r="B391" s="20" t="s">
        <v>2242</v>
      </c>
      <c r="C391" s="21" t="s">
        <v>2243</v>
      </c>
      <c r="D391" s="21" t="s">
        <v>28</v>
      </c>
      <c r="E391" s="21">
        <v>63767</v>
      </c>
      <c r="F391" s="21">
        <v>64411</v>
      </c>
      <c r="G391" s="22" t="s">
        <v>2244</v>
      </c>
      <c r="H391" s="20" t="s">
        <v>2245</v>
      </c>
      <c r="I391" s="23" t="s">
        <v>31</v>
      </c>
      <c r="J391" s="22"/>
      <c r="M391">
        <v>0</v>
      </c>
      <c r="N391" t="e">
        <v>#N/A</v>
      </c>
    </row>
    <row r="392" spans="1:14" x14ac:dyDescent="0.2">
      <c r="A392" s="20" t="s">
        <v>2009</v>
      </c>
      <c r="B392" s="20" t="s">
        <v>2246</v>
      </c>
      <c r="C392" s="21" t="s">
        <v>2247</v>
      </c>
      <c r="D392" s="21" t="s">
        <v>28</v>
      </c>
      <c r="E392" s="21">
        <v>64408</v>
      </c>
      <c r="F392" s="21">
        <v>64995</v>
      </c>
      <c r="G392" s="22" t="s">
        <v>2248</v>
      </c>
      <c r="H392" s="20" t="s">
        <v>2249</v>
      </c>
      <c r="I392" t="s">
        <v>608</v>
      </c>
      <c r="J392" s="22"/>
      <c r="M392" t="s">
        <v>609</v>
      </c>
      <c r="N392" t="s">
        <v>610</v>
      </c>
    </row>
    <row r="393" spans="1:14" x14ac:dyDescent="0.2">
      <c r="A393" s="20" t="s">
        <v>2009</v>
      </c>
      <c r="B393" s="20" t="s">
        <v>2250</v>
      </c>
      <c r="C393" s="21" t="s">
        <v>2251</v>
      </c>
      <c r="D393" s="21" t="s">
        <v>28</v>
      </c>
      <c r="E393" s="21">
        <v>64988</v>
      </c>
      <c r="F393" s="21">
        <v>65914</v>
      </c>
      <c r="G393" s="22" t="s">
        <v>2252</v>
      </c>
      <c r="H393" s="20" t="s">
        <v>2253</v>
      </c>
      <c r="I393" t="s">
        <v>590</v>
      </c>
      <c r="J393" s="22"/>
      <c r="M393" t="s">
        <v>591</v>
      </c>
      <c r="N393" t="s">
        <v>592</v>
      </c>
    </row>
    <row r="394" spans="1:14" x14ac:dyDescent="0.2">
      <c r="A394" s="20" t="s">
        <v>2009</v>
      </c>
      <c r="B394" s="20" t="s">
        <v>2254</v>
      </c>
      <c r="C394" s="21" t="s">
        <v>1057</v>
      </c>
      <c r="D394" s="21" t="s">
        <v>28</v>
      </c>
      <c r="E394" s="21">
        <v>65920</v>
      </c>
      <c r="F394" s="21">
        <v>67248</v>
      </c>
      <c r="G394" s="22" t="s">
        <v>2255</v>
      </c>
      <c r="H394" s="20" t="s">
        <v>2256</v>
      </c>
      <c r="I394" s="23" t="s">
        <v>31</v>
      </c>
      <c r="J394" s="22"/>
      <c r="M394">
        <v>0</v>
      </c>
      <c r="N394" t="e">
        <v>#N/A</v>
      </c>
    </row>
    <row r="395" spans="1:14" x14ac:dyDescent="0.2">
      <c r="A395" s="20" t="s">
        <v>2009</v>
      </c>
      <c r="B395" s="20" t="s">
        <v>2257</v>
      </c>
      <c r="C395" s="21" t="s">
        <v>810</v>
      </c>
      <c r="D395" s="21" t="s">
        <v>28</v>
      </c>
      <c r="E395" s="21">
        <v>67250</v>
      </c>
      <c r="F395" s="21">
        <v>67405</v>
      </c>
      <c r="G395" s="22" t="s">
        <v>2258</v>
      </c>
      <c r="H395" s="20" t="s">
        <v>2259</v>
      </c>
      <c r="I395" s="23" t="s">
        <v>31</v>
      </c>
      <c r="J395" s="22"/>
      <c r="M395">
        <v>0</v>
      </c>
      <c r="N395" t="e">
        <v>#N/A</v>
      </c>
    </row>
    <row r="396" spans="1:14" x14ac:dyDescent="0.2">
      <c r="A396" s="20" t="s">
        <v>2009</v>
      </c>
      <c r="B396" s="20" t="s">
        <v>2260</v>
      </c>
      <c r="C396" s="21" t="s">
        <v>329</v>
      </c>
      <c r="D396" s="21" t="s">
        <v>28</v>
      </c>
      <c r="E396" s="21">
        <v>67406</v>
      </c>
      <c r="F396" s="21">
        <v>67582</v>
      </c>
      <c r="G396" s="22" t="s">
        <v>2261</v>
      </c>
      <c r="H396" s="20" t="s">
        <v>2262</v>
      </c>
      <c r="I396" s="23" t="s">
        <v>31</v>
      </c>
      <c r="J396" s="22"/>
      <c r="M396">
        <v>0</v>
      </c>
      <c r="N396" t="e">
        <v>#N/A</v>
      </c>
    </row>
    <row r="397" spans="1:14" x14ac:dyDescent="0.2">
      <c r="A397" s="20" t="s">
        <v>2009</v>
      </c>
      <c r="B397" s="20" t="s">
        <v>2263</v>
      </c>
      <c r="C397" s="21" t="s">
        <v>411</v>
      </c>
      <c r="D397" s="21" t="s">
        <v>28</v>
      </c>
      <c r="E397" s="21">
        <v>67579</v>
      </c>
      <c r="F397" s="21">
        <v>67902</v>
      </c>
      <c r="G397" s="22" t="s">
        <v>2264</v>
      </c>
      <c r="H397" s="20" t="s">
        <v>2265</v>
      </c>
      <c r="I397" s="23" t="s">
        <v>31</v>
      </c>
      <c r="J397" s="22"/>
      <c r="M397">
        <v>0</v>
      </c>
      <c r="N397" t="e">
        <v>#N/A</v>
      </c>
    </row>
    <row r="398" spans="1:14" x14ac:dyDescent="0.2">
      <c r="A398" s="20" t="s">
        <v>2009</v>
      </c>
      <c r="B398" s="20" t="s">
        <v>2266</v>
      </c>
      <c r="C398" s="21" t="s">
        <v>2267</v>
      </c>
      <c r="D398" s="21" t="s">
        <v>28</v>
      </c>
      <c r="E398" s="21">
        <v>67902</v>
      </c>
      <c r="F398" s="21">
        <v>68270</v>
      </c>
      <c r="G398" s="22" t="s">
        <v>2268</v>
      </c>
      <c r="H398" s="20" t="s">
        <v>2269</v>
      </c>
      <c r="I398" s="23" t="s">
        <v>31</v>
      </c>
      <c r="J398" s="22"/>
      <c r="M398">
        <v>0</v>
      </c>
      <c r="N398" t="e">
        <v>#N/A</v>
      </c>
    </row>
    <row r="399" spans="1:14" x14ac:dyDescent="0.2">
      <c r="A399" s="20" t="s">
        <v>2009</v>
      </c>
      <c r="B399" s="20" t="s">
        <v>2270</v>
      </c>
      <c r="C399" s="21" t="s">
        <v>2271</v>
      </c>
      <c r="D399" s="21" t="s">
        <v>28</v>
      </c>
      <c r="E399" s="21">
        <v>68333</v>
      </c>
      <c r="F399" s="21">
        <v>68674</v>
      </c>
      <c r="G399" s="22" t="s">
        <v>2272</v>
      </c>
      <c r="H399" s="20" t="s">
        <v>2273</v>
      </c>
      <c r="I399" s="23" t="s">
        <v>31</v>
      </c>
      <c r="J399" s="22"/>
      <c r="M399">
        <v>0</v>
      </c>
      <c r="N399" t="e">
        <v>#N/A</v>
      </c>
    </row>
    <row r="400" spans="1:14" x14ac:dyDescent="0.2">
      <c r="A400" s="20" t="s">
        <v>2009</v>
      </c>
      <c r="B400" s="20" t="s">
        <v>2274</v>
      </c>
      <c r="C400" s="21" t="s">
        <v>2275</v>
      </c>
      <c r="D400" s="21" t="s">
        <v>28</v>
      </c>
      <c r="E400" s="21">
        <v>68664</v>
      </c>
      <c r="F400" s="21">
        <v>70538</v>
      </c>
      <c r="G400" s="22" t="s">
        <v>2276</v>
      </c>
      <c r="H400" s="20" t="s">
        <v>2277</v>
      </c>
      <c r="I400" s="23" t="s">
        <v>552</v>
      </c>
      <c r="J400" s="22"/>
      <c r="M400" t="s">
        <v>553</v>
      </c>
      <c r="N400" t="s">
        <v>554</v>
      </c>
    </row>
    <row r="401" spans="1:14" x14ac:dyDescent="0.2">
      <c r="A401" s="20" t="s">
        <v>2009</v>
      </c>
      <c r="B401" s="20" t="s">
        <v>2278</v>
      </c>
      <c r="C401" s="21" t="s">
        <v>542</v>
      </c>
      <c r="D401" s="21" t="s">
        <v>28</v>
      </c>
      <c r="E401" s="21">
        <v>70541</v>
      </c>
      <c r="F401" s="21">
        <v>70924</v>
      </c>
      <c r="G401" s="22" t="s">
        <v>2279</v>
      </c>
      <c r="H401" s="20" t="s">
        <v>2280</v>
      </c>
      <c r="I401" s="23" t="s">
        <v>31</v>
      </c>
      <c r="J401" s="22"/>
      <c r="M401">
        <v>0</v>
      </c>
      <c r="N401" t="e">
        <v>#N/A</v>
      </c>
    </row>
    <row r="402" spans="1:14" x14ac:dyDescent="0.2">
      <c r="A402" s="20" t="s">
        <v>2009</v>
      </c>
      <c r="B402" s="20" t="s">
        <v>2281</v>
      </c>
      <c r="C402" s="21" t="s">
        <v>643</v>
      </c>
      <c r="D402" s="21" t="s">
        <v>28</v>
      </c>
      <c r="E402" s="21">
        <v>71004</v>
      </c>
      <c r="F402" s="21">
        <v>71234</v>
      </c>
      <c r="G402" s="22" t="s">
        <v>2282</v>
      </c>
      <c r="H402" s="20" t="s">
        <v>2283</v>
      </c>
      <c r="I402" s="23" t="s">
        <v>31</v>
      </c>
      <c r="J402" s="22"/>
      <c r="M402">
        <v>0</v>
      </c>
      <c r="N402" t="e">
        <v>#N/A</v>
      </c>
    </row>
    <row r="403" spans="1:14" x14ac:dyDescent="0.2">
      <c r="A403" s="20" t="s">
        <v>2009</v>
      </c>
      <c r="B403" s="20" t="s">
        <v>2284</v>
      </c>
      <c r="C403" s="21" t="s">
        <v>86</v>
      </c>
      <c r="D403" s="21" t="s">
        <v>28</v>
      </c>
      <c r="E403" s="21">
        <v>71247</v>
      </c>
      <c r="F403" s="21">
        <v>71462</v>
      </c>
      <c r="G403" s="22" t="s">
        <v>2285</v>
      </c>
      <c r="H403" s="20" t="s">
        <v>2286</v>
      </c>
      <c r="I403" s="23" t="s">
        <v>31</v>
      </c>
      <c r="J403" s="22"/>
      <c r="M403">
        <v>0</v>
      </c>
      <c r="N403" t="e">
        <v>#N/A</v>
      </c>
    </row>
    <row r="404" spans="1:14" x14ac:dyDescent="0.2">
      <c r="A404" s="20" t="s">
        <v>2009</v>
      </c>
      <c r="B404" s="20" t="s">
        <v>2287</v>
      </c>
      <c r="C404" s="21" t="s">
        <v>2288</v>
      </c>
      <c r="D404" s="21" t="s">
        <v>28</v>
      </c>
      <c r="E404" s="21">
        <v>71466</v>
      </c>
      <c r="F404" s="21">
        <v>72626</v>
      </c>
      <c r="G404" s="22" t="s">
        <v>2289</v>
      </c>
      <c r="H404" s="20" t="s">
        <v>2290</v>
      </c>
      <c r="I404" s="23" t="s">
        <v>31</v>
      </c>
      <c r="J404" s="22"/>
      <c r="M404">
        <v>0</v>
      </c>
      <c r="N404" t="e">
        <v>#N/A</v>
      </c>
    </row>
    <row r="405" spans="1:14" x14ac:dyDescent="0.2">
      <c r="A405" s="20" t="s">
        <v>2009</v>
      </c>
      <c r="B405" s="20" t="s">
        <v>2291</v>
      </c>
      <c r="C405" s="21" t="s">
        <v>702</v>
      </c>
      <c r="D405" s="21" t="s">
        <v>28</v>
      </c>
      <c r="E405" s="21">
        <v>72623</v>
      </c>
      <c r="F405" s="21">
        <v>72892</v>
      </c>
      <c r="G405" s="22" t="s">
        <v>2292</v>
      </c>
      <c r="H405" s="20" t="s">
        <v>2293</v>
      </c>
      <c r="I405" s="23" t="s">
        <v>31</v>
      </c>
      <c r="J405" s="22"/>
      <c r="M405">
        <v>0</v>
      </c>
      <c r="N405" t="e">
        <v>#N/A</v>
      </c>
    </row>
    <row r="406" spans="1:14" x14ac:dyDescent="0.2">
      <c r="A406" s="20" t="s">
        <v>2009</v>
      </c>
      <c r="B406" s="20" t="s">
        <v>2294</v>
      </c>
      <c r="C406" s="21" t="s">
        <v>517</v>
      </c>
      <c r="D406" s="21" t="s">
        <v>28</v>
      </c>
      <c r="E406" s="21">
        <v>72889</v>
      </c>
      <c r="F406" s="21">
        <v>73074</v>
      </c>
      <c r="G406" s="22" t="s">
        <v>2295</v>
      </c>
      <c r="H406" s="20" t="s">
        <v>2296</v>
      </c>
      <c r="I406" s="23" t="s">
        <v>31</v>
      </c>
      <c r="J406" s="22"/>
      <c r="M406">
        <v>0</v>
      </c>
      <c r="N406" t="e">
        <v>#N/A</v>
      </c>
    </row>
    <row r="407" spans="1:14" x14ac:dyDescent="0.2">
      <c r="A407" s="20" t="s">
        <v>2009</v>
      </c>
      <c r="B407" s="20" t="s">
        <v>2297</v>
      </c>
      <c r="C407" s="21" t="s">
        <v>57</v>
      </c>
      <c r="D407" s="21" t="s">
        <v>28</v>
      </c>
      <c r="E407" s="21">
        <v>73080</v>
      </c>
      <c r="F407" s="21">
        <v>73250</v>
      </c>
      <c r="G407" s="22" t="s">
        <v>2298</v>
      </c>
      <c r="H407" s="20" t="s">
        <v>2299</v>
      </c>
      <c r="I407" s="23" t="s">
        <v>31</v>
      </c>
      <c r="J407" s="22"/>
      <c r="M407">
        <v>0</v>
      </c>
      <c r="N407" t="e">
        <v>#N/A</v>
      </c>
    </row>
    <row r="408" spans="1:14" x14ac:dyDescent="0.2">
      <c r="A408" s="20" t="s">
        <v>2009</v>
      </c>
      <c r="B408" s="20" t="s">
        <v>2300</v>
      </c>
      <c r="C408" s="21" t="s">
        <v>2301</v>
      </c>
      <c r="D408" s="21" t="s">
        <v>28</v>
      </c>
      <c r="E408" s="21">
        <v>73247</v>
      </c>
      <c r="F408" s="21">
        <v>73438</v>
      </c>
      <c r="G408" s="22" t="s">
        <v>2302</v>
      </c>
      <c r="H408" s="20" t="s">
        <v>2303</v>
      </c>
      <c r="I408" s="23" t="s">
        <v>31</v>
      </c>
      <c r="J408" s="22"/>
      <c r="M408">
        <v>0</v>
      </c>
      <c r="N408" t="e">
        <v>#N/A</v>
      </c>
    </row>
    <row r="409" spans="1:14" x14ac:dyDescent="0.2">
      <c r="A409" s="20" t="s">
        <v>2009</v>
      </c>
      <c r="B409" s="20" t="s">
        <v>2304</v>
      </c>
      <c r="C409" s="21" t="s">
        <v>1194</v>
      </c>
      <c r="D409" s="21" t="s">
        <v>28</v>
      </c>
      <c r="E409" s="21">
        <v>73471</v>
      </c>
      <c r="F409" s="21">
        <v>73725</v>
      </c>
      <c r="G409" s="22" t="s">
        <v>2305</v>
      </c>
      <c r="H409" s="31" t="s">
        <v>773</v>
      </c>
      <c r="I409" t="s">
        <v>31</v>
      </c>
      <c r="J409" s="22"/>
      <c r="M409" t="e">
        <v>#N/A</v>
      </c>
      <c r="N409" t="e">
        <v>#N/A</v>
      </c>
    </row>
    <row r="410" spans="1:14" x14ac:dyDescent="0.2">
      <c r="A410" s="20" t="s">
        <v>2009</v>
      </c>
      <c r="B410" s="20" t="s">
        <v>2306</v>
      </c>
      <c r="C410" s="21" t="s">
        <v>297</v>
      </c>
      <c r="D410" s="21" t="s">
        <v>28</v>
      </c>
      <c r="E410" s="21">
        <v>73726</v>
      </c>
      <c r="F410" s="21">
        <v>74103</v>
      </c>
      <c r="G410" s="22" t="s">
        <v>2307</v>
      </c>
      <c r="H410" s="31" t="s">
        <v>773</v>
      </c>
      <c r="I410" t="s">
        <v>31</v>
      </c>
      <c r="J410" s="22"/>
      <c r="M410" t="e">
        <v>#N/A</v>
      </c>
      <c r="N410" t="e">
        <v>#N/A</v>
      </c>
    </row>
    <row r="411" spans="1:14" x14ac:dyDescent="0.2">
      <c r="A411" s="20" t="s">
        <v>2009</v>
      </c>
      <c r="B411" s="20" t="s">
        <v>2308</v>
      </c>
      <c r="C411" s="21" t="s">
        <v>1492</v>
      </c>
      <c r="D411" s="21" t="s">
        <v>28</v>
      </c>
      <c r="E411" s="21">
        <v>74109</v>
      </c>
      <c r="F411" s="21">
        <v>74225</v>
      </c>
      <c r="G411" s="22" t="s">
        <v>2309</v>
      </c>
      <c r="H411" s="31" t="s">
        <v>773</v>
      </c>
      <c r="I411" t="s">
        <v>31</v>
      </c>
      <c r="J411" s="22"/>
      <c r="M411" t="e">
        <v>#N/A</v>
      </c>
      <c r="N411" t="e">
        <v>#N/A</v>
      </c>
    </row>
    <row r="412" spans="1:14" x14ac:dyDescent="0.2">
      <c r="A412" s="20" t="s">
        <v>2009</v>
      </c>
      <c r="B412" s="20" t="s">
        <v>2310</v>
      </c>
      <c r="C412" s="21" t="s">
        <v>2088</v>
      </c>
      <c r="D412" s="21" t="s">
        <v>28</v>
      </c>
      <c r="E412" s="21">
        <v>74228</v>
      </c>
      <c r="F412" s="21">
        <v>74776</v>
      </c>
      <c r="G412" s="22" t="s">
        <v>2311</v>
      </c>
      <c r="H412" s="31" t="s">
        <v>773</v>
      </c>
      <c r="I412" t="s">
        <v>31</v>
      </c>
      <c r="J412" s="22"/>
      <c r="M412" t="e">
        <v>#N/A</v>
      </c>
      <c r="N412" t="e">
        <v>#N/A</v>
      </c>
    </row>
    <row r="413" spans="1:14" x14ac:dyDescent="0.2">
      <c r="A413" s="20" t="s">
        <v>2009</v>
      </c>
      <c r="B413" s="20" t="s">
        <v>2312</v>
      </c>
      <c r="C413" s="21" t="s">
        <v>2313</v>
      </c>
      <c r="D413" s="21" t="s">
        <v>28</v>
      </c>
      <c r="E413" s="21">
        <v>75543</v>
      </c>
      <c r="F413" s="21">
        <v>76034</v>
      </c>
      <c r="G413" s="22" t="s">
        <v>2314</v>
      </c>
      <c r="H413" s="31" t="s">
        <v>773</v>
      </c>
      <c r="I413" t="s">
        <v>31</v>
      </c>
      <c r="J413" s="22"/>
      <c r="M413" t="e">
        <v>#N/A</v>
      </c>
      <c r="N413" t="e">
        <v>#N/A</v>
      </c>
    </row>
    <row r="414" spans="1:14" x14ac:dyDescent="0.2">
      <c r="A414" s="20" t="s">
        <v>2009</v>
      </c>
      <c r="B414" s="20" t="s">
        <v>2315</v>
      </c>
      <c r="C414" s="21" t="s">
        <v>57</v>
      </c>
      <c r="D414" s="21" t="s">
        <v>473</v>
      </c>
      <c r="E414" s="21">
        <v>76083</v>
      </c>
      <c r="F414" s="21">
        <v>76253</v>
      </c>
      <c r="G414" s="22" t="s">
        <v>2316</v>
      </c>
      <c r="H414" s="31" t="s">
        <v>773</v>
      </c>
      <c r="I414" t="s">
        <v>31</v>
      </c>
      <c r="J414" s="22"/>
      <c r="M414" t="e">
        <v>#N/A</v>
      </c>
      <c r="N414" t="e">
        <v>#N/A</v>
      </c>
    </row>
    <row r="415" spans="1:14" x14ac:dyDescent="0.2">
      <c r="A415" s="20" t="s">
        <v>2009</v>
      </c>
      <c r="B415" s="20" t="s">
        <v>2317</v>
      </c>
      <c r="C415" s="21" t="s">
        <v>2318</v>
      </c>
      <c r="D415" s="21" t="s">
        <v>28</v>
      </c>
      <c r="E415" s="21">
        <v>76806</v>
      </c>
      <c r="F415" s="21">
        <v>77408</v>
      </c>
      <c r="G415" s="22" t="s">
        <v>2319</v>
      </c>
      <c r="H415" s="31" t="s">
        <v>773</v>
      </c>
      <c r="I415" t="s">
        <v>31</v>
      </c>
      <c r="J415" s="22"/>
      <c r="M415" t="e">
        <v>#N/A</v>
      </c>
      <c r="N415" t="e">
        <v>#N/A</v>
      </c>
    </row>
    <row r="416" spans="1:14" x14ac:dyDescent="0.2">
      <c r="A416" s="20" t="s">
        <v>2009</v>
      </c>
      <c r="B416" s="20" t="s">
        <v>2320</v>
      </c>
      <c r="C416" s="21" t="s">
        <v>2301</v>
      </c>
      <c r="D416" s="21" t="s">
        <v>473</v>
      </c>
      <c r="E416" s="21">
        <v>77633</v>
      </c>
      <c r="F416" s="21">
        <v>77824</v>
      </c>
      <c r="G416" s="22" t="s">
        <v>2321</v>
      </c>
      <c r="H416" s="31" t="s">
        <v>773</v>
      </c>
      <c r="I416" t="s">
        <v>31</v>
      </c>
      <c r="J416" s="22"/>
      <c r="M416" t="e">
        <v>#N/A</v>
      </c>
      <c r="N416" t="e">
        <v>#N/A</v>
      </c>
    </row>
    <row r="417" spans="1:14" x14ac:dyDescent="0.2">
      <c r="A417" s="20" t="s">
        <v>2009</v>
      </c>
      <c r="B417" s="20" t="s">
        <v>2322</v>
      </c>
      <c r="C417" s="21" t="s">
        <v>2323</v>
      </c>
      <c r="D417" s="21" t="s">
        <v>473</v>
      </c>
      <c r="E417" s="21">
        <v>77827</v>
      </c>
      <c r="F417" s="21">
        <v>78540</v>
      </c>
      <c r="G417" s="22" t="s">
        <v>2324</v>
      </c>
      <c r="H417" s="34" t="s">
        <v>773</v>
      </c>
      <c r="I417" t="s">
        <v>31</v>
      </c>
      <c r="J417" s="22"/>
      <c r="M417" t="e">
        <v>#N/A</v>
      </c>
      <c r="N417" t="e">
        <v>#N/A</v>
      </c>
    </row>
    <row r="418" spans="1:14" x14ac:dyDescent="0.2">
      <c r="A418" s="20" t="s">
        <v>2009</v>
      </c>
      <c r="B418" s="20" t="s">
        <v>2325</v>
      </c>
      <c r="C418" s="21" t="s">
        <v>1412</v>
      </c>
      <c r="D418" s="21" t="s">
        <v>473</v>
      </c>
      <c r="E418" s="21">
        <v>78537</v>
      </c>
      <c r="F418" s="21">
        <v>78761</v>
      </c>
      <c r="G418" s="22" t="s">
        <v>2326</v>
      </c>
      <c r="H418" s="31" t="s">
        <v>773</v>
      </c>
      <c r="I418" t="s">
        <v>31</v>
      </c>
      <c r="J418" s="22"/>
      <c r="M418" t="e">
        <v>#N/A</v>
      </c>
      <c r="N418" t="e">
        <v>#N/A</v>
      </c>
    </row>
    <row r="419" spans="1:14" x14ac:dyDescent="0.2">
      <c r="A419" s="20" t="s">
        <v>2009</v>
      </c>
      <c r="B419" s="20" t="s">
        <v>2327</v>
      </c>
      <c r="C419" s="21" t="s">
        <v>2328</v>
      </c>
      <c r="D419" s="21" t="s">
        <v>28</v>
      </c>
      <c r="E419" s="21">
        <v>80883</v>
      </c>
      <c r="F419" s="21">
        <v>81425</v>
      </c>
      <c r="G419" s="22" t="s">
        <v>2329</v>
      </c>
      <c r="H419" s="31" t="s">
        <v>773</v>
      </c>
      <c r="I419" t="s">
        <v>31</v>
      </c>
      <c r="J419" s="22"/>
      <c r="M419" t="e">
        <v>#N/A</v>
      </c>
      <c r="N419" t="e">
        <v>#N/A</v>
      </c>
    </row>
    <row r="420" spans="1:14" x14ac:dyDescent="0.2">
      <c r="A420" s="20" t="s">
        <v>2009</v>
      </c>
      <c r="B420" s="20" t="s">
        <v>2330</v>
      </c>
      <c r="C420" s="21" t="s">
        <v>366</v>
      </c>
      <c r="D420" s="21" t="s">
        <v>473</v>
      </c>
      <c r="E420" s="21">
        <v>82032</v>
      </c>
      <c r="F420" s="21">
        <v>82283</v>
      </c>
      <c r="G420" s="22" t="s">
        <v>2331</v>
      </c>
      <c r="H420" s="31" t="s">
        <v>773</v>
      </c>
      <c r="I420" t="s">
        <v>31</v>
      </c>
      <c r="J420" s="22"/>
      <c r="M420" t="e">
        <v>#N/A</v>
      </c>
      <c r="N420" t="e">
        <v>#N/A</v>
      </c>
    </row>
    <row r="421" spans="1:14" x14ac:dyDescent="0.2">
      <c r="A421" s="20" t="s">
        <v>2009</v>
      </c>
      <c r="B421" s="20" t="s">
        <v>2332</v>
      </c>
      <c r="C421" s="21" t="s">
        <v>529</v>
      </c>
      <c r="D421" s="21" t="s">
        <v>473</v>
      </c>
      <c r="E421" s="21">
        <v>82286</v>
      </c>
      <c r="F421" s="21">
        <v>82489</v>
      </c>
      <c r="G421" s="22" t="s">
        <v>2333</v>
      </c>
      <c r="H421" s="31" t="s">
        <v>773</v>
      </c>
      <c r="I421" t="s">
        <v>31</v>
      </c>
      <c r="J421" s="22"/>
      <c r="M421" t="e">
        <v>#N/A</v>
      </c>
      <c r="N421" t="e">
        <v>#N/A</v>
      </c>
    </row>
    <row r="422" spans="1:14" x14ac:dyDescent="0.2">
      <c r="A422" s="20" t="s">
        <v>2009</v>
      </c>
      <c r="B422" s="20" t="s">
        <v>2334</v>
      </c>
      <c r="C422" s="21" t="s">
        <v>2335</v>
      </c>
      <c r="D422" s="21" t="s">
        <v>473</v>
      </c>
      <c r="E422" s="21">
        <v>82570</v>
      </c>
      <c r="F422" s="21">
        <v>83991</v>
      </c>
      <c r="G422" s="22" t="s">
        <v>2336</v>
      </c>
      <c r="H422" s="34" t="s">
        <v>773</v>
      </c>
      <c r="I422" t="s">
        <v>31</v>
      </c>
      <c r="J422" s="22"/>
      <c r="M422" t="e">
        <v>#N/A</v>
      </c>
      <c r="N422" t="e">
        <v>#N/A</v>
      </c>
    </row>
    <row r="423" spans="1:14" x14ac:dyDescent="0.2">
      <c r="A423" s="20" t="s">
        <v>2009</v>
      </c>
      <c r="B423" s="20" t="s">
        <v>2337</v>
      </c>
      <c r="C423" s="21" t="s">
        <v>810</v>
      </c>
      <c r="D423" s="21" t="s">
        <v>473</v>
      </c>
      <c r="E423" s="21">
        <v>83988</v>
      </c>
      <c r="F423" s="21">
        <v>84143</v>
      </c>
      <c r="G423" s="22" t="s">
        <v>2338</v>
      </c>
      <c r="H423" s="31" t="s">
        <v>773</v>
      </c>
      <c r="I423" t="s">
        <v>31</v>
      </c>
      <c r="J423" s="22"/>
      <c r="M423" t="e">
        <v>#N/A</v>
      </c>
      <c r="N423" t="e">
        <v>#N/A</v>
      </c>
    </row>
    <row r="424" spans="1:14" x14ac:dyDescent="0.2">
      <c r="A424" s="20" t="s">
        <v>2009</v>
      </c>
      <c r="B424" s="20" t="s">
        <v>2339</v>
      </c>
      <c r="C424" s="21" t="s">
        <v>2340</v>
      </c>
      <c r="D424" s="21" t="s">
        <v>473</v>
      </c>
      <c r="E424" s="21">
        <v>84140</v>
      </c>
      <c r="F424" s="21">
        <v>84994</v>
      </c>
      <c r="G424" s="22" t="s">
        <v>2341</v>
      </c>
      <c r="H424" s="34" t="s">
        <v>773</v>
      </c>
      <c r="I424" t="s">
        <v>2342</v>
      </c>
      <c r="J424" s="22"/>
      <c r="M424" t="e">
        <v>#N/A</v>
      </c>
      <c r="N424" t="e">
        <v>#N/A</v>
      </c>
    </row>
    <row r="425" spans="1:14" x14ac:dyDescent="0.2">
      <c r="A425" s="20" t="s">
        <v>2009</v>
      </c>
      <c r="B425" s="20" t="s">
        <v>2343</v>
      </c>
      <c r="C425" s="21" t="s">
        <v>1051</v>
      </c>
      <c r="D425" s="21" t="s">
        <v>473</v>
      </c>
      <c r="E425" s="21">
        <v>84991</v>
      </c>
      <c r="F425" s="21">
        <v>85284</v>
      </c>
      <c r="G425" s="22" t="s">
        <v>2344</v>
      </c>
      <c r="H425" s="35" t="s">
        <v>773</v>
      </c>
      <c r="I425" t="s">
        <v>31</v>
      </c>
      <c r="J425" s="22"/>
      <c r="M425" t="e">
        <v>#N/A</v>
      </c>
      <c r="N425" t="e">
        <v>#N/A</v>
      </c>
    </row>
    <row r="426" spans="1:14" x14ac:dyDescent="0.2">
      <c r="A426" s="20" t="s">
        <v>2009</v>
      </c>
      <c r="B426" s="20" t="s">
        <v>2345</v>
      </c>
      <c r="C426" s="21" t="s">
        <v>626</v>
      </c>
      <c r="D426" s="21" t="s">
        <v>473</v>
      </c>
      <c r="E426" s="21">
        <v>85563</v>
      </c>
      <c r="F426" s="21">
        <v>86003</v>
      </c>
      <c r="G426" s="22" t="s">
        <v>2346</v>
      </c>
      <c r="H426" s="35" t="s">
        <v>773</v>
      </c>
      <c r="I426" t="s">
        <v>31</v>
      </c>
      <c r="J426" s="22"/>
      <c r="M426" t="e">
        <v>#N/A</v>
      </c>
      <c r="N426" t="e">
        <v>#N/A</v>
      </c>
    </row>
    <row r="427" spans="1:14" x14ac:dyDescent="0.2">
      <c r="A427" s="20" t="s">
        <v>2009</v>
      </c>
      <c r="B427" s="20" t="s">
        <v>2347</v>
      </c>
      <c r="C427" s="21" t="s">
        <v>2348</v>
      </c>
      <c r="D427" s="21" t="s">
        <v>473</v>
      </c>
      <c r="E427" s="21">
        <v>86000</v>
      </c>
      <c r="F427" s="21">
        <v>86470</v>
      </c>
      <c r="G427" s="22" t="s">
        <v>2349</v>
      </c>
      <c r="H427" s="35" t="s">
        <v>773</v>
      </c>
      <c r="I427" t="s">
        <v>31</v>
      </c>
      <c r="J427" s="22"/>
      <c r="M427" t="e">
        <v>#N/A</v>
      </c>
      <c r="N427" t="e">
        <v>#N/A</v>
      </c>
    </row>
    <row r="428" spans="1:14" x14ac:dyDescent="0.2">
      <c r="A428" s="20" t="s">
        <v>2009</v>
      </c>
      <c r="B428" s="20" t="s">
        <v>2350</v>
      </c>
      <c r="C428" s="21" t="s">
        <v>1429</v>
      </c>
      <c r="D428" s="21" t="s">
        <v>473</v>
      </c>
      <c r="E428" s="21">
        <v>86472</v>
      </c>
      <c r="F428" s="21">
        <v>86831</v>
      </c>
      <c r="G428" s="22" t="s">
        <v>2351</v>
      </c>
      <c r="H428" s="35" t="s">
        <v>773</v>
      </c>
      <c r="I428" t="s">
        <v>31</v>
      </c>
      <c r="J428" s="22"/>
      <c r="M428" t="e">
        <v>#N/A</v>
      </c>
      <c r="N428" t="e">
        <v>#N/A</v>
      </c>
    </row>
    <row r="429" spans="1:14" x14ac:dyDescent="0.2">
      <c r="A429" s="20" t="s">
        <v>2009</v>
      </c>
      <c r="B429" s="20" t="s">
        <v>2352</v>
      </c>
      <c r="C429" s="21" t="s">
        <v>2353</v>
      </c>
      <c r="D429" s="21" t="s">
        <v>473</v>
      </c>
      <c r="E429" s="21">
        <v>86832</v>
      </c>
      <c r="F429" s="21">
        <v>88364</v>
      </c>
      <c r="G429" s="22" t="s">
        <v>2354</v>
      </c>
      <c r="H429" s="35" t="s">
        <v>773</v>
      </c>
      <c r="I429" t="s">
        <v>31</v>
      </c>
      <c r="J429" s="22"/>
      <c r="M429" t="e">
        <v>#N/A</v>
      </c>
      <c r="N429" t="e">
        <v>#N/A</v>
      </c>
    </row>
    <row r="430" spans="1:14" x14ac:dyDescent="0.2">
      <c r="A430" s="20" t="s">
        <v>2009</v>
      </c>
      <c r="B430" s="20" t="s">
        <v>2355</v>
      </c>
      <c r="C430" s="21" t="s">
        <v>1109</v>
      </c>
      <c r="D430" s="21" t="s">
        <v>473</v>
      </c>
      <c r="E430" s="21">
        <v>88361</v>
      </c>
      <c r="F430" s="21">
        <v>88666</v>
      </c>
      <c r="G430" s="22" t="s">
        <v>2356</v>
      </c>
      <c r="H430" s="31" t="s">
        <v>773</v>
      </c>
      <c r="I430" t="s">
        <v>31</v>
      </c>
      <c r="J430" s="22"/>
      <c r="M430" t="e">
        <v>#N/A</v>
      </c>
      <c r="N430" t="e">
        <v>#N/A</v>
      </c>
    </row>
    <row r="431" spans="1:14" x14ac:dyDescent="0.2">
      <c r="A431" s="20" t="s">
        <v>2009</v>
      </c>
      <c r="B431" s="20" t="s">
        <v>2357</v>
      </c>
      <c r="C431" s="21" t="s">
        <v>2358</v>
      </c>
      <c r="D431" s="21" t="s">
        <v>473</v>
      </c>
      <c r="E431" s="21">
        <v>88672</v>
      </c>
      <c r="F431" s="21">
        <v>88983</v>
      </c>
      <c r="G431" s="22" t="s">
        <v>2359</v>
      </c>
      <c r="H431" s="31" t="s">
        <v>773</v>
      </c>
      <c r="I431" t="s">
        <v>31</v>
      </c>
      <c r="J431" s="22"/>
      <c r="M431" t="e">
        <v>#N/A</v>
      </c>
      <c r="N431" t="e">
        <v>#N/A</v>
      </c>
    </row>
    <row r="432" spans="1:14" x14ac:dyDescent="0.2">
      <c r="A432" s="20" t="s">
        <v>2009</v>
      </c>
      <c r="B432" s="20" t="s">
        <v>2360</v>
      </c>
      <c r="C432" s="21" t="s">
        <v>2361</v>
      </c>
      <c r="D432" s="21" t="s">
        <v>473</v>
      </c>
      <c r="E432" s="21">
        <v>88977</v>
      </c>
      <c r="F432" s="21">
        <v>89135</v>
      </c>
      <c r="G432" s="22" t="s">
        <v>2362</v>
      </c>
      <c r="H432" s="31" t="s">
        <v>773</v>
      </c>
      <c r="I432" t="s">
        <v>31</v>
      </c>
      <c r="J432" s="22"/>
      <c r="M432" t="e">
        <v>#N/A</v>
      </c>
      <c r="N432" t="e">
        <v>#N/A</v>
      </c>
    </row>
    <row r="433" spans="1:26" x14ac:dyDescent="0.2">
      <c r="A433" s="20" t="s">
        <v>2009</v>
      </c>
      <c r="B433" s="20" t="s">
        <v>2363</v>
      </c>
      <c r="C433" s="21" t="s">
        <v>2364</v>
      </c>
      <c r="D433" s="21" t="s">
        <v>473</v>
      </c>
      <c r="E433" s="21">
        <v>89113</v>
      </c>
      <c r="F433" s="21">
        <v>90288</v>
      </c>
      <c r="G433" s="22" t="s">
        <v>2365</v>
      </c>
      <c r="H433" s="31" t="s">
        <v>773</v>
      </c>
      <c r="I433" t="s">
        <v>31</v>
      </c>
      <c r="J433" s="22"/>
      <c r="M433" t="e">
        <v>#N/A</v>
      </c>
      <c r="N433" t="e">
        <v>#N/A</v>
      </c>
    </row>
    <row r="434" spans="1:26" x14ac:dyDescent="0.2">
      <c r="A434" s="20" t="s">
        <v>2009</v>
      </c>
      <c r="B434" s="20" t="s">
        <v>2366</v>
      </c>
      <c r="C434" s="21" t="s">
        <v>2070</v>
      </c>
      <c r="D434" s="21" t="s">
        <v>473</v>
      </c>
      <c r="E434" s="21">
        <v>90264</v>
      </c>
      <c r="F434" s="21">
        <v>90938</v>
      </c>
      <c r="G434" s="22" t="s">
        <v>2367</v>
      </c>
      <c r="H434" s="31" t="s">
        <v>773</v>
      </c>
      <c r="I434" t="s">
        <v>356</v>
      </c>
      <c r="J434" s="22" t="s">
        <v>356</v>
      </c>
      <c r="M434" t="e">
        <v>#N/A</v>
      </c>
      <c r="N434" t="e">
        <v>#N/A</v>
      </c>
    </row>
    <row r="435" spans="1:26" x14ac:dyDescent="0.2">
      <c r="A435" s="20" t="s">
        <v>2009</v>
      </c>
      <c r="B435" s="20" t="s">
        <v>2368</v>
      </c>
      <c r="C435" s="21" t="s">
        <v>329</v>
      </c>
      <c r="D435" s="21" t="s">
        <v>473</v>
      </c>
      <c r="E435" s="21">
        <v>91015</v>
      </c>
      <c r="F435" s="21">
        <v>91191</v>
      </c>
      <c r="G435" s="22" t="s">
        <v>2369</v>
      </c>
      <c r="H435" s="31" t="s">
        <v>773</v>
      </c>
      <c r="I435" t="s">
        <v>31</v>
      </c>
      <c r="J435" s="22"/>
      <c r="M435" t="e">
        <v>#N/A</v>
      </c>
      <c r="N435" t="e">
        <v>#N/A</v>
      </c>
    </row>
    <row r="436" spans="1:26" x14ac:dyDescent="0.2">
      <c r="A436" s="20" t="s">
        <v>2009</v>
      </c>
      <c r="B436" s="20" t="s">
        <v>2370</v>
      </c>
      <c r="C436" s="21" t="s">
        <v>411</v>
      </c>
      <c r="D436" s="21" t="s">
        <v>473</v>
      </c>
      <c r="E436" s="21">
        <v>91181</v>
      </c>
      <c r="F436" s="21">
        <v>91504</v>
      </c>
      <c r="G436" s="22" t="s">
        <v>2371</v>
      </c>
      <c r="H436" s="31" t="s">
        <v>773</v>
      </c>
      <c r="I436" t="s">
        <v>31</v>
      </c>
      <c r="J436" s="22"/>
      <c r="M436" t="e">
        <v>#N/A</v>
      </c>
      <c r="N436" t="e">
        <v>#N/A</v>
      </c>
    </row>
    <row r="437" spans="1:26" x14ac:dyDescent="0.2">
      <c r="A437" s="20" t="s">
        <v>2009</v>
      </c>
      <c r="B437" s="20" t="s">
        <v>2372</v>
      </c>
      <c r="C437" s="21" t="s">
        <v>2373</v>
      </c>
      <c r="D437" s="21" t="s">
        <v>473</v>
      </c>
      <c r="E437" s="21">
        <v>91501</v>
      </c>
      <c r="F437" s="21">
        <v>92409</v>
      </c>
      <c r="G437" s="22" t="s">
        <v>2374</v>
      </c>
      <c r="H437" s="31" t="s">
        <v>773</v>
      </c>
      <c r="I437" t="s">
        <v>31</v>
      </c>
      <c r="J437" s="22"/>
      <c r="M437" t="e">
        <v>#N/A</v>
      </c>
      <c r="N437" t="e">
        <v>#N/A</v>
      </c>
    </row>
    <row r="438" spans="1:26" x14ac:dyDescent="0.2">
      <c r="A438" s="20" t="s">
        <v>2009</v>
      </c>
      <c r="B438" s="20" t="s">
        <v>2375</v>
      </c>
      <c r="C438" s="21" t="s">
        <v>2376</v>
      </c>
      <c r="D438" s="21" t="s">
        <v>473</v>
      </c>
      <c r="E438" s="21">
        <v>92416</v>
      </c>
      <c r="F438" s="21">
        <v>94365</v>
      </c>
      <c r="G438" s="22" t="s">
        <v>2377</v>
      </c>
      <c r="H438" s="31" t="s">
        <v>773</v>
      </c>
      <c r="I438" t="s">
        <v>31</v>
      </c>
      <c r="J438" s="22"/>
      <c r="M438" t="e">
        <v>#N/A</v>
      </c>
      <c r="N438" t="e">
        <v>#N/A</v>
      </c>
    </row>
    <row r="439" spans="1:26" x14ac:dyDescent="0.2">
      <c r="A439" s="20" t="s">
        <v>2009</v>
      </c>
      <c r="B439" s="20" t="s">
        <v>2378</v>
      </c>
      <c r="C439" s="21" t="s">
        <v>2379</v>
      </c>
      <c r="D439" s="21" t="s">
        <v>473</v>
      </c>
      <c r="E439" s="21">
        <v>94362</v>
      </c>
      <c r="F439" s="21">
        <v>96809</v>
      </c>
      <c r="G439" s="22" t="s">
        <v>2380</v>
      </c>
      <c r="H439" s="31" t="s">
        <v>773</v>
      </c>
      <c r="I439" t="s">
        <v>31</v>
      </c>
      <c r="J439" s="22"/>
      <c r="M439" t="e">
        <v>#N/A</v>
      </c>
      <c r="N439" t="e">
        <v>#N/A</v>
      </c>
    </row>
    <row r="440" spans="1:26" x14ac:dyDescent="0.2">
      <c r="A440" s="20" t="s">
        <v>2009</v>
      </c>
      <c r="B440" s="20" t="s">
        <v>2381</v>
      </c>
      <c r="C440" s="21" t="s">
        <v>2382</v>
      </c>
      <c r="D440" s="21" t="s">
        <v>473</v>
      </c>
      <c r="E440" s="21">
        <v>96815</v>
      </c>
      <c r="F440" s="21">
        <v>97099</v>
      </c>
      <c r="G440" s="22" t="s">
        <v>2383</v>
      </c>
      <c r="H440" s="31" t="s">
        <v>773</v>
      </c>
      <c r="I440" t="s">
        <v>31</v>
      </c>
      <c r="J440" s="22"/>
      <c r="M440" t="e">
        <v>#N/A</v>
      </c>
      <c r="N440" t="e">
        <v>#N/A</v>
      </c>
    </row>
    <row r="441" spans="1:26" x14ac:dyDescent="0.2">
      <c r="A441" s="20" t="s">
        <v>2009</v>
      </c>
      <c r="B441" s="20" t="s">
        <v>2384</v>
      </c>
      <c r="C441" s="21" t="s">
        <v>153</v>
      </c>
      <c r="D441" s="21" t="s">
        <v>473</v>
      </c>
      <c r="E441" s="21">
        <v>97105</v>
      </c>
      <c r="F441" s="21">
        <v>97551</v>
      </c>
      <c r="G441" s="22" t="s">
        <v>2385</v>
      </c>
      <c r="H441" s="31" t="s">
        <v>773</v>
      </c>
      <c r="I441" t="s">
        <v>31</v>
      </c>
      <c r="J441" s="22"/>
      <c r="M441" t="e">
        <v>#N/A</v>
      </c>
      <c r="N441" t="e">
        <v>#N/A</v>
      </c>
    </row>
    <row r="442" spans="1:26" x14ac:dyDescent="0.2">
      <c r="A442" s="20" t="s">
        <v>2009</v>
      </c>
      <c r="B442" s="20" t="s">
        <v>2386</v>
      </c>
      <c r="C442" s="21" t="s">
        <v>1737</v>
      </c>
      <c r="D442" s="21" t="s">
        <v>473</v>
      </c>
      <c r="E442" s="21">
        <v>97548</v>
      </c>
      <c r="F442" s="21">
        <v>97754</v>
      </c>
      <c r="G442" s="22" t="s">
        <v>2387</v>
      </c>
      <c r="H442" s="35" t="s">
        <v>773</v>
      </c>
      <c r="I442" t="s">
        <v>31</v>
      </c>
      <c r="J442" s="22"/>
      <c r="M442" t="e">
        <v>#N/A</v>
      </c>
      <c r="N442" t="e">
        <v>#N/A</v>
      </c>
    </row>
    <row r="443" spans="1:26" x14ac:dyDescent="0.2">
      <c r="A443" s="20">
        <v>786803042</v>
      </c>
      <c r="B443" s="20" t="s">
        <v>2388</v>
      </c>
      <c r="C443" s="33" t="s">
        <v>2389</v>
      </c>
      <c r="D443" s="33" t="s">
        <v>473</v>
      </c>
      <c r="E443" s="33">
        <v>1</v>
      </c>
      <c r="F443" s="33">
        <v>8796</v>
      </c>
      <c r="G443" s="22" t="s">
        <v>2390</v>
      </c>
      <c r="H443" s="20" t="s">
        <v>2391</v>
      </c>
      <c r="I443" t="s">
        <v>31</v>
      </c>
      <c r="J443" s="22"/>
      <c r="L443" s="33"/>
      <c r="M443">
        <v>0</v>
      </c>
      <c r="N443" t="e">
        <v>#N/A</v>
      </c>
      <c r="O443" s="24"/>
      <c r="P443" s="24"/>
      <c r="Q443" s="24"/>
      <c r="R443" s="24"/>
      <c r="S443" s="24"/>
      <c r="T443" s="26">
        <v>818594411</v>
      </c>
      <c r="U443" s="27">
        <v>56.075000000000003</v>
      </c>
      <c r="V443" s="26">
        <v>107</v>
      </c>
      <c r="W443" s="28">
        <v>1.7099999999999999E-20</v>
      </c>
      <c r="X443" s="29" t="s">
        <v>2392</v>
      </c>
      <c r="Y443" s="29" t="s">
        <v>2393</v>
      </c>
      <c r="Z443" s="29" t="s">
        <v>2394</v>
      </c>
    </row>
    <row r="444" spans="1:26" x14ac:dyDescent="0.2">
      <c r="A444" s="20">
        <v>786803042</v>
      </c>
      <c r="B444" s="20" t="s">
        <v>2395</v>
      </c>
      <c r="C444" s="33" t="s">
        <v>64</v>
      </c>
      <c r="D444" s="33" t="s">
        <v>473</v>
      </c>
      <c r="E444" s="33">
        <v>8793</v>
      </c>
      <c r="F444" s="33">
        <v>9155</v>
      </c>
      <c r="G444" s="22" t="s">
        <v>2396</v>
      </c>
      <c r="H444" s="20" t="s">
        <v>2397</v>
      </c>
      <c r="I444" t="s">
        <v>31</v>
      </c>
      <c r="J444" s="22"/>
      <c r="L444" s="33"/>
      <c r="M444">
        <v>0</v>
      </c>
      <c r="N444" t="e">
        <v>#N/A</v>
      </c>
      <c r="O444" s="24"/>
      <c r="P444" s="24"/>
      <c r="Q444" s="24"/>
      <c r="R444" s="24"/>
      <c r="S444" s="24"/>
      <c r="T444" s="26">
        <v>668459944</v>
      </c>
      <c r="U444" s="27">
        <v>32.558</v>
      </c>
      <c r="V444" s="26">
        <v>86</v>
      </c>
      <c r="W444" s="28">
        <v>8.0800000000000002E-4</v>
      </c>
      <c r="X444" s="29" t="s">
        <v>2398</v>
      </c>
      <c r="Y444" s="29" t="s">
        <v>2399</v>
      </c>
      <c r="Z444" s="29" t="s">
        <v>2400</v>
      </c>
    </row>
    <row r="445" spans="1:26" x14ac:dyDescent="0.2">
      <c r="A445" s="20">
        <v>786803042</v>
      </c>
      <c r="B445" s="20" t="s">
        <v>2401</v>
      </c>
      <c r="C445" s="33" t="s">
        <v>2402</v>
      </c>
      <c r="D445" s="33" t="s">
        <v>473</v>
      </c>
      <c r="E445" s="33">
        <v>9157</v>
      </c>
      <c r="F445" s="33">
        <v>11535</v>
      </c>
      <c r="G445" s="22" t="s">
        <v>2403</v>
      </c>
      <c r="H445" s="20" t="s">
        <v>2404</v>
      </c>
      <c r="I445" t="s">
        <v>31</v>
      </c>
      <c r="J445" s="22"/>
      <c r="L445" s="33"/>
      <c r="M445">
        <v>0</v>
      </c>
      <c r="N445" t="e">
        <v>#N/A</v>
      </c>
      <c r="O445" s="24"/>
      <c r="P445" s="24"/>
      <c r="Q445" s="24"/>
      <c r="R445" s="24"/>
      <c r="S445" s="24"/>
      <c r="T445" s="26">
        <v>787051655</v>
      </c>
      <c r="U445" s="27">
        <v>36.667000000000002</v>
      </c>
      <c r="V445" s="26">
        <v>150</v>
      </c>
      <c r="W445" s="28">
        <v>2.64E-19</v>
      </c>
      <c r="X445" s="29" t="s">
        <v>2405</v>
      </c>
      <c r="Y445" s="29" t="s">
        <v>125</v>
      </c>
      <c r="Z445" s="29" t="s">
        <v>126</v>
      </c>
    </row>
    <row r="446" spans="1:26" x14ac:dyDescent="0.2">
      <c r="A446" s="20">
        <v>786803042</v>
      </c>
      <c r="B446" s="20" t="s">
        <v>2406</v>
      </c>
      <c r="C446" s="33" t="s">
        <v>512</v>
      </c>
      <c r="D446" s="33" t="s">
        <v>28</v>
      </c>
      <c r="E446" s="33">
        <v>11836</v>
      </c>
      <c r="F446" s="33">
        <v>12003</v>
      </c>
      <c r="G446" s="22" t="s">
        <v>2407</v>
      </c>
      <c r="H446" s="20" t="s">
        <v>2408</v>
      </c>
      <c r="I446" t="s">
        <v>31</v>
      </c>
      <c r="J446" s="22"/>
      <c r="L446" s="33"/>
      <c r="M446">
        <v>0</v>
      </c>
      <c r="N446" t="e">
        <v>#N/A</v>
      </c>
      <c r="O446" s="24"/>
      <c r="P446" s="24"/>
      <c r="Q446" s="24"/>
      <c r="R446" s="24"/>
      <c r="S446" s="24"/>
      <c r="T446" s="26">
        <v>493771525</v>
      </c>
      <c r="U446" s="27">
        <v>50</v>
      </c>
      <c r="V446" s="26">
        <v>26</v>
      </c>
      <c r="W446" s="28">
        <v>5.0000000000000001E-3</v>
      </c>
      <c r="X446" s="29" t="s">
        <v>46</v>
      </c>
      <c r="Y446" s="29" t="s">
        <v>2409</v>
      </c>
      <c r="Z446" s="29" t="s">
        <v>2410</v>
      </c>
    </row>
    <row r="447" spans="1:26" x14ac:dyDescent="0.2">
      <c r="A447" s="20">
        <v>786803042</v>
      </c>
      <c r="B447" s="20" t="s">
        <v>2411</v>
      </c>
      <c r="C447" s="33" t="s">
        <v>810</v>
      </c>
      <c r="D447" s="33" t="s">
        <v>28</v>
      </c>
      <c r="E447" s="33">
        <v>12173</v>
      </c>
      <c r="F447" s="33">
        <v>12328</v>
      </c>
      <c r="G447" s="22" t="s">
        <v>2412</v>
      </c>
      <c r="H447" s="20" t="s">
        <v>2413</v>
      </c>
      <c r="I447" t="s">
        <v>31</v>
      </c>
      <c r="J447" s="22"/>
      <c r="L447" s="33"/>
      <c r="M447">
        <v>0</v>
      </c>
      <c r="N447" t="e">
        <v>#N/A</v>
      </c>
      <c r="O447" s="24"/>
      <c r="P447" s="24"/>
      <c r="Q447" s="24"/>
      <c r="R447" s="24"/>
      <c r="S447" s="24"/>
      <c r="T447" s="26">
        <v>949495593</v>
      </c>
      <c r="U447" s="27">
        <v>35.896999999999998</v>
      </c>
      <c r="V447" s="26">
        <v>39</v>
      </c>
      <c r="W447" s="28">
        <v>3.2400000000000001E-4</v>
      </c>
      <c r="X447" s="29" t="s">
        <v>2414</v>
      </c>
      <c r="Y447" s="29" t="s">
        <v>2415</v>
      </c>
      <c r="Z447" s="29" t="s">
        <v>2416</v>
      </c>
    </row>
    <row r="448" spans="1:26" x14ac:dyDescent="0.2">
      <c r="A448" s="20">
        <v>786803042</v>
      </c>
      <c r="B448" s="20" t="s">
        <v>2417</v>
      </c>
      <c r="C448" s="33" t="s">
        <v>262</v>
      </c>
      <c r="D448" s="33" t="s">
        <v>28</v>
      </c>
      <c r="E448" s="33">
        <v>12328</v>
      </c>
      <c r="F448" s="33">
        <v>12927</v>
      </c>
      <c r="G448" s="22" t="s">
        <v>2418</v>
      </c>
      <c r="H448" s="20" t="s">
        <v>2419</v>
      </c>
      <c r="I448" t="s">
        <v>808</v>
      </c>
      <c r="J448" s="22" t="s">
        <v>808</v>
      </c>
      <c r="L448" s="33"/>
      <c r="M448">
        <v>0</v>
      </c>
      <c r="N448" t="e">
        <v>#N/A</v>
      </c>
      <c r="O448" s="24"/>
      <c r="P448" s="24"/>
      <c r="Q448" s="24"/>
      <c r="R448" s="24"/>
      <c r="S448" s="24"/>
      <c r="T448" s="26">
        <v>868616248</v>
      </c>
      <c r="U448" s="27">
        <v>29.834</v>
      </c>
      <c r="V448" s="26">
        <v>181</v>
      </c>
      <c r="W448" s="28">
        <v>2.21E-23</v>
      </c>
      <c r="X448" s="29" t="s">
        <v>1260</v>
      </c>
      <c r="Y448" s="29" t="s">
        <v>1261</v>
      </c>
      <c r="Z448" s="29" t="s">
        <v>1262</v>
      </c>
    </row>
    <row r="449" spans="1:26" x14ac:dyDescent="0.2">
      <c r="A449" s="20">
        <v>786803042</v>
      </c>
      <c r="B449" s="20" t="s">
        <v>2420</v>
      </c>
      <c r="C449" s="33" t="s">
        <v>961</v>
      </c>
      <c r="D449" s="33" t="s">
        <v>28</v>
      </c>
      <c r="E449" s="33">
        <v>12928</v>
      </c>
      <c r="F449" s="33">
        <v>13155</v>
      </c>
      <c r="G449" s="22" t="s">
        <v>2421</v>
      </c>
      <c r="H449" s="20" t="s">
        <v>2422</v>
      </c>
      <c r="I449" t="s">
        <v>31</v>
      </c>
      <c r="J449" s="22"/>
      <c r="L449" s="33"/>
      <c r="M449">
        <v>0</v>
      </c>
      <c r="N449" t="e">
        <v>#N/A</v>
      </c>
      <c r="O449" s="24"/>
      <c r="P449" s="24"/>
      <c r="Q449" s="24"/>
      <c r="R449" s="24"/>
      <c r="S449" s="24"/>
      <c r="T449" s="26">
        <v>949067348</v>
      </c>
      <c r="U449" s="27">
        <v>36.957000000000001</v>
      </c>
      <c r="V449" s="26">
        <v>46</v>
      </c>
      <c r="W449" s="28">
        <v>4.7700000000000001E-5</v>
      </c>
      <c r="X449" s="29" t="s">
        <v>2423</v>
      </c>
      <c r="Y449" s="29" t="s">
        <v>2424</v>
      </c>
      <c r="Z449" s="29" t="s">
        <v>2425</v>
      </c>
    </row>
    <row r="450" spans="1:26" x14ac:dyDescent="0.2">
      <c r="A450" s="20">
        <v>786803042</v>
      </c>
      <c r="B450" s="20" t="s">
        <v>2426</v>
      </c>
      <c r="C450" s="33" t="s">
        <v>2092</v>
      </c>
      <c r="D450" s="33" t="s">
        <v>28</v>
      </c>
      <c r="E450" s="33">
        <v>13152</v>
      </c>
      <c r="F450" s="33">
        <v>14711</v>
      </c>
      <c r="G450" s="22" t="s">
        <v>2427</v>
      </c>
      <c r="H450" s="20" t="s">
        <v>2428</v>
      </c>
      <c r="I450" t="s">
        <v>797</v>
      </c>
      <c r="J450" s="22" t="s">
        <v>797</v>
      </c>
      <c r="L450" s="33"/>
      <c r="M450">
        <v>0</v>
      </c>
      <c r="N450" t="e">
        <v>#N/A</v>
      </c>
      <c r="O450" s="24"/>
      <c r="P450" s="24"/>
      <c r="Q450" s="24"/>
      <c r="R450" s="24"/>
      <c r="S450" s="24"/>
      <c r="T450" s="26">
        <v>647301030</v>
      </c>
      <c r="U450" s="27">
        <v>29.73</v>
      </c>
      <c r="V450" s="26">
        <v>74</v>
      </c>
      <c r="W450" s="28">
        <v>2E-3</v>
      </c>
      <c r="X450" s="29" t="s">
        <v>2429</v>
      </c>
      <c r="Y450" s="29" t="s">
        <v>2430</v>
      </c>
      <c r="Z450" s="29" t="s">
        <v>2431</v>
      </c>
    </row>
    <row r="451" spans="1:26" x14ac:dyDescent="0.2">
      <c r="A451" s="20">
        <v>786803042</v>
      </c>
      <c r="B451" s="20" t="s">
        <v>2432</v>
      </c>
      <c r="C451" s="33" t="s">
        <v>1233</v>
      </c>
      <c r="D451" s="33" t="s">
        <v>28</v>
      </c>
      <c r="E451" s="33">
        <v>14708</v>
      </c>
      <c r="F451" s="33">
        <v>15403</v>
      </c>
      <c r="G451" s="22" t="s">
        <v>2433</v>
      </c>
      <c r="H451" s="20" t="s">
        <v>2434</v>
      </c>
      <c r="I451" t="s">
        <v>793</v>
      </c>
      <c r="J451" s="22" t="s">
        <v>793</v>
      </c>
      <c r="L451" s="33"/>
      <c r="M451" t="s">
        <v>1236</v>
      </c>
      <c r="N451" t="s">
        <v>1237</v>
      </c>
      <c r="O451" s="24" t="s">
        <v>1238</v>
      </c>
      <c r="P451" s="24"/>
      <c r="Q451" s="24" t="s">
        <v>1239</v>
      </c>
      <c r="R451" s="24" t="s">
        <v>1240</v>
      </c>
      <c r="S451" s="24"/>
      <c r="T451" s="26">
        <v>1007514095</v>
      </c>
      <c r="U451" s="27">
        <v>24.561</v>
      </c>
      <c r="V451" s="26">
        <v>228</v>
      </c>
      <c r="W451" s="28">
        <v>1.11E-22</v>
      </c>
      <c r="X451" s="29" t="s">
        <v>2435</v>
      </c>
      <c r="Y451" s="29" t="s">
        <v>2436</v>
      </c>
      <c r="Z451" s="29" t="s">
        <v>2437</v>
      </c>
    </row>
    <row r="452" spans="1:26" x14ac:dyDescent="0.2">
      <c r="A452" s="20">
        <v>786803042</v>
      </c>
      <c r="B452" s="20" t="s">
        <v>2438</v>
      </c>
      <c r="C452" s="33" t="s">
        <v>2439</v>
      </c>
      <c r="D452" s="33" t="s">
        <v>28</v>
      </c>
      <c r="E452" s="33">
        <v>15400</v>
      </c>
      <c r="F452" s="33">
        <v>15501</v>
      </c>
      <c r="G452" s="22" t="s">
        <v>2440</v>
      </c>
      <c r="H452" s="20" t="s">
        <v>2441</v>
      </c>
      <c r="I452" t="s">
        <v>31</v>
      </c>
      <c r="J452" s="22"/>
      <c r="L452" s="33"/>
      <c r="M452">
        <v>0</v>
      </c>
      <c r="N452" t="e">
        <v>#N/A</v>
      </c>
      <c r="O452" s="24"/>
      <c r="P452" s="24"/>
      <c r="Q452" s="24"/>
      <c r="R452" s="24"/>
      <c r="S452" s="24"/>
      <c r="T452" s="26">
        <v>985631117</v>
      </c>
      <c r="U452" s="27">
        <v>42.423999999999999</v>
      </c>
      <c r="V452" s="26">
        <v>33</v>
      </c>
      <c r="W452" s="28">
        <v>3.0000000000000001E-3</v>
      </c>
      <c r="X452" s="29" t="s">
        <v>1709</v>
      </c>
      <c r="Y452" s="29" t="s">
        <v>2442</v>
      </c>
      <c r="Z452" s="29" t="s">
        <v>2443</v>
      </c>
    </row>
    <row r="453" spans="1:26" x14ac:dyDescent="0.2">
      <c r="A453" s="20">
        <v>786803042</v>
      </c>
      <c r="B453" s="20" t="s">
        <v>2444</v>
      </c>
      <c r="C453" s="33" t="s">
        <v>2445</v>
      </c>
      <c r="D453" s="33" t="s">
        <v>28</v>
      </c>
      <c r="E453" s="33">
        <v>15502</v>
      </c>
      <c r="F453" s="33">
        <v>16584</v>
      </c>
      <c r="G453" s="22" t="s">
        <v>2446</v>
      </c>
      <c r="H453" s="20" t="s">
        <v>2447</v>
      </c>
      <c r="I453" t="s">
        <v>786</v>
      </c>
      <c r="J453" s="22" t="s">
        <v>786</v>
      </c>
      <c r="L453" s="33"/>
      <c r="M453" s="24"/>
      <c r="N453" s="25" t="e">
        <v>#N/A</v>
      </c>
      <c r="O453" s="24"/>
      <c r="P453" s="24"/>
      <c r="Q453" s="24"/>
      <c r="R453" s="24"/>
      <c r="S453" s="24"/>
      <c r="T453" s="26">
        <v>985675937</v>
      </c>
      <c r="U453" s="27">
        <v>25.277999999999999</v>
      </c>
      <c r="V453" s="26">
        <v>360</v>
      </c>
      <c r="W453" s="28">
        <v>6.2899999999999997E-11</v>
      </c>
      <c r="X453" s="29" t="s">
        <v>1231</v>
      </c>
      <c r="Y453" s="29" t="s">
        <v>730</v>
      </c>
      <c r="Z453" s="29" t="s">
        <v>731</v>
      </c>
    </row>
    <row r="454" spans="1:26" x14ac:dyDescent="0.2">
      <c r="A454" s="20">
        <v>786803042</v>
      </c>
      <c r="B454" s="20" t="s">
        <v>2448</v>
      </c>
      <c r="C454" s="33" t="s">
        <v>931</v>
      </c>
      <c r="D454" s="33" t="s">
        <v>28</v>
      </c>
      <c r="E454" s="33">
        <v>16571</v>
      </c>
      <c r="F454" s="33">
        <v>16717</v>
      </c>
      <c r="G454" s="22" t="s">
        <v>2449</v>
      </c>
      <c r="H454" s="20" t="s">
        <v>2450</v>
      </c>
      <c r="I454" t="s">
        <v>31</v>
      </c>
      <c r="J454" s="22"/>
      <c r="L454" s="33"/>
      <c r="M454" s="24"/>
      <c r="N454" s="25" t="e">
        <v>#N/A</v>
      </c>
      <c r="O454" s="24"/>
      <c r="P454" s="24"/>
      <c r="Q454" s="24"/>
      <c r="R454" s="24"/>
      <c r="S454" s="24"/>
      <c r="T454" s="26">
        <v>1012422163</v>
      </c>
      <c r="U454" s="27">
        <v>43.332999999999998</v>
      </c>
      <c r="V454" s="26">
        <v>30</v>
      </c>
      <c r="W454" s="28">
        <v>5.4299999999999997E-4</v>
      </c>
      <c r="X454" s="29" t="s">
        <v>2451</v>
      </c>
      <c r="Y454" s="29" t="s">
        <v>2452</v>
      </c>
      <c r="Z454" s="29" t="s">
        <v>2453</v>
      </c>
    </row>
    <row r="455" spans="1:26" x14ac:dyDescent="0.2">
      <c r="A455" s="20">
        <v>786803042</v>
      </c>
      <c r="B455" s="20" t="s">
        <v>2454</v>
      </c>
      <c r="C455" s="33" t="s">
        <v>810</v>
      </c>
      <c r="D455" s="33" t="s">
        <v>28</v>
      </c>
      <c r="E455" s="33">
        <v>16714</v>
      </c>
      <c r="F455" s="33">
        <v>16869</v>
      </c>
      <c r="G455" s="22" t="s">
        <v>2455</v>
      </c>
      <c r="H455" s="20" t="s">
        <v>2456</v>
      </c>
      <c r="I455" t="s">
        <v>31</v>
      </c>
      <c r="J455" s="22"/>
      <c r="L455" s="33"/>
      <c r="M455" s="24"/>
      <c r="N455" s="25" t="e">
        <v>#N/A</v>
      </c>
      <c r="O455" s="24"/>
      <c r="P455" s="24"/>
      <c r="Q455" s="24"/>
      <c r="R455" s="24"/>
      <c r="S455" s="24"/>
      <c r="T455" s="26">
        <v>83415606</v>
      </c>
      <c r="U455" s="27">
        <v>36.363999999999997</v>
      </c>
      <c r="V455" s="26">
        <v>55</v>
      </c>
      <c r="W455" s="28">
        <v>7.0000000000000001E-3</v>
      </c>
      <c r="X455" s="29" t="s">
        <v>2457</v>
      </c>
      <c r="Y455" s="29" t="s">
        <v>2458</v>
      </c>
      <c r="Z455" s="29" t="s">
        <v>2459</v>
      </c>
    </row>
    <row r="456" spans="1:26" x14ac:dyDescent="0.2">
      <c r="A456" s="20">
        <v>786803042</v>
      </c>
      <c r="B456" s="20" t="s">
        <v>2460</v>
      </c>
      <c r="C456" s="33" t="s">
        <v>2236</v>
      </c>
      <c r="D456" s="33" t="s">
        <v>28</v>
      </c>
      <c r="E456" s="33">
        <v>16871</v>
      </c>
      <c r="F456" s="33">
        <v>17335</v>
      </c>
      <c r="G456" s="22" t="s">
        <v>2461</v>
      </c>
      <c r="H456" s="20" t="s">
        <v>2462</v>
      </c>
      <c r="I456" t="s">
        <v>31</v>
      </c>
      <c r="J456" s="22"/>
      <c r="L456" s="33"/>
      <c r="M456" s="24"/>
      <c r="N456" s="25" t="e">
        <v>#N/A</v>
      </c>
      <c r="O456" s="24"/>
      <c r="P456" s="24"/>
      <c r="Q456" s="24"/>
      <c r="R456" s="24"/>
      <c r="S456" s="24"/>
      <c r="T456" s="26">
        <v>552542525</v>
      </c>
      <c r="U456" s="27">
        <v>26.05</v>
      </c>
      <c r="V456" s="26">
        <v>119</v>
      </c>
      <c r="W456" s="28">
        <v>5.0000000000000001E-3</v>
      </c>
      <c r="X456" s="29" t="s">
        <v>569</v>
      </c>
      <c r="Y456" s="29" t="s">
        <v>2463</v>
      </c>
      <c r="Z456" s="29" t="s">
        <v>2464</v>
      </c>
    </row>
    <row r="457" spans="1:26" x14ac:dyDescent="0.2">
      <c r="A457" s="20">
        <v>786803042</v>
      </c>
      <c r="B457" s="20" t="s">
        <v>2465</v>
      </c>
      <c r="C457" s="33" t="s">
        <v>512</v>
      </c>
      <c r="D457" s="33" t="s">
        <v>28</v>
      </c>
      <c r="E457" s="33">
        <v>17325</v>
      </c>
      <c r="F457" s="33">
        <v>17492</v>
      </c>
      <c r="G457" s="22" t="s">
        <v>2466</v>
      </c>
      <c r="H457" s="20" t="s">
        <v>2467</v>
      </c>
      <c r="I457" t="s">
        <v>31</v>
      </c>
      <c r="J457" s="22"/>
      <c r="L457" s="33"/>
      <c r="M457" s="24"/>
      <c r="N457" s="25" t="e">
        <v>#N/A</v>
      </c>
      <c r="O457" s="24"/>
      <c r="P457" s="24"/>
      <c r="Q457" s="24"/>
      <c r="R457" s="24"/>
      <c r="S457" s="24"/>
      <c r="T457" s="26">
        <v>852222000</v>
      </c>
      <c r="U457" s="27">
        <v>33.332999999999998</v>
      </c>
      <c r="V457" s="26">
        <v>39</v>
      </c>
      <c r="W457" s="28">
        <v>4.0000000000000001E-3</v>
      </c>
      <c r="X457" s="29" t="s">
        <v>46</v>
      </c>
      <c r="Y457" s="29" t="s">
        <v>2468</v>
      </c>
      <c r="Z457" s="29" t="s">
        <v>2469</v>
      </c>
    </row>
    <row r="458" spans="1:26" x14ac:dyDescent="0.2">
      <c r="A458" s="20">
        <v>786803042</v>
      </c>
      <c r="B458" s="20" t="s">
        <v>2470</v>
      </c>
      <c r="C458" s="33" t="s">
        <v>1826</v>
      </c>
      <c r="D458" s="33" t="s">
        <v>28</v>
      </c>
      <c r="E458" s="33">
        <v>17494</v>
      </c>
      <c r="F458" s="33">
        <v>18339</v>
      </c>
      <c r="G458" s="22" t="s">
        <v>2471</v>
      </c>
      <c r="H458" s="20" t="s">
        <v>2472</v>
      </c>
      <c r="I458" t="s">
        <v>779</v>
      </c>
      <c r="J458" s="22" t="s">
        <v>779</v>
      </c>
      <c r="L458" s="33"/>
      <c r="M458" s="24" t="s">
        <v>1216</v>
      </c>
      <c r="N458" s="25" t="s">
        <v>1217</v>
      </c>
      <c r="O458" s="24"/>
      <c r="P458" s="24"/>
      <c r="Q458" s="24" t="s">
        <v>1218</v>
      </c>
      <c r="R458" s="24"/>
      <c r="S458" s="24"/>
      <c r="T458" s="26">
        <v>585112140</v>
      </c>
      <c r="U458" s="27">
        <v>24.164000000000001</v>
      </c>
      <c r="V458" s="26">
        <v>269</v>
      </c>
      <c r="W458" s="28">
        <v>1.7100000000000001E-11</v>
      </c>
      <c r="X458" s="29" t="s">
        <v>2473</v>
      </c>
      <c r="Y458" s="29" t="s">
        <v>2474</v>
      </c>
      <c r="Z458" s="29" t="s">
        <v>2475</v>
      </c>
    </row>
    <row r="459" spans="1:26" x14ac:dyDescent="0.2">
      <c r="A459" s="20">
        <v>786803042</v>
      </c>
      <c r="B459" s="20" t="s">
        <v>2476</v>
      </c>
      <c r="C459" s="33" t="s">
        <v>2251</v>
      </c>
      <c r="D459" s="33" t="s">
        <v>28</v>
      </c>
      <c r="E459" s="33">
        <v>18339</v>
      </c>
      <c r="F459" s="33">
        <v>19265</v>
      </c>
      <c r="G459" s="22" t="s">
        <v>2477</v>
      </c>
      <c r="H459" s="20" t="s">
        <v>2478</v>
      </c>
      <c r="I459" t="s">
        <v>744</v>
      </c>
      <c r="J459" s="22" t="s">
        <v>744</v>
      </c>
      <c r="L459" s="33"/>
      <c r="M459" s="24" t="s">
        <v>745</v>
      </c>
      <c r="N459" s="25" t="s">
        <v>746</v>
      </c>
      <c r="O459" s="24"/>
      <c r="P459" s="24"/>
      <c r="Q459" s="24" t="s">
        <v>748</v>
      </c>
      <c r="R459" s="24"/>
      <c r="S459" s="24"/>
      <c r="T459" s="26">
        <v>189036166</v>
      </c>
      <c r="U459" s="27">
        <v>33.588000000000001</v>
      </c>
      <c r="V459" s="26">
        <v>131</v>
      </c>
      <c r="W459" s="28">
        <v>4.34E-11</v>
      </c>
      <c r="X459" s="29" t="s">
        <v>2479</v>
      </c>
      <c r="Y459" s="29" t="s">
        <v>2480</v>
      </c>
      <c r="Z459" s="29" t="s">
        <v>2481</v>
      </c>
    </row>
    <row r="460" spans="1:26" x14ac:dyDescent="0.2">
      <c r="A460" s="20">
        <v>786803042</v>
      </c>
      <c r="B460" s="20" t="s">
        <v>2482</v>
      </c>
      <c r="C460" s="33" t="s">
        <v>1700</v>
      </c>
      <c r="D460" s="33" t="s">
        <v>28</v>
      </c>
      <c r="E460" s="33">
        <v>19530</v>
      </c>
      <c r="F460" s="33">
        <v>19655</v>
      </c>
      <c r="G460" s="22" t="s">
        <v>2483</v>
      </c>
      <c r="H460" s="20" t="s">
        <v>2484</v>
      </c>
      <c r="I460" t="s">
        <v>31</v>
      </c>
      <c r="J460" s="22"/>
      <c r="L460" s="33"/>
      <c r="M460" s="24"/>
      <c r="N460" s="25" t="e">
        <v>#N/A</v>
      </c>
      <c r="O460" s="24"/>
      <c r="P460" s="24"/>
      <c r="Q460" s="24"/>
      <c r="R460" s="24"/>
      <c r="S460" s="24"/>
      <c r="T460" s="26">
        <v>499289259</v>
      </c>
      <c r="U460" s="27">
        <v>55.555999999999997</v>
      </c>
      <c r="V460" s="26">
        <v>18</v>
      </c>
      <c r="W460" s="28">
        <v>1.44E-4</v>
      </c>
      <c r="X460" s="29" t="s">
        <v>46</v>
      </c>
      <c r="Y460" s="29" t="s">
        <v>2485</v>
      </c>
      <c r="Z460" s="29" t="s">
        <v>2486</v>
      </c>
    </row>
    <row r="461" spans="1:26" x14ac:dyDescent="0.2">
      <c r="A461" s="20">
        <v>786803042</v>
      </c>
      <c r="B461" s="20" t="s">
        <v>2487</v>
      </c>
      <c r="C461" s="33" t="s">
        <v>2488</v>
      </c>
      <c r="D461" s="33" t="s">
        <v>28</v>
      </c>
      <c r="E461" s="33">
        <v>19652</v>
      </c>
      <c r="F461" s="33">
        <v>21307</v>
      </c>
      <c r="G461" s="22" t="s">
        <v>2489</v>
      </c>
      <c r="H461" s="20" t="s">
        <v>2490</v>
      </c>
      <c r="I461" t="s">
        <v>744</v>
      </c>
      <c r="J461" s="22" t="s">
        <v>744</v>
      </c>
      <c r="L461" s="33"/>
      <c r="M461" s="24" t="s">
        <v>745</v>
      </c>
      <c r="N461" s="25" t="s">
        <v>746</v>
      </c>
      <c r="O461" s="24" t="s">
        <v>747</v>
      </c>
      <c r="P461" s="24"/>
      <c r="Q461" s="24" t="s">
        <v>748</v>
      </c>
      <c r="R461" s="24" t="s">
        <v>749</v>
      </c>
      <c r="S461" s="24"/>
      <c r="T461" s="26">
        <v>910081370</v>
      </c>
      <c r="U461" s="27">
        <v>24.324000000000002</v>
      </c>
      <c r="V461" s="26">
        <v>592</v>
      </c>
      <c r="W461" s="28">
        <v>1.3700000000000001E-35</v>
      </c>
      <c r="X461" s="29" t="s">
        <v>750</v>
      </c>
      <c r="Y461" s="29" t="s">
        <v>2491</v>
      </c>
      <c r="Z461" s="29" t="s">
        <v>2492</v>
      </c>
    </row>
    <row r="462" spans="1:26" x14ac:dyDescent="0.2">
      <c r="A462" s="20">
        <v>786803042</v>
      </c>
      <c r="B462" s="20" t="s">
        <v>2493</v>
      </c>
      <c r="C462" s="33" t="s">
        <v>771</v>
      </c>
      <c r="D462" s="33" t="s">
        <v>28</v>
      </c>
      <c r="E462" s="33">
        <v>21304</v>
      </c>
      <c r="F462" s="33">
        <v>21423</v>
      </c>
      <c r="G462" s="22" t="s">
        <v>2494</v>
      </c>
      <c r="H462" s="20" t="s">
        <v>2495</v>
      </c>
      <c r="I462" t="s">
        <v>31</v>
      </c>
      <c r="J462" s="22"/>
      <c r="L462" s="33"/>
      <c r="M462" s="24"/>
      <c r="N462" s="25" t="e">
        <v>#N/A</v>
      </c>
      <c r="O462" s="24"/>
      <c r="P462" s="24"/>
      <c r="Q462" s="24"/>
      <c r="R462" s="24"/>
      <c r="S462" s="24"/>
      <c r="T462" s="26">
        <v>383289791</v>
      </c>
      <c r="U462" s="27">
        <v>38.094999999999999</v>
      </c>
      <c r="V462" s="26">
        <v>42</v>
      </c>
      <c r="W462" s="28">
        <v>5.0000000000000001E-3</v>
      </c>
      <c r="X462" s="29" t="s">
        <v>2496</v>
      </c>
      <c r="Y462" s="29" t="s">
        <v>2497</v>
      </c>
      <c r="Z462" s="29" t="s">
        <v>2498</v>
      </c>
    </row>
    <row r="463" spans="1:26" x14ac:dyDescent="0.2">
      <c r="A463" s="20">
        <v>786803042</v>
      </c>
      <c r="B463" s="20" t="s">
        <v>2499</v>
      </c>
      <c r="C463" s="33" t="s">
        <v>2500</v>
      </c>
      <c r="D463" s="33" t="s">
        <v>28</v>
      </c>
      <c r="E463" s="33">
        <v>21420</v>
      </c>
      <c r="F463" s="33">
        <v>22544</v>
      </c>
      <c r="G463" s="22" t="s">
        <v>2501</v>
      </c>
      <c r="H463" s="20" t="s">
        <v>2502</v>
      </c>
      <c r="I463" s="23" t="s">
        <v>2503</v>
      </c>
      <c r="J463" s="22"/>
      <c r="L463" s="33"/>
      <c r="M463" s="24" t="s">
        <v>2504</v>
      </c>
      <c r="N463" s="25" t="s">
        <v>2505</v>
      </c>
      <c r="O463" s="24" t="s">
        <v>2506</v>
      </c>
      <c r="P463" s="24"/>
      <c r="Q463" s="24" t="s">
        <v>2507</v>
      </c>
      <c r="R463" s="24" t="s">
        <v>2508</v>
      </c>
      <c r="S463" s="24"/>
      <c r="T463" s="26">
        <v>663506506</v>
      </c>
      <c r="U463" s="27">
        <v>39.481000000000002</v>
      </c>
      <c r="V463" s="26">
        <v>385</v>
      </c>
      <c r="W463" s="28">
        <v>3.4600000000000001E-81</v>
      </c>
      <c r="X463" s="29" t="s">
        <v>46</v>
      </c>
      <c r="Y463" s="29" t="s">
        <v>2509</v>
      </c>
      <c r="Z463" s="29" t="s">
        <v>2510</v>
      </c>
    </row>
    <row r="464" spans="1:26" x14ac:dyDescent="0.2">
      <c r="A464" s="20" t="s">
        <v>2511</v>
      </c>
      <c r="B464" s="20" t="s">
        <v>2512</v>
      </c>
      <c r="C464" s="21" t="s">
        <v>1272</v>
      </c>
      <c r="D464" s="21" t="s">
        <v>473</v>
      </c>
      <c r="E464" s="21">
        <v>2</v>
      </c>
      <c r="F464" s="21">
        <v>316</v>
      </c>
      <c r="G464" s="22" t="s">
        <v>2513</v>
      </c>
      <c r="H464" s="20" t="s">
        <v>2514</v>
      </c>
      <c r="I464" t="s">
        <v>31</v>
      </c>
      <c r="J464" s="22"/>
      <c r="L464">
        <v>0</v>
      </c>
      <c r="M464">
        <v>0</v>
      </c>
      <c r="N464" t="e">
        <v>#N/A</v>
      </c>
      <c r="O464">
        <v>0</v>
      </c>
      <c r="P464">
        <v>0</v>
      </c>
      <c r="Q464">
        <v>0</v>
      </c>
      <c r="R464">
        <v>0</v>
      </c>
      <c r="S464">
        <v>0</v>
      </c>
      <c r="T464">
        <v>751713101</v>
      </c>
      <c r="U464">
        <v>36.485999999999997</v>
      </c>
      <c r="V464">
        <v>74</v>
      </c>
      <c r="W464">
        <v>2E-3</v>
      </c>
      <c r="X464" t="s">
        <v>2515</v>
      </c>
      <c r="Y464" t="s">
        <v>2516</v>
      </c>
      <c r="Z464" t="s">
        <v>2517</v>
      </c>
    </row>
    <row r="465" spans="1:26" x14ac:dyDescent="0.2">
      <c r="A465" s="20" t="s">
        <v>2511</v>
      </c>
      <c r="B465" s="20" t="s">
        <v>2518</v>
      </c>
      <c r="C465" s="21" t="s">
        <v>2063</v>
      </c>
      <c r="D465" s="21" t="s">
        <v>473</v>
      </c>
      <c r="E465" s="21">
        <v>423</v>
      </c>
      <c r="F465" s="21">
        <v>644</v>
      </c>
      <c r="G465" s="22" t="s">
        <v>2519</v>
      </c>
      <c r="H465" s="20" t="s">
        <v>2520</v>
      </c>
      <c r="I465" t="s">
        <v>31</v>
      </c>
      <c r="J465" s="22"/>
      <c r="M465">
        <v>0</v>
      </c>
      <c r="N465" t="e">
        <v>#N/A</v>
      </c>
      <c r="O465">
        <v>0</v>
      </c>
      <c r="P465">
        <v>0</v>
      </c>
      <c r="Q465">
        <v>0</v>
      </c>
      <c r="R465">
        <v>0</v>
      </c>
      <c r="S465">
        <v>0</v>
      </c>
      <c r="T465">
        <v>654703805</v>
      </c>
      <c r="U465">
        <v>48.148000000000003</v>
      </c>
      <c r="V465">
        <v>27</v>
      </c>
      <c r="W465">
        <v>2E-3</v>
      </c>
      <c r="X465" t="s">
        <v>2521</v>
      </c>
      <c r="Y465" t="s">
        <v>2522</v>
      </c>
      <c r="Z465" t="s">
        <v>2523</v>
      </c>
    </row>
    <row r="466" spans="1:26" x14ac:dyDescent="0.2">
      <c r="A466" s="20" t="s">
        <v>2511</v>
      </c>
      <c r="B466" s="20" t="s">
        <v>2524</v>
      </c>
      <c r="C466" s="21" t="s">
        <v>938</v>
      </c>
      <c r="D466" s="21" t="s">
        <v>473</v>
      </c>
      <c r="E466" s="21">
        <v>641</v>
      </c>
      <c r="F466" s="21">
        <v>880</v>
      </c>
      <c r="G466" s="22" t="s">
        <v>2525</v>
      </c>
      <c r="H466" s="20" t="s">
        <v>2526</v>
      </c>
      <c r="I466" t="s">
        <v>31</v>
      </c>
      <c r="J466" s="22"/>
      <c r="M466">
        <v>0</v>
      </c>
      <c r="N466" t="e">
        <v>#N/A</v>
      </c>
      <c r="O466">
        <v>0</v>
      </c>
      <c r="P466">
        <v>0</v>
      </c>
      <c r="Q466">
        <v>0</v>
      </c>
      <c r="R466">
        <v>0</v>
      </c>
      <c r="S466">
        <v>0</v>
      </c>
      <c r="T466">
        <v>765337011</v>
      </c>
      <c r="U466">
        <v>34</v>
      </c>
      <c r="V466">
        <v>50</v>
      </c>
      <c r="W466">
        <v>1.36E-4</v>
      </c>
      <c r="X466" t="s">
        <v>2527</v>
      </c>
      <c r="Y466" t="s">
        <v>2528</v>
      </c>
      <c r="Z466" t="s">
        <v>2529</v>
      </c>
    </row>
    <row r="467" spans="1:26" x14ac:dyDescent="0.2">
      <c r="A467" s="20" t="s">
        <v>2511</v>
      </c>
      <c r="B467" s="20" t="s">
        <v>2530</v>
      </c>
      <c r="C467" s="21" t="s">
        <v>2301</v>
      </c>
      <c r="D467" s="21" t="s">
        <v>28</v>
      </c>
      <c r="E467" s="21">
        <v>1268</v>
      </c>
      <c r="F467" s="21">
        <v>1459</v>
      </c>
      <c r="G467" s="22" t="s">
        <v>2531</v>
      </c>
      <c r="H467" s="20" t="s">
        <v>2532</v>
      </c>
      <c r="I467" t="s">
        <v>31</v>
      </c>
      <c r="J467" s="22"/>
      <c r="M467">
        <v>0</v>
      </c>
      <c r="N467" t="e">
        <v>#N/A</v>
      </c>
      <c r="O467">
        <v>0</v>
      </c>
      <c r="P467">
        <v>0</v>
      </c>
      <c r="Q467">
        <v>0</v>
      </c>
      <c r="R467">
        <v>0</v>
      </c>
      <c r="S467">
        <v>0</v>
      </c>
      <c r="T467">
        <v>915004250</v>
      </c>
      <c r="U467">
        <v>32.652999999999999</v>
      </c>
      <c r="V467">
        <v>49</v>
      </c>
      <c r="W467">
        <v>2E-3</v>
      </c>
      <c r="X467" t="s">
        <v>2533</v>
      </c>
      <c r="Y467" t="s">
        <v>2534</v>
      </c>
      <c r="Z467" t="s">
        <v>2535</v>
      </c>
    </row>
    <row r="468" spans="1:26" x14ac:dyDescent="0.2">
      <c r="A468" s="20" t="s">
        <v>2511</v>
      </c>
      <c r="B468" s="20" t="s">
        <v>2536</v>
      </c>
      <c r="C468" s="21" t="s">
        <v>2537</v>
      </c>
      <c r="D468" s="21" t="s">
        <v>28</v>
      </c>
      <c r="E468" s="21">
        <v>1634</v>
      </c>
      <c r="F468" s="21">
        <v>2164</v>
      </c>
      <c r="G468" s="22" t="s">
        <v>2538</v>
      </c>
      <c r="H468" s="36" t="s">
        <v>2539</v>
      </c>
      <c r="I468" t="s">
        <v>31</v>
      </c>
      <c r="J468" s="22"/>
      <c r="M468">
        <v>0</v>
      </c>
      <c r="N468" t="e">
        <v>#N/A</v>
      </c>
      <c r="O468">
        <v>0</v>
      </c>
      <c r="P468">
        <v>0</v>
      </c>
      <c r="Q468">
        <v>0</v>
      </c>
      <c r="R468">
        <v>0</v>
      </c>
      <c r="S468">
        <v>0</v>
      </c>
      <c r="T468">
        <v>654615457</v>
      </c>
      <c r="U468">
        <v>27.119</v>
      </c>
      <c r="V468">
        <v>118</v>
      </c>
      <c r="W468">
        <v>5.9900000000000003E-4</v>
      </c>
      <c r="X468" t="s">
        <v>2540</v>
      </c>
      <c r="Y468" t="s">
        <v>2541</v>
      </c>
      <c r="Z468" t="s">
        <v>2542</v>
      </c>
    </row>
    <row r="469" spans="1:26" x14ac:dyDescent="0.2">
      <c r="A469" s="20" t="s">
        <v>2511</v>
      </c>
      <c r="B469" s="20" t="s">
        <v>2543</v>
      </c>
      <c r="C469" s="21" t="s">
        <v>207</v>
      </c>
      <c r="D469" s="21" t="s">
        <v>473</v>
      </c>
      <c r="E469" s="21">
        <v>2957</v>
      </c>
      <c r="F469" s="21">
        <v>3301</v>
      </c>
      <c r="G469" s="22" t="s">
        <v>2544</v>
      </c>
      <c r="H469" s="20" t="s">
        <v>2545</v>
      </c>
      <c r="I469" t="s">
        <v>31</v>
      </c>
      <c r="J469" s="22"/>
      <c r="M469">
        <v>0</v>
      </c>
      <c r="N469" t="e">
        <v>#N/A</v>
      </c>
      <c r="O469">
        <v>0</v>
      </c>
      <c r="P469">
        <v>0</v>
      </c>
      <c r="Q469">
        <v>0</v>
      </c>
      <c r="R469">
        <v>0</v>
      </c>
      <c r="S469">
        <v>0</v>
      </c>
      <c r="T469">
        <v>938896773</v>
      </c>
      <c r="U469">
        <v>53.164999999999999</v>
      </c>
      <c r="V469">
        <v>79</v>
      </c>
      <c r="W469">
        <v>5.8200000000000004E-23</v>
      </c>
      <c r="X469" t="s">
        <v>46</v>
      </c>
      <c r="Y469" t="s">
        <v>1106</v>
      </c>
      <c r="Z469" t="s">
        <v>1107</v>
      </c>
    </row>
    <row r="470" spans="1:26" x14ac:dyDescent="0.2">
      <c r="A470" s="20" t="s">
        <v>2511</v>
      </c>
      <c r="B470" s="20" t="s">
        <v>2546</v>
      </c>
      <c r="C470" s="21" t="s">
        <v>2547</v>
      </c>
      <c r="D470" s="21" t="s">
        <v>473</v>
      </c>
      <c r="E470" s="21">
        <v>3911</v>
      </c>
      <c r="F470" s="21">
        <v>4366</v>
      </c>
      <c r="G470" s="22" t="s">
        <v>2548</v>
      </c>
      <c r="H470" s="20" t="s">
        <v>2549</v>
      </c>
      <c r="I470" t="s">
        <v>31</v>
      </c>
      <c r="J470" s="22"/>
      <c r="M470">
        <v>0</v>
      </c>
      <c r="N470" t="e">
        <v>#N/A</v>
      </c>
      <c r="O470">
        <v>0</v>
      </c>
      <c r="P470">
        <v>0</v>
      </c>
      <c r="Q470">
        <v>0</v>
      </c>
      <c r="R470">
        <v>0</v>
      </c>
      <c r="S470">
        <v>0</v>
      </c>
      <c r="T470">
        <v>1036034287</v>
      </c>
      <c r="U470">
        <v>25.454999999999998</v>
      </c>
      <c r="V470">
        <v>110</v>
      </c>
      <c r="W470">
        <v>6.0800000000000001E-5</v>
      </c>
      <c r="X470" t="s">
        <v>2550</v>
      </c>
      <c r="Y470" t="s">
        <v>2551</v>
      </c>
      <c r="Z470" t="s">
        <v>2552</v>
      </c>
    </row>
    <row r="471" spans="1:26" x14ac:dyDescent="0.2">
      <c r="A471" s="20" t="s">
        <v>2511</v>
      </c>
      <c r="B471" s="20" t="s">
        <v>2553</v>
      </c>
      <c r="C471" s="21" t="s">
        <v>2554</v>
      </c>
      <c r="D471" s="21" t="s">
        <v>473</v>
      </c>
      <c r="E471" s="21">
        <v>4341</v>
      </c>
      <c r="F471" s="21">
        <v>5798</v>
      </c>
      <c r="G471" s="22" t="s">
        <v>2555</v>
      </c>
      <c r="H471" s="20" t="s">
        <v>2556</v>
      </c>
      <c r="I471" t="s">
        <v>980</v>
      </c>
      <c r="J471" s="22"/>
      <c r="M471" t="s">
        <v>981</v>
      </c>
      <c r="N471" t="s">
        <v>982</v>
      </c>
      <c r="O471" t="s">
        <v>983</v>
      </c>
      <c r="P471">
        <v>0</v>
      </c>
      <c r="Q471" t="s">
        <v>984</v>
      </c>
      <c r="R471" t="s">
        <v>985</v>
      </c>
      <c r="S471">
        <v>0</v>
      </c>
      <c r="T471">
        <v>825996776</v>
      </c>
      <c r="U471">
        <v>37.021999999999998</v>
      </c>
      <c r="V471">
        <v>497</v>
      </c>
      <c r="W471">
        <v>2.6799999999999999E-99</v>
      </c>
      <c r="X471" t="s">
        <v>46</v>
      </c>
      <c r="Y471" t="s">
        <v>986</v>
      </c>
      <c r="Z471" t="s">
        <v>987</v>
      </c>
    </row>
    <row r="472" spans="1:26" x14ac:dyDescent="0.2">
      <c r="A472" s="20" t="s">
        <v>2511</v>
      </c>
      <c r="B472" s="20" t="s">
        <v>2557</v>
      </c>
      <c r="C472" s="21" t="s">
        <v>2558</v>
      </c>
      <c r="D472" s="21" t="s">
        <v>473</v>
      </c>
      <c r="E472" s="21">
        <v>5795</v>
      </c>
      <c r="F472" s="21">
        <v>6859</v>
      </c>
      <c r="G472" s="22" t="s">
        <v>2559</v>
      </c>
      <c r="H472" s="20" t="s">
        <v>2560</v>
      </c>
      <c r="I472" t="s">
        <v>31</v>
      </c>
      <c r="J472" s="22"/>
      <c r="M472">
        <v>0</v>
      </c>
      <c r="N472" t="e">
        <v>#N/A</v>
      </c>
      <c r="O472">
        <v>0</v>
      </c>
      <c r="P472">
        <v>0</v>
      </c>
      <c r="Q472">
        <v>0</v>
      </c>
      <c r="R472">
        <v>0</v>
      </c>
      <c r="S472">
        <v>0</v>
      </c>
      <c r="T472">
        <v>326783111</v>
      </c>
      <c r="U472">
        <v>33.332999999999998</v>
      </c>
      <c r="V472">
        <v>156</v>
      </c>
      <c r="W472">
        <v>4.9200000000000001E-14</v>
      </c>
      <c r="X472" t="s">
        <v>2561</v>
      </c>
      <c r="Y472" t="s">
        <v>2562</v>
      </c>
      <c r="Z472" t="s">
        <v>2563</v>
      </c>
    </row>
    <row r="473" spans="1:26" x14ac:dyDescent="0.2">
      <c r="A473" s="20" t="s">
        <v>2511</v>
      </c>
      <c r="B473" s="20" t="s">
        <v>2564</v>
      </c>
      <c r="C473" s="21" t="s">
        <v>771</v>
      </c>
      <c r="D473" s="21" t="s">
        <v>473</v>
      </c>
      <c r="E473" s="21">
        <v>6846</v>
      </c>
      <c r="F473" s="21">
        <v>6965</v>
      </c>
      <c r="G473" s="22" t="s">
        <v>2565</v>
      </c>
      <c r="H473" s="20" t="s">
        <v>2566</v>
      </c>
      <c r="I473" t="s">
        <v>31</v>
      </c>
      <c r="J473" s="22"/>
      <c r="M473">
        <v>0</v>
      </c>
      <c r="N473" t="e">
        <v>#N/A</v>
      </c>
      <c r="O473">
        <v>0</v>
      </c>
      <c r="P473">
        <v>0</v>
      </c>
      <c r="Q473">
        <v>0</v>
      </c>
      <c r="R473">
        <v>0</v>
      </c>
      <c r="S473">
        <v>0</v>
      </c>
      <c r="T473">
        <v>0</v>
      </c>
      <c r="U473">
        <v>0</v>
      </c>
      <c r="V473">
        <v>0</v>
      </c>
      <c r="W473">
        <v>0</v>
      </c>
      <c r="X473">
        <v>0</v>
      </c>
      <c r="Y473">
        <v>0</v>
      </c>
      <c r="Z473">
        <v>0</v>
      </c>
    </row>
    <row r="474" spans="1:26" x14ac:dyDescent="0.2">
      <c r="A474" s="20" t="s">
        <v>2511</v>
      </c>
      <c r="B474" s="20" t="s">
        <v>2567</v>
      </c>
      <c r="C474" s="21" t="s">
        <v>1013</v>
      </c>
      <c r="D474" s="21" t="s">
        <v>473</v>
      </c>
      <c r="E474" s="21">
        <v>6965</v>
      </c>
      <c r="F474" s="21">
        <v>7228</v>
      </c>
      <c r="G474" s="22" t="s">
        <v>2568</v>
      </c>
      <c r="H474" s="20" t="s">
        <v>2569</v>
      </c>
      <c r="I474" t="s">
        <v>31</v>
      </c>
      <c r="J474" s="22"/>
      <c r="M474">
        <v>0</v>
      </c>
      <c r="N474" t="e">
        <v>#N/A</v>
      </c>
      <c r="O474">
        <v>0</v>
      </c>
      <c r="P474">
        <v>0</v>
      </c>
      <c r="Q474">
        <v>0</v>
      </c>
      <c r="R474">
        <v>0</v>
      </c>
      <c r="S474">
        <v>0</v>
      </c>
      <c r="T474">
        <v>1028051209</v>
      </c>
      <c r="U474">
        <v>36.207000000000001</v>
      </c>
      <c r="V474">
        <v>58</v>
      </c>
      <c r="W474">
        <v>7.8700000000000005E-4</v>
      </c>
      <c r="X474" t="s">
        <v>2570</v>
      </c>
      <c r="Y474" t="s">
        <v>2571</v>
      </c>
      <c r="Z474" t="s">
        <v>2572</v>
      </c>
    </row>
    <row r="475" spans="1:26" x14ac:dyDescent="0.2">
      <c r="A475" s="20" t="s">
        <v>2511</v>
      </c>
      <c r="B475" s="20" t="s">
        <v>2573</v>
      </c>
      <c r="C475" s="21" t="s">
        <v>614</v>
      </c>
      <c r="D475" s="21" t="s">
        <v>473</v>
      </c>
      <c r="E475" s="21">
        <v>7225</v>
      </c>
      <c r="F475" s="21">
        <v>7506</v>
      </c>
      <c r="G475" s="22" t="s">
        <v>2574</v>
      </c>
      <c r="H475" s="20" t="s">
        <v>2575</v>
      </c>
      <c r="I475" t="s">
        <v>31</v>
      </c>
      <c r="J475" s="22"/>
      <c r="M475">
        <v>0</v>
      </c>
      <c r="N475" t="e">
        <v>#N/A</v>
      </c>
      <c r="O475">
        <v>0</v>
      </c>
      <c r="P475">
        <v>0</v>
      </c>
      <c r="Q475">
        <v>0</v>
      </c>
      <c r="R475">
        <v>0</v>
      </c>
      <c r="S475">
        <v>0</v>
      </c>
      <c r="T475">
        <v>492955013</v>
      </c>
      <c r="U475">
        <v>46</v>
      </c>
      <c r="V475">
        <v>50</v>
      </c>
      <c r="W475">
        <v>5.5300000000000002E-5</v>
      </c>
      <c r="X475" t="s">
        <v>46</v>
      </c>
      <c r="Y475" t="s">
        <v>2576</v>
      </c>
      <c r="Z475" t="s">
        <v>2577</v>
      </c>
    </row>
    <row r="476" spans="1:26" x14ac:dyDescent="0.2">
      <c r="A476" s="20" t="s">
        <v>2511</v>
      </c>
      <c r="B476" s="20" t="s">
        <v>2578</v>
      </c>
      <c r="C476" s="21" t="s">
        <v>938</v>
      </c>
      <c r="D476" s="21" t="s">
        <v>473</v>
      </c>
      <c r="E476" s="21">
        <v>7509</v>
      </c>
      <c r="F476" s="21">
        <v>7748</v>
      </c>
      <c r="G476" s="22" t="s">
        <v>2579</v>
      </c>
      <c r="H476" s="20" t="s">
        <v>2580</v>
      </c>
      <c r="I476" t="s">
        <v>31</v>
      </c>
      <c r="J476" s="22"/>
      <c r="M476">
        <v>0</v>
      </c>
      <c r="N476" t="e">
        <v>#N/A</v>
      </c>
      <c r="O476">
        <v>0</v>
      </c>
      <c r="P476">
        <v>0</v>
      </c>
      <c r="Q476">
        <v>0</v>
      </c>
      <c r="R476">
        <v>0</v>
      </c>
      <c r="S476">
        <v>0</v>
      </c>
      <c r="T476">
        <v>797108925</v>
      </c>
      <c r="U476">
        <v>39.655000000000001</v>
      </c>
      <c r="V476">
        <v>58</v>
      </c>
      <c r="W476">
        <v>8.9099999999999997E-4</v>
      </c>
      <c r="X476" t="s">
        <v>117</v>
      </c>
      <c r="Y476" t="s">
        <v>2581</v>
      </c>
      <c r="Z476" t="s">
        <v>2582</v>
      </c>
    </row>
    <row r="477" spans="1:26" x14ac:dyDescent="0.2">
      <c r="A477" s="20" t="s">
        <v>2511</v>
      </c>
      <c r="B477" s="20" t="s">
        <v>2583</v>
      </c>
      <c r="C477" s="21" t="s">
        <v>2584</v>
      </c>
      <c r="D477" s="21" t="s">
        <v>473</v>
      </c>
      <c r="E477" s="21">
        <v>7748</v>
      </c>
      <c r="F477" s="21">
        <v>8890</v>
      </c>
      <c r="G477" s="22" t="s">
        <v>2585</v>
      </c>
      <c r="H477" s="20" t="s">
        <v>2586</v>
      </c>
      <c r="I477" t="s">
        <v>2587</v>
      </c>
      <c r="J477" s="22"/>
      <c r="M477" t="s">
        <v>2588</v>
      </c>
      <c r="N477" t="s">
        <v>2589</v>
      </c>
      <c r="O477">
        <v>0</v>
      </c>
      <c r="P477">
        <v>0</v>
      </c>
      <c r="Q477" t="s">
        <v>2590</v>
      </c>
      <c r="R477">
        <v>0</v>
      </c>
      <c r="S477">
        <v>0</v>
      </c>
      <c r="T477">
        <v>530551350</v>
      </c>
      <c r="U477">
        <v>38.75</v>
      </c>
      <c r="V477">
        <v>80</v>
      </c>
      <c r="W477">
        <v>2.81E-8</v>
      </c>
      <c r="X477" t="s">
        <v>2591</v>
      </c>
      <c r="Y477" t="s">
        <v>2592</v>
      </c>
      <c r="Z477" t="s">
        <v>2593</v>
      </c>
    </row>
    <row r="478" spans="1:26" x14ac:dyDescent="0.2">
      <c r="A478" s="20" t="s">
        <v>2511</v>
      </c>
      <c r="B478" s="20" t="s">
        <v>2594</v>
      </c>
      <c r="C478" s="21" t="s">
        <v>2595</v>
      </c>
      <c r="D478" s="21" t="s">
        <v>473</v>
      </c>
      <c r="E478" s="21">
        <v>8892</v>
      </c>
      <c r="F478" s="21">
        <v>8972</v>
      </c>
      <c r="G478" s="22" t="s">
        <v>2596</v>
      </c>
      <c r="H478" s="20" t="s">
        <v>2597</v>
      </c>
      <c r="I478" t="s">
        <v>31</v>
      </c>
      <c r="J478" s="22"/>
      <c r="M478" t="e">
        <v>#N/A</v>
      </c>
      <c r="N478" t="e">
        <v>#N/A</v>
      </c>
      <c r="O478" t="e">
        <v>#N/A</v>
      </c>
      <c r="P478" t="e">
        <v>#N/A</v>
      </c>
      <c r="Q478" t="e">
        <v>#N/A</v>
      </c>
      <c r="R478" t="e">
        <v>#N/A</v>
      </c>
      <c r="S478" t="e">
        <v>#N/A</v>
      </c>
      <c r="T478" t="e">
        <v>#N/A</v>
      </c>
      <c r="U478" t="e">
        <v>#N/A</v>
      </c>
      <c r="V478" t="e">
        <v>#N/A</v>
      </c>
      <c r="W478" t="e">
        <v>#N/A</v>
      </c>
      <c r="X478" t="e">
        <v>#N/A</v>
      </c>
      <c r="Y478" t="e">
        <v>#N/A</v>
      </c>
      <c r="Z478" t="e">
        <v>#N/A</v>
      </c>
    </row>
    <row r="479" spans="1:26" x14ac:dyDescent="0.2">
      <c r="A479" s="20" t="s">
        <v>2511</v>
      </c>
      <c r="B479" s="20" t="s">
        <v>2598</v>
      </c>
      <c r="C479" s="21" t="s">
        <v>954</v>
      </c>
      <c r="D479" s="21" t="s">
        <v>473</v>
      </c>
      <c r="E479" s="21">
        <v>8965</v>
      </c>
      <c r="F479" s="21">
        <v>9198</v>
      </c>
      <c r="G479" s="22" t="s">
        <v>2599</v>
      </c>
      <c r="H479" s="20" t="s">
        <v>2600</v>
      </c>
      <c r="I479" t="s">
        <v>31</v>
      </c>
      <c r="J479" s="22"/>
      <c r="M479">
        <v>0</v>
      </c>
      <c r="N479" t="e">
        <v>#N/A</v>
      </c>
      <c r="O479">
        <v>0</v>
      </c>
      <c r="P479">
        <v>0</v>
      </c>
      <c r="Q479">
        <v>0</v>
      </c>
      <c r="R479">
        <v>0</v>
      </c>
      <c r="S479">
        <v>0</v>
      </c>
      <c r="T479">
        <v>1017296713</v>
      </c>
      <c r="U479">
        <v>35.088000000000001</v>
      </c>
      <c r="V479">
        <v>57</v>
      </c>
      <c r="W479">
        <v>2E-3</v>
      </c>
      <c r="X479" t="s">
        <v>2601</v>
      </c>
      <c r="Y479" t="s">
        <v>2602</v>
      </c>
      <c r="Z479" t="s">
        <v>2603</v>
      </c>
    </row>
    <row r="480" spans="1:26" x14ac:dyDescent="0.2">
      <c r="A480" s="20" t="s">
        <v>2511</v>
      </c>
      <c r="B480" s="20" t="s">
        <v>2604</v>
      </c>
      <c r="C480" s="21" t="s">
        <v>1077</v>
      </c>
      <c r="D480" s="21" t="s">
        <v>473</v>
      </c>
      <c r="E480" s="21">
        <v>9240</v>
      </c>
      <c r="F480" s="21">
        <v>9437</v>
      </c>
      <c r="G480" s="22" t="s">
        <v>2605</v>
      </c>
      <c r="H480" s="20" t="s">
        <v>2606</v>
      </c>
      <c r="I480" t="s">
        <v>31</v>
      </c>
      <c r="J480" s="22"/>
      <c r="M480">
        <v>0</v>
      </c>
      <c r="N480" t="e">
        <v>#N/A</v>
      </c>
      <c r="O480">
        <v>0</v>
      </c>
      <c r="P480">
        <v>0</v>
      </c>
      <c r="Q480">
        <v>0</v>
      </c>
      <c r="R480">
        <v>0</v>
      </c>
      <c r="S480">
        <v>0</v>
      </c>
      <c r="T480">
        <v>374723618</v>
      </c>
      <c r="U480">
        <v>34.426000000000002</v>
      </c>
      <c r="V480">
        <v>61</v>
      </c>
      <c r="W480">
        <v>1.3500000000000001E-9</v>
      </c>
      <c r="X480" t="s">
        <v>538</v>
      </c>
      <c r="Y480" t="s">
        <v>539</v>
      </c>
      <c r="Z480" t="s">
        <v>540</v>
      </c>
    </row>
    <row r="481" spans="1:26" x14ac:dyDescent="0.2">
      <c r="A481" s="20" t="s">
        <v>2511</v>
      </c>
      <c r="B481" s="20" t="s">
        <v>2607</v>
      </c>
      <c r="C481" s="21" t="s">
        <v>2608</v>
      </c>
      <c r="D481" s="21" t="s">
        <v>473</v>
      </c>
      <c r="E481" s="21">
        <v>9514</v>
      </c>
      <c r="F481" s="21">
        <v>11385</v>
      </c>
      <c r="G481" s="22" t="s">
        <v>2609</v>
      </c>
      <c r="H481" s="20" t="s">
        <v>2610</v>
      </c>
      <c r="I481" t="s">
        <v>552</v>
      </c>
      <c r="J481" s="22"/>
      <c r="M481" t="s">
        <v>553</v>
      </c>
      <c r="N481" t="s">
        <v>554</v>
      </c>
      <c r="O481">
        <v>0</v>
      </c>
      <c r="P481">
        <v>0</v>
      </c>
      <c r="Q481" t="s">
        <v>555</v>
      </c>
      <c r="R481">
        <v>0</v>
      </c>
      <c r="S481">
        <v>0</v>
      </c>
      <c r="T481">
        <v>1000259247</v>
      </c>
      <c r="U481">
        <v>54.753999999999998</v>
      </c>
      <c r="V481">
        <v>610</v>
      </c>
      <c r="W481">
        <v>0</v>
      </c>
      <c r="X481" t="s">
        <v>1047</v>
      </c>
      <c r="Y481" t="s">
        <v>1048</v>
      </c>
      <c r="Z481" t="s">
        <v>1049</v>
      </c>
    </row>
    <row r="482" spans="1:26" x14ac:dyDescent="0.2">
      <c r="A482" s="20" t="s">
        <v>2511</v>
      </c>
      <c r="B482" s="20" t="s">
        <v>2611</v>
      </c>
      <c r="C482" s="21" t="s">
        <v>687</v>
      </c>
      <c r="D482" s="21" t="s">
        <v>473</v>
      </c>
      <c r="E482" s="21">
        <v>11375</v>
      </c>
      <c r="F482" s="21">
        <v>11683</v>
      </c>
      <c r="G482" s="22" t="s">
        <v>2612</v>
      </c>
      <c r="H482" s="20" t="s">
        <v>2613</v>
      </c>
      <c r="I482" t="s">
        <v>31</v>
      </c>
      <c r="J482" s="22"/>
      <c r="M482">
        <v>0</v>
      </c>
      <c r="N482" t="e">
        <v>#N/A</v>
      </c>
      <c r="O482">
        <v>0</v>
      </c>
      <c r="P482">
        <v>0</v>
      </c>
      <c r="Q482">
        <v>0</v>
      </c>
      <c r="R482">
        <v>0</v>
      </c>
      <c r="S482">
        <v>0</v>
      </c>
      <c r="T482">
        <v>497942353</v>
      </c>
      <c r="U482">
        <v>32.143000000000001</v>
      </c>
      <c r="V482">
        <v>56</v>
      </c>
      <c r="W482">
        <v>1.7799999999999999E-4</v>
      </c>
      <c r="X482" t="s">
        <v>2614</v>
      </c>
      <c r="Y482" t="s">
        <v>2615</v>
      </c>
      <c r="Z482" t="s">
        <v>2616</v>
      </c>
    </row>
    <row r="483" spans="1:26" x14ac:dyDescent="0.2">
      <c r="A483" s="20" t="s">
        <v>2511</v>
      </c>
      <c r="B483" s="20" t="s">
        <v>2617</v>
      </c>
      <c r="C483" s="21" t="s">
        <v>2618</v>
      </c>
      <c r="D483" s="21" t="s">
        <v>473</v>
      </c>
      <c r="E483" s="21">
        <v>11649</v>
      </c>
      <c r="F483" s="21">
        <v>12917</v>
      </c>
      <c r="G483" s="22" t="s">
        <v>2619</v>
      </c>
      <c r="H483" s="20" t="s">
        <v>2620</v>
      </c>
      <c r="I483" t="s">
        <v>31</v>
      </c>
      <c r="J483" s="22"/>
      <c r="M483">
        <v>0</v>
      </c>
      <c r="N483" t="e">
        <v>#N/A</v>
      </c>
      <c r="O483">
        <v>0</v>
      </c>
      <c r="P483">
        <v>0</v>
      </c>
      <c r="Q483">
        <v>0</v>
      </c>
      <c r="R483">
        <v>0</v>
      </c>
      <c r="S483">
        <v>0</v>
      </c>
      <c r="T483">
        <v>521078889</v>
      </c>
      <c r="U483">
        <v>26.047000000000001</v>
      </c>
      <c r="V483">
        <v>215</v>
      </c>
      <c r="W483">
        <v>2.4899999999999998E-4</v>
      </c>
      <c r="X483" t="s">
        <v>46</v>
      </c>
      <c r="Y483" t="s">
        <v>2621</v>
      </c>
      <c r="Z483" t="s">
        <v>2622</v>
      </c>
    </row>
    <row r="484" spans="1:26" x14ac:dyDescent="0.2">
      <c r="A484" s="20" t="s">
        <v>2511</v>
      </c>
      <c r="B484" s="20" t="s">
        <v>2623</v>
      </c>
      <c r="C484" s="21" t="s">
        <v>1906</v>
      </c>
      <c r="D484" s="21" t="s">
        <v>473</v>
      </c>
      <c r="E484" s="21">
        <v>12904</v>
      </c>
      <c r="F484" s="21">
        <v>13797</v>
      </c>
      <c r="G484" s="22" t="s">
        <v>2624</v>
      </c>
      <c r="H484" s="20" t="s">
        <v>2625</v>
      </c>
      <c r="I484" t="s">
        <v>590</v>
      </c>
      <c r="J484" s="22"/>
      <c r="M484" t="s">
        <v>591</v>
      </c>
      <c r="N484" t="s">
        <v>592</v>
      </c>
      <c r="O484">
        <v>0</v>
      </c>
      <c r="P484">
        <v>0</v>
      </c>
      <c r="Q484" t="s">
        <v>593</v>
      </c>
      <c r="R484">
        <v>0</v>
      </c>
      <c r="S484">
        <v>0</v>
      </c>
      <c r="T484">
        <v>735021110</v>
      </c>
      <c r="U484">
        <v>24.667000000000002</v>
      </c>
      <c r="V484">
        <v>300</v>
      </c>
      <c r="W484">
        <v>2.73E-13</v>
      </c>
      <c r="X484" t="s">
        <v>594</v>
      </c>
      <c r="Y484" t="s">
        <v>2626</v>
      </c>
      <c r="Z484" t="s">
        <v>2627</v>
      </c>
    </row>
    <row r="485" spans="1:26" x14ac:dyDescent="0.2">
      <c r="A485" s="20" t="s">
        <v>2511</v>
      </c>
      <c r="B485" s="20" t="s">
        <v>2628</v>
      </c>
      <c r="C485" s="21" t="s">
        <v>1757</v>
      </c>
      <c r="D485" s="21" t="s">
        <v>473</v>
      </c>
      <c r="E485" s="21">
        <v>13794</v>
      </c>
      <c r="F485" s="21">
        <v>14006</v>
      </c>
      <c r="G485" s="22" t="s">
        <v>2629</v>
      </c>
      <c r="H485" s="20" t="s">
        <v>2630</v>
      </c>
      <c r="I485" t="s">
        <v>31</v>
      </c>
      <c r="J485" s="22"/>
      <c r="M485">
        <v>0</v>
      </c>
      <c r="N485" t="e">
        <v>#N/A</v>
      </c>
      <c r="O485">
        <v>0</v>
      </c>
      <c r="P485">
        <v>0</v>
      </c>
      <c r="Q485">
        <v>0</v>
      </c>
      <c r="R485">
        <v>0</v>
      </c>
      <c r="S485">
        <v>0</v>
      </c>
      <c r="T485">
        <v>524702592</v>
      </c>
      <c r="U485">
        <v>36</v>
      </c>
      <c r="V485">
        <v>50</v>
      </c>
      <c r="W485">
        <v>7.7999999999999999E-5</v>
      </c>
      <c r="X485" t="s">
        <v>2631</v>
      </c>
      <c r="Y485" t="s">
        <v>2632</v>
      </c>
      <c r="Z485" t="s">
        <v>2633</v>
      </c>
    </row>
    <row r="486" spans="1:26" x14ac:dyDescent="0.2">
      <c r="A486" s="20" t="s">
        <v>2511</v>
      </c>
      <c r="B486" s="20" t="s">
        <v>2634</v>
      </c>
      <c r="C486" s="21" t="s">
        <v>820</v>
      </c>
      <c r="D486" s="21" t="s">
        <v>473</v>
      </c>
      <c r="E486" s="21">
        <v>14012</v>
      </c>
      <c r="F486" s="21">
        <v>14575</v>
      </c>
      <c r="G486" s="22" t="s">
        <v>2635</v>
      </c>
      <c r="H486" s="20" t="s">
        <v>2636</v>
      </c>
      <c r="I486" t="s">
        <v>608</v>
      </c>
      <c r="J486" s="22"/>
      <c r="M486" t="s">
        <v>609</v>
      </c>
      <c r="N486" t="s">
        <v>610</v>
      </c>
      <c r="O486">
        <v>0</v>
      </c>
      <c r="P486">
        <v>0</v>
      </c>
      <c r="Q486" t="s">
        <v>611</v>
      </c>
      <c r="R486">
        <v>0</v>
      </c>
      <c r="S486">
        <v>0</v>
      </c>
      <c r="T486">
        <v>1008839359</v>
      </c>
      <c r="U486">
        <v>34.594999999999999</v>
      </c>
      <c r="V486">
        <v>185</v>
      </c>
      <c r="W486">
        <v>4.4699999999999998E-22</v>
      </c>
      <c r="X486" t="s">
        <v>1073</v>
      </c>
      <c r="Y486" t="s">
        <v>1074</v>
      </c>
      <c r="Z486" t="s">
        <v>1075</v>
      </c>
    </row>
    <row r="487" spans="1:26" x14ac:dyDescent="0.2">
      <c r="A487" s="20" t="s">
        <v>2511</v>
      </c>
      <c r="B487" s="20" t="s">
        <v>2637</v>
      </c>
      <c r="C487" s="21" t="s">
        <v>2361</v>
      </c>
      <c r="D487" s="21" t="s">
        <v>473</v>
      </c>
      <c r="E487" s="21">
        <v>14572</v>
      </c>
      <c r="F487" s="21">
        <v>14730</v>
      </c>
      <c r="G487" s="22" t="s">
        <v>2638</v>
      </c>
      <c r="H487" s="20" t="s">
        <v>2639</v>
      </c>
      <c r="I487" t="s">
        <v>31</v>
      </c>
      <c r="J487" s="22"/>
      <c r="M487">
        <v>0</v>
      </c>
      <c r="N487" t="e">
        <v>#N/A</v>
      </c>
      <c r="O487">
        <v>0</v>
      </c>
      <c r="P487">
        <v>0</v>
      </c>
      <c r="Q487">
        <v>0</v>
      </c>
      <c r="R487">
        <v>0</v>
      </c>
      <c r="S487">
        <v>0</v>
      </c>
      <c r="T487">
        <v>928789531</v>
      </c>
      <c r="U487">
        <v>35.896999999999998</v>
      </c>
      <c r="V487">
        <v>39</v>
      </c>
      <c r="W487">
        <v>7.0000000000000001E-3</v>
      </c>
      <c r="X487" t="s">
        <v>46</v>
      </c>
      <c r="Y487" t="s">
        <v>2640</v>
      </c>
      <c r="Z487" t="s">
        <v>2641</v>
      </c>
    </row>
    <row r="488" spans="1:26" x14ac:dyDescent="0.2">
      <c r="A488" s="20" t="s">
        <v>2511</v>
      </c>
      <c r="B488" s="20" t="s">
        <v>2642</v>
      </c>
      <c r="C488" s="21" t="s">
        <v>542</v>
      </c>
      <c r="D488" s="21" t="s">
        <v>473</v>
      </c>
      <c r="E488" s="21">
        <v>14727</v>
      </c>
      <c r="F488" s="21">
        <v>15110</v>
      </c>
      <c r="G488" s="22" t="s">
        <v>2643</v>
      </c>
      <c r="H488" s="20" t="s">
        <v>2644</v>
      </c>
      <c r="I488" t="s">
        <v>31</v>
      </c>
      <c r="J488" s="22"/>
      <c r="M488">
        <v>0</v>
      </c>
      <c r="N488" t="e">
        <v>#N/A</v>
      </c>
      <c r="O488">
        <v>0</v>
      </c>
      <c r="P488">
        <v>0</v>
      </c>
      <c r="Q488">
        <v>0</v>
      </c>
      <c r="R488">
        <v>0</v>
      </c>
      <c r="S488">
        <v>0</v>
      </c>
      <c r="T488">
        <v>499260349</v>
      </c>
      <c r="U488">
        <v>41.509</v>
      </c>
      <c r="V488">
        <v>53</v>
      </c>
      <c r="W488">
        <v>2.2699999999999999E-4</v>
      </c>
      <c r="X488" t="s">
        <v>46</v>
      </c>
      <c r="Y488" t="s">
        <v>2645</v>
      </c>
      <c r="Z488" t="s">
        <v>2646</v>
      </c>
    </row>
    <row r="489" spans="1:26" x14ac:dyDescent="0.2">
      <c r="A489" s="20" t="s">
        <v>2511</v>
      </c>
      <c r="B489" s="20" t="s">
        <v>2647</v>
      </c>
      <c r="C489" s="21" t="s">
        <v>2648</v>
      </c>
      <c r="D489" s="21" t="s">
        <v>473</v>
      </c>
      <c r="E489" s="21">
        <v>15097</v>
      </c>
      <c r="F489" s="21">
        <v>15612</v>
      </c>
      <c r="G489" s="22" t="s">
        <v>2649</v>
      </c>
      <c r="H489" s="20" t="s">
        <v>2650</v>
      </c>
      <c r="I489" t="s">
        <v>2651</v>
      </c>
      <c r="J489" s="22"/>
      <c r="M489" t="s">
        <v>1695</v>
      </c>
      <c r="N489" t="s">
        <v>1696</v>
      </c>
      <c r="O489">
        <v>0</v>
      </c>
      <c r="P489">
        <v>0</v>
      </c>
      <c r="Q489" t="s">
        <v>1697</v>
      </c>
      <c r="R489">
        <v>0</v>
      </c>
      <c r="S489">
        <v>0</v>
      </c>
      <c r="T489">
        <v>374723969</v>
      </c>
      <c r="U489">
        <v>32.353000000000002</v>
      </c>
      <c r="V489">
        <v>102</v>
      </c>
      <c r="W489">
        <v>7.54E-9</v>
      </c>
      <c r="X489" t="s">
        <v>1698</v>
      </c>
      <c r="Y489" t="s">
        <v>539</v>
      </c>
      <c r="Z489" t="s">
        <v>540</v>
      </c>
    </row>
    <row r="490" spans="1:26" x14ac:dyDescent="0.2">
      <c r="A490" s="20" t="s">
        <v>2511</v>
      </c>
      <c r="B490" s="20" t="s">
        <v>2652</v>
      </c>
      <c r="C490" s="21" t="s">
        <v>2653</v>
      </c>
      <c r="D490" s="21" t="s">
        <v>473</v>
      </c>
      <c r="E490" s="21">
        <v>15609</v>
      </c>
      <c r="F490" s="21">
        <v>16040</v>
      </c>
      <c r="G490" s="22" t="s">
        <v>2654</v>
      </c>
      <c r="H490" s="20" t="s">
        <v>2655</v>
      </c>
      <c r="I490" t="s">
        <v>31</v>
      </c>
      <c r="J490" s="22"/>
      <c r="M490">
        <v>0</v>
      </c>
      <c r="N490" t="e">
        <v>#N/A</v>
      </c>
      <c r="O490">
        <v>0</v>
      </c>
      <c r="P490">
        <v>0</v>
      </c>
      <c r="Q490">
        <v>0</v>
      </c>
      <c r="R490">
        <v>0</v>
      </c>
      <c r="S490">
        <v>0</v>
      </c>
      <c r="T490">
        <v>750053271</v>
      </c>
      <c r="U490">
        <v>32.353000000000002</v>
      </c>
      <c r="V490">
        <v>68</v>
      </c>
      <c r="W490">
        <v>5.8400000000000003E-5</v>
      </c>
      <c r="X490" t="s">
        <v>2656</v>
      </c>
      <c r="Y490" t="s">
        <v>2657</v>
      </c>
      <c r="Z490" t="s">
        <v>2658</v>
      </c>
    </row>
    <row r="491" spans="1:26" x14ac:dyDescent="0.2">
      <c r="A491" s="20" t="s">
        <v>2511</v>
      </c>
      <c r="B491" s="20" t="s">
        <v>2659</v>
      </c>
      <c r="C491" s="21" t="s">
        <v>135</v>
      </c>
      <c r="D491" s="21" t="s">
        <v>473</v>
      </c>
      <c r="E491" s="21">
        <v>16042</v>
      </c>
      <c r="F491" s="21">
        <v>16458</v>
      </c>
      <c r="G491" s="22" t="s">
        <v>2660</v>
      </c>
      <c r="H491" s="20" t="s">
        <v>2661</v>
      </c>
      <c r="I491" t="s">
        <v>31</v>
      </c>
      <c r="J491" s="22"/>
      <c r="M491">
        <v>0</v>
      </c>
      <c r="N491" t="e">
        <v>#N/A</v>
      </c>
      <c r="O491">
        <v>0</v>
      </c>
      <c r="P491">
        <v>0</v>
      </c>
      <c r="Q491">
        <v>0</v>
      </c>
      <c r="R491">
        <v>0</v>
      </c>
      <c r="S491">
        <v>0</v>
      </c>
      <c r="T491">
        <v>515654558</v>
      </c>
      <c r="U491">
        <v>29.907</v>
      </c>
      <c r="V491">
        <v>107</v>
      </c>
      <c r="W491">
        <v>6.7500000000000001E-5</v>
      </c>
      <c r="X491" t="s">
        <v>967</v>
      </c>
      <c r="Y491" t="s">
        <v>2662</v>
      </c>
      <c r="Z491" t="s">
        <v>2663</v>
      </c>
    </row>
    <row r="492" spans="1:26" x14ac:dyDescent="0.2">
      <c r="A492" s="20" t="s">
        <v>2511</v>
      </c>
      <c r="B492" s="20" t="s">
        <v>2664</v>
      </c>
      <c r="C492" s="21" t="s">
        <v>366</v>
      </c>
      <c r="D492" s="21" t="s">
        <v>473</v>
      </c>
      <c r="E492" s="21">
        <v>16448</v>
      </c>
      <c r="F492" s="21">
        <v>16699</v>
      </c>
      <c r="G492" s="22" t="s">
        <v>2665</v>
      </c>
      <c r="H492" s="20" t="s">
        <v>2666</v>
      </c>
      <c r="I492" t="s">
        <v>31</v>
      </c>
      <c r="J492" s="22"/>
      <c r="M492">
        <v>0</v>
      </c>
      <c r="N492" t="e">
        <v>#N/A</v>
      </c>
      <c r="O492">
        <v>0</v>
      </c>
      <c r="P492">
        <v>0</v>
      </c>
      <c r="Q492">
        <v>0</v>
      </c>
      <c r="R492">
        <v>0</v>
      </c>
      <c r="S492">
        <v>0</v>
      </c>
      <c r="T492">
        <v>968308135</v>
      </c>
      <c r="U492">
        <v>28.766999999999999</v>
      </c>
      <c r="V492">
        <v>73</v>
      </c>
      <c r="W492">
        <v>3.1999999999999999E-5</v>
      </c>
      <c r="X492" t="s">
        <v>2667</v>
      </c>
      <c r="Y492" t="s">
        <v>2668</v>
      </c>
      <c r="Z492" t="s">
        <v>2669</v>
      </c>
    </row>
    <row r="493" spans="1:26" x14ac:dyDescent="0.2">
      <c r="A493" s="20" t="s">
        <v>2511</v>
      </c>
      <c r="B493" s="20" t="s">
        <v>2670</v>
      </c>
      <c r="C493" s="21" t="s">
        <v>2671</v>
      </c>
      <c r="D493" s="21" t="s">
        <v>473</v>
      </c>
      <c r="E493" s="21">
        <v>16864</v>
      </c>
      <c r="F493" s="21">
        <v>18390</v>
      </c>
      <c r="G493" s="22" t="s">
        <v>2672</v>
      </c>
      <c r="H493" s="20" t="s">
        <v>2673</v>
      </c>
      <c r="I493" t="s">
        <v>187</v>
      </c>
      <c r="J493" s="22" t="s">
        <v>187</v>
      </c>
      <c r="M493" t="s">
        <v>188</v>
      </c>
      <c r="N493" t="s">
        <v>189</v>
      </c>
      <c r="O493" t="s">
        <v>652</v>
      </c>
      <c r="P493" t="s">
        <v>653</v>
      </c>
      <c r="Q493" t="s">
        <v>190</v>
      </c>
      <c r="R493" t="s">
        <v>654</v>
      </c>
      <c r="S493" t="s">
        <v>655</v>
      </c>
      <c r="T493">
        <v>910232667</v>
      </c>
      <c r="U493">
        <v>30.667000000000002</v>
      </c>
      <c r="V493">
        <v>450</v>
      </c>
      <c r="W493">
        <v>6.2299999999999996E-58</v>
      </c>
      <c r="X493" t="s">
        <v>2674</v>
      </c>
      <c r="Y493" t="s">
        <v>2675</v>
      </c>
      <c r="Z493" t="s">
        <v>2676</v>
      </c>
    </row>
    <row r="494" spans="1:26" x14ac:dyDescent="0.2">
      <c r="A494" s="20" t="s">
        <v>2511</v>
      </c>
      <c r="B494" s="20" t="s">
        <v>2677</v>
      </c>
      <c r="C494" s="21" t="s">
        <v>2678</v>
      </c>
      <c r="D494" s="21" t="s">
        <v>473</v>
      </c>
      <c r="E494" s="21">
        <v>18390</v>
      </c>
      <c r="F494" s="21">
        <v>18878</v>
      </c>
      <c r="G494" s="22" t="s">
        <v>2679</v>
      </c>
      <c r="H494" s="20" t="s">
        <v>2680</v>
      </c>
      <c r="I494" t="s">
        <v>31</v>
      </c>
      <c r="J494" s="22"/>
      <c r="M494">
        <v>0</v>
      </c>
      <c r="N494" t="e">
        <v>#N/A</v>
      </c>
      <c r="O494">
        <v>0</v>
      </c>
      <c r="P494">
        <v>0</v>
      </c>
      <c r="Q494">
        <v>0</v>
      </c>
      <c r="R494">
        <v>0</v>
      </c>
      <c r="S494">
        <v>0</v>
      </c>
      <c r="T494">
        <v>941306331</v>
      </c>
      <c r="U494">
        <v>22.891999999999999</v>
      </c>
      <c r="V494">
        <v>83</v>
      </c>
      <c r="W494">
        <v>2E-3</v>
      </c>
      <c r="X494" t="s">
        <v>46</v>
      </c>
      <c r="Y494" t="s">
        <v>2681</v>
      </c>
      <c r="Z494" t="s">
        <v>2682</v>
      </c>
    </row>
    <row r="495" spans="1:26" x14ac:dyDescent="0.2">
      <c r="A495" s="20" t="s">
        <v>2511</v>
      </c>
      <c r="B495" s="20" t="s">
        <v>2683</v>
      </c>
      <c r="C495" s="21" t="s">
        <v>667</v>
      </c>
      <c r="D495" s="21" t="s">
        <v>473</v>
      </c>
      <c r="E495" s="21">
        <v>18883</v>
      </c>
      <c r="F495" s="21">
        <v>19278</v>
      </c>
      <c r="G495" s="22" t="s">
        <v>2684</v>
      </c>
      <c r="H495" s="20" t="s">
        <v>2685</v>
      </c>
      <c r="I495" t="s">
        <v>31</v>
      </c>
      <c r="J495" s="22"/>
      <c r="M495">
        <v>0</v>
      </c>
      <c r="N495" t="e">
        <v>#N/A</v>
      </c>
      <c r="O495">
        <v>0</v>
      </c>
      <c r="P495">
        <v>0</v>
      </c>
      <c r="Q495">
        <v>0</v>
      </c>
      <c r="R495">
        <v>0</v>
      </c>
      <c r="S495">
        <v>0</v>
      </c>
      <c r="T495">
        <v>966409701</v>
      </c>
      <c r="U495">
        <v>37.374000000000002</v>
      </c>
      <c r="V495">
        <v>99</v>
      </c>
      <c r="W495">
        <v>1.2799999999999999E-4</v>
      </c>
      <c r="X495" t="s">
        <v>46</v>
      </c>
      <c r="Y495" t="s">
        <v>2686</v>
      </c>
      <c r="Z495" t="s">
        <v>2687</v>
      </c>
    </row>
    <row r="496" spans="1:26" x14ac:dyDescent="0.2">
      <c r="A496" s="20" t="s">
        <v>2511</v>
      </c>
      <c r="B496" s="20" t="s">
        <v>2688</v>
      </c>
      <c r="C496" s="21" t="s">
        <v>1706</v>
      </c>
      <c r="D496" s="21" t="s">
        <v>473</v>
      </c>
      <c r="E496" s="21">
        <v>19346</v>
      </c>
      <c r="F496" s="21">
        <v>19621</v>
      </c>
      <c r="G496" s="22" t="s">
        <v>2689</v>
      </c>
      <c r="H496" s="20" t="s">
        <v>2690</v>
      </c>
      <c r="I496" t="s">
        <v>31</v>
      </c>
      <c r="J496" s="22"/>
      <c r="M496">
        <v>0</v>
      </c>
      <c r="N496" t="e">
        <v>#N/A</v>
      </c>
      <c r="O496">
        <v>0</v>
      </c>
      <c r="P496">
        <v>0</v>
      </c>
      <c r="Q496">
        <v>0</v>
      </c>
      <c r="R496">
        <v>0</v>
      </c>
      <c r="S496">
        <v>0</v>
      </c>
      <c r="T496">
        <v>916370597</v>
      </c>
      <c r="U496">
        <v>28.048999999999999</v>
      </c>
      <c r="V496">
        <v>82</v>
      </c>
      <c r="W496">
        <v>3.0000000000000001E-3</v>
      </c>
      <c r="X496" t="s">
        <v>2691</v>
      </c>
      <c r="Y496" t="s">
        <v>2692</v>
      </c>
      <c r="Z496" t="s">
        <v>2693</v>
      </c>
    </row>
    <row r="497" spans="1:26" x14ac:dyDescent="0.2">
      <c r="A497" s="20" t="s">
        <v>2511</v>
      </c>
      <c r="B497" s="20" t="s">
        <v>2694</v>
      </c>
      <c r="C497" s="21" t="s">
        <v>2695</v>
      </c>
      <c r="D497" s="21" t="s">
        <v>473</v>
      </c>
      <c r="E497" s="21">
        <v>19611</v>
      </c>
      <c r="F497" s="21">
        <v>20420</v>
      </c>
      <c r="G497" s="22" t="s">
        <v>2696</v>
      </c>
      <c r="H497" s="20" t="s">
        <v>2697</v>
      </c>
      <c r="I497" t="s">
        <v>31</v>
      </c>
      <c r="J497" s="22"/>
      <c r="M497">
        <v>0</v>
      </c>
      <c r="N497" t="e">
        <v>#N/A</v>
      </c>
      <c r="O497">
        <v>0</v>
      </c>
      <c r="P497">
        <v>0</v>
      </c>
      <c r="Q497">
        <v>0</v>
      </c>
      <c r="R497">
        <v>0</v>
      </c>
      <c r="S497">
        <v>0</v>
      </c>
      <c r="T497">
        <v>584132205</v>
      </c>
      <c r="U497">
        <v>27.388999999999999</v>
      </c>
      <c r="V497">
        <v>157</v>
      </c>
      <c r="W497">
        <v>1.54E-4</v>
      </c>
      <c r="X497" t="s">
        <v>2698</v>
      </c>
      <c r="Y497" t="s">
        <v>1396</v>
      </c>
      <c r="Z497" t="s">
        <v>1397</v>
      </c>
    </row>
    <row r="498" spans="1:26" x14ac:dyDescent="0.2">
      <c r="A498" s="20" t="s">
        <v>2511</v>
      </c>
      <c r="B498" s="20" t="s">
        <v>2699</v>
      </c>
      <c r="C498" s="21" t="s">
        <v>276</v>
      </c>
      <c r="D498" s="21" t="s">
        <v>473</v>
      </c>
      <c r="E498" s="21">
        <v>20420</v>
      </c>
      <c r="F498" s="21">
        <v>20680</v>
      </c>
      <c r="G498" s="22" t="s">
        <v>2700</v>
      </c>
      <c r="H498" s="20" t="s">
        <v>2701</v>
      </c>
      <c r="I498" t="s">
        <v>31</v>
      </c>
      <c r="J498" s="22"/>
      <c r="M498">
        <v>0</v>
      </c>
      <c r="N498" t="e">
        <v>#N/A</v>
      </c>
      <c r="O498">
        <v>0</v>
      </c>
      <c r="P498">
        <v>0</v>
      </c>
      <c r="Q498">
        <v>0</v>
      </c>
      <c r="R498">
        <v>0</v>
      </c>
      <c r="S498">
        <v>0</v>
      </c>
      <c r="T498">
        <v>917316470</v>
      </c>
      <c r="U498">
        <v>42.5</v>
      </c>
      <c r="V498">
        <v>40</v>
      </c>
      <c r="W498">
        <v>6.0000000000000001E-3</v>
      </c>
      <c r="X498" t="s">
        <v>46</v>
      </c>
      <c r="Y498" t="s">
        <v>2702</v>
      </c>
      <c r="Z498" t="s">
        <v>2703</v>
      </c>
    </row>
    <row r="499" spans="1:26" x14ac:dyDescent="0.2">
      <c r="A499" s="20" t="s">
        <v>2511</v>
      </c>
      <c r="B499" s="20" t="s">
        <v>2704</v>
      </c>
      <c r="C499" s="21" t="s">
        <v>2163</v>
      </c>
      <c r="D499" s="21" t="s">
        <v>473</v>
      </c>
      <c r="E499" s="21">
        <v>20658</v>
      </c>
      <c r="F499" s="21">
        <v>21575</v>
      </c>
      <c r="G499" s="22" t="s">
        <v>2705</v>
      </c>
      <c r="H499" s="20" t="s">
        <v>2706</v>
      </c>
      <c r="I499" t="s">
        <v>694</v>
      </c>
      <c r="J499" s="22" t="s">
        <v>694</v>
      </c>
      <c r="M499" t="s">
        <v>695</v>
      </c>
      <c r="N499" t="s">
        <v>696</v>
      </c>
      <c r="O499" t="s">
        <v>2707</v>
      </c>
      <c r="P499">
        <v>0</v>
      </c>
      <c r="Q499" t="s">
        <v>697</v>
      </c>
      <c r="R499" t="s">
        <v>2708</v>
      </c>
      <c r="S499">
        <v>0</v>
      </c>
      <c r="T499">
        <v>282156814</v>
      </c>
      <c r="U499">
        <v>40.206000000000003</v>
      </c>
      <c r="V499">
        <v>291</v>
      </c>
      <c r="W499">
        <v>6.6600000000000002E-66</v>
      </c>
      <c r="X499" t="s">
        <v>2709</v>
      </c>
      <c r="Y499" t="s">
        <v>2710</v>
      </c>
      <c r="Z499" t="s">
        <v>2711</v>
      </c>
    </row>
    <row r="500" spans="1:26" x14ac:dyDescent="0.2">
      <c r="A500" s="20" t="s">
        <v>2511</v>
      </c>
      <c r="B500" s="20" t="s">
        <v>2712</v>
      </c>
      <c r="C500" s="21" t="s">
        <v>201</v>
      </c>
      <c r="D500" s="21" t="s">
        <v>473</v>
      </c>
      <c r="E500" s="21">
        <v>21572</v>
      </c>
      <c r="F500" s="21">
        <v>21817</v>
      </c>
      <c r="G500" s="22" t="s">
        <v>2713</v>
      </c>
      <c r="H500" s="20" t="s">
        <v>2714</v>
      </c>
      <c r="I500" t="s">
        <v>31</v>
      </c>
      <c r="J500" s="22"/>
      <c r="M500">
        <v>0</v>
      </c>
      <c r="N500" t="e">
        <v>#N/A</v>
      </c>
      <c r="O500">
        <v>0</v>
      </c>
      <c r="P500">
        <v>0</v>
      </c>
      <c r="Q500">
        <v>0</v>
      </c>
      <c r="R500">
        <v>0</v>
      </c>
      <c r="S500">
        <v>0</v>
      </c>
      <c r="T500">
        <v>522212177</v>
      </c>
      <c r="U500">
        <v>31.745999999999999</v>
      </c>
      <c r="V500">
        <v>63</v>
      </c>
      <c r="W500">
        <v>7.0000000000000001E-3</v>
      </c>
      <c r="X500" t="s">
        <v>46</v>
      </c>
      <c r="Y500" t="s">
        <v>2715</v>
      </c>
      <c r="Z500" t="s">
        <v>2716</v>
      </c>
    </row>
    <row r="501" spans="1:26" x14ac:dyDescent="0.2">
      <c r="A501" s="20" t="s">
        <v>2511</v>
      </c>
      <c r="B501" s="20" t="s">
        <v>2717</v>
      </c>
      <c r="C501" s="21" t="s">
        <v>329</v>
      </c>
      <c r="D501" s="21" t="s">
        <v>473</v>
      </c>
      <c r="E501" s="21">
        <v>21822</v>
      </c>
      <c r="F501" s="21">
        <v>21998</v>
      </c>
      <c r="G501" s="22" t="s">
        <v>2718</v>
      </c>
      <c r="H501" s="20" t="s">
        <v>2719</v>
      </c>
      <c r="I501" t="s">
        <v>31</v>
      </c>
      <c r="J501" s="22"/>
      <c r="M501">
        <v>0</v>
      </c>
      <c r="N501" t="e">
        <v>#N/A</v>
      </c>
      <c r="O501">
        <v>0</v>
      </c>
      <c r="P501">
        <v>0</v>
      </c>
      <c r="Q501">
        <v>0</v>
      </c>
      <c r="R501">
        <v>0</v>
      </c>
      <c r="S501">
        <v>0</v>
      </c>
      <c r="T501">
        <v>639095090</v>
      </c>
      <c r="U501">
        <v>36.363999999999997</v>
      </c>
      <c r="V501">
        <v>44</v>
      </c>
      <c r="W501">
        <v>3.0000000000000001E-3</v>
      </c>
      <c r="X501" t="s">
        <v>2720</v>
      </c>
      <c r="Y501" t="s">
        <v>2721</v>
      </c>
      <c r="Z501" t="s">
        <v>2722</v>
      </c>
    </row>
    <row r="502" spans="1:26" x14ac:dyDescent="0.2">
      <c r="A502" s="20" t="s">
        <v>2511</v>
      </c>
      <c r="B502" s="20" t="s">
        <v>2723</v>
      </c>
      <c r="C502" s="21" t="s">
        <v>1163</v>
      </c>
      <c r="D502" s="21" t="s">
        <v>473</v>
      </c>
      <c r="E502" s="21">
        <v>21979</v>
      </c>
      <c r="F502" s="21">
        <v>23220</v>
      </c>
      <c r="G502" s="22" t="s">
        <v>2724</v>
      </c>
      <c r="H502" s="20" t="s">
        <v>2725</v>
      </c>
      <c r="I502" t="s">
        <v>713</v>
      </c>
      <c r="J502" s="22" t="s">
        <v>713</v>
      </c>
      <c r="M502">
        <v>0</v>
      </c>
      <c r="N502" t="e">
        <v>#N/A</v>
      </c>
      <c r="O502">
        <v>0</v>
      </c>
      <c r="P502">
        <v>0</v>
      </c>
      <c r="Q502">
        <v>0</v>
      </c>
      <c r="R502">
        <v>0</v>
      </c>
      <c r="S502">
        <v>0</v>
      </c>
      <c r="T502">
        <v>544761882</v>
      </c>
      <c r="U502">
        <v>26.382999999999999</v>
      </c>
      <c r="V502">
        <v>235</v>
      </c>
      <c r="W502">
        <v>2.43E-4</v>
      </c>
      <c r="X502" t="s">
        <v>46</v>
      </c>
      <c r="Y502" t="s">
        <v>2726</v>
      </c>
      <c r="Z502" t="s">
        <v>2727</v>
      </c>
    </row>
    <row r="503" spans="1:26" x14ac:dyDescent="0.2">
      <c r="A503" s="20" t="s">
        <v>2511</v>
      </c>
      <c r="B503" s="20" t="s">
        <v>2728</v>
      </c>
      <c r="C503" s="21" t="s">
        <v>346</v>
      </c>
      <c r="D503" s="21" t="s">
        <v>473</v>
      </c>
      <c r="E503" s="21">
        <v>23220</v>
      </c>
      <c r="F503" s="21">
        <v>23486</v>
      </c>
      <c r="G503" s="22" t="s">
        <v>2729</v>
      </c>
      <c r="H503" s="20" t="s">
        <v>2730</v>
      </c>
      <c r="I503" t="s">
        <v>31</v>
      </c>
      <c r="J503" s="22"/>
      <c r="M503">
        <v>0</v>
      </c>
      <c r="N503" t="e">
        <v>#N/A</v>
      </c>
      <c r="O503">
        <v>0</v>
      </c>
      <c r="P503">
        <v>0</v>
      </c>
      <c r="Q503">
        <v>0</v>
      </c>
      <c r="R503">
        <v>0</v>
      </c>
      <c r="S503">
        <v>0</v>
      </c>
      <c r="T503">
        <v>524723269</v>
      </c>
      <c r="U503">
        <v>29.231000000000002</v>
      </c>
      <c r="V503">
        <v>65</v>
      </c>
      <c r="W503">
        <v>4.95E-4</v>
      </c>
      <c r="X503" t="s">
        <v>2731</v>
      </c>
      <c r="Y503" t="s">
        <v>2732</v>
      </c>
      <c r="Z503" t="s">
        <v>2733</v>
      </c>
    </row>
    <row r="504" spans="1:26" x14ac:dyDescent="0.2">
      <c r="A504" s="20" t="s">
        <v>2511</v>
      </c>
      <c r="B504" s="20" t="s">
        <v>2734</v>
      </c>
      <c r="C504" s="21" t="s">
        <v>2735</v>
      </c>
      <c r="D504" s="21" t="s">
        <v>473</v>
      </c>
      <c r="E504" s="21">
        <v>23470</v>
      </c>
      <c r="F504" s="21">
        <v>24354</v>
      </c>
      <c r="G504" s="22" t="s">
        <v>2736</v>
      </c>
      <c r="H504" s="20" t="s">
        <v>2737</v>
      </c>
      <c r="I504" t="s">
        <v>728</v>
      </c>
      <c r="J504" s="22" t="s">
        <v>728</v>
      </c>
      <c r="M504">
        <v>0</v>
      </c>
      <c r="N504" t="e">
        <v>#N/A</v>
      </c>
      <c r="O504">
        <v>0</v>
      </c>
      <c r="P504">
        <v>0</v>
      </c>
      <c r="Q504">
        <v>0</v>
      </c>
      <c r="R504">
        <v>0</v>
      </c>
      <c r="S504">
        <v>0</v>
      </c>
      <c r="T504">
        <v>985675935</v>
      </c>
      <c r="U504">
        <v>24.46</v>
      </c>
      <c r="V504">
        <v>278</v>
      </c>
      <c r="W504">
        <v>1.1E-14</v>
      </c>
      <c r="X504" t="s">
        <v>729</v>
      </c>
      <c r="Y504" t="s">
        <v>730</v>
      </c>
      <c r="Z504" t="s">
        <v>731</v>
      </c>
    </row>
    <row r="505" spans="1:26" x14ac:dyDescent="0.2">
      <c r="A505" s="20" t="s">
        <v>2511</v>
      </c>
      <c r="B505" s="20" t="s">
        <v>2738</v>
      </c>
      <c r="C505" s="21" t="s">
        <v>2739</v>
      </c>
      <c r="D505" s="21" t="s">
        <v>473</v>
      </c>
      <c r="E505" s="21">
        <v>24351</v>
      </c>
      <c r="F505" s="21">
        <v>25103</v>
      </c>
      <c r="G505" s="22" t="s">
        <v>2740</v>
      </c>
      <c r="H505" s="20" t="s">
        <v>2741</v>
      </c>
      <c r="I505" t="s">
        <v>736</v>
      </c>
      <c r="J505" s="22" t="s">
        <v>736</v>
      </c>
      <c r="M505">
        <v>0</v>
      </c>
      <c r="N505" t="e">
        <v>#N/A</v>
      </c>
      <c r="O505">
        <v>0</v>
      </c>
      <c r="P505">
        <v>0</v>
      </c>
      <c r="Q505">
        <v>0</v>
      </c>
      <c r="R505">
        <v>0</v>
      </c>
      <c r="S505">
        <v>0</v>
      </c>
      <c r="T505">
        <v>1016795465</v>
      </c>
      <c r="U505">
        <v>26.027000000000001</v>
      </c>
      <c r="V505">
        <v>146</v>
      </c>
      <c r="W505">
        <v>6.9200000000000002E-4</v>
      </c>
      <c r="X505" t="s">
        <v>2742</v>
      </c>
      <c r="Y505" t="s">
        <v>2743</v>
      </c>
      <c r="Z505" t="s">
        <v>2744</v>
      </c>
    </row>
    <row r="506" spans="1:26" x14ac:dyDescent="0.2">
      <c r="A506" s="20" t="s">
        <v>2511</v>
      </c>
      <c r="B506" s="20" t="s">
        <v>2745</v>
      </c>
      <c r="C506" s="21" t="s">
        <v>2746</v>
      </c>
      <c r="D506" s="21" t="s">
        <v>473</v>
      </c>
      <c r="E506" s="21">
        <v>25108</v>
      </c>
      <c r="F506" s="21">
        <v>26796</v>
      </c>
      <c r="G506" s="22" t="s">
        <v>2747</v>
      </c>
      <c r="H506" s="20" t="s">
        <v>2748</v>
      </c>
      <c r="I506" t="s">
        <v>744</v>
      </c>
      <c r="J506" s="22" t="s">
        <v>744</v>
      </c>
      <c r="M506" t="s">
        <v>745</v>
      </c>
      <c r="N506" t="s">
        <v>746</v>
      </c>
      <c r="O506" t="s">
        <v>747</v>
      </c>
      <c r="P506">
        <v>0</v>
      </c>
      <c r="Q506" t="s">
        <v>748</v>
      </c>
      <c r="R506" t="s">
        <v>749</v>
      </c>
      <c r="S506">
        <v>0</v>
      </c>
      <c r="T506">
        <v>433289972</v>
      </c>
      <c r="U506">
        <v>26.079000000000001</v>
      </c>
      <c r="V506">
        <v>579</v>
      </c>
      <c r="W506">
        <v>2.5599999999999998E-32</v>
      </c>
      <c r="X506" t="s">
        <v>2749</v>
      </c>
      <c r="Y506" t="s">
        <v>2750</v>
      </c>
      <c r="Z506" t="s">
        <v>2751</v>
      </c>
    </row>
    <row r="507" spans="1:26" x14ac:dyDescent="0.2">
      <c r="A507" s="20" t="s">
        <v>2511</v>
      </c>
      <c r="B507" s="20" t="s">
        <v>2752</v>
      </c>
      <c r="C507" s="21" t="s">
        <v>329</v>
      </c>
      <c r="D507" s="21" t="s">
        <v>473</v>
      </c>
      <c r="E507" s="21">
        <v>26793</v>
      </c>
      <c r="F507" s="21">
        <v>26969</v>
      </c>
      <c r="G507" s="22" t="s">
        <v>2753</v>
      </c>
      <c r="H507" s="20" t="s">
        <v>2754</v>
      </c>
      <c r="I507" t="s">
        <v>31</v>
      </c>
      <c r="J507" s="22"/>
      <c r="M507">
        <v>0</v>
      </c>
      <c r="N507" t="e">
        <v>#N/A</v>
      </c>
      <c r="O507">
        <v>0</v>
      </c>
      <c r="P507">
        <v>0</v>
      </c>
      <c r="Q507">
        <v>0</v>
      </c>
      <c r="R507">
        <v>0</v>
      </c>
      <c r="S507">
        <v>0</v>
      </c>
      <c r="T507">
        <v>501381225</v>
      </c>
      <c r="U507">
        <v>54.545000000000002</v>
      </c>
      <c r="V507">
        <v>22</v>
      </c>
      <c r="W507">
        <v>2E-3</v>
      </c>
      <c r="X507" t="s">
        <v>1376</v>
      </c>
      <c r="Y507" t="s">
        <v>2755</v>
      </c>
      <c r="Z507" t="s">
        <v>2756</v>
      </c>
    </row>
    <row r="508" spans="1:26" x14ac:dyDescent="0.2">
      <c r="A508" s="20" t="s">
        <v>2511</v>
      </c>
      <c r="B508" s="20" t="s">
        <v>2757</v>
      </c>
      <c r="C508" s="21" t="s">
        <v>2758</v>
      </c>
      <c r="D508" s="21" t="s">
        <v>473</v>
      </c>
      <c r="E508" s="21">
        <v>26969</v>
      </c>
      <c r="F508" s="21">
        <v>27868</v>
      </c>
      <c r="G508" s="22" t="s">
        <v>2759</v>
      </c>
      <c r="H508" s="20" t="s">
        <v>2760</v>
      </c>
      <c r="I508" t="s">
        <v>744</v>
      </c>
      <c r="J508" s="22" t="s">
        <v>744</v>
      </c>
      <c r="M508" t="s">
        <v>745</v>
      </c>
      <c r="N508" t="s">
        <v>746</v>
      </c>
      <c r="O508">
        <v>0</v>
      </c>
      <c r="P508">
        <v>0</v>
      </c>
      <c r="Q508" t="s">
        <v>748</v>
      </c>
      <c r="R508">
        <v>0</v>
      </c>
      <c r="S508">
        <v>0</v>
      </c>
      <c r="T508">
        <v>500158321</v>
      </c>
      <c r="U508">
        <v>32.192</v>
      </c>
      <c r="V508">
        <v>146</v>
      </c>
      <c r="W508">
        <v>7.0500000000000002E-16</v>
      </c>
      <c r="X508" t="s">
        <v>750</v>
      </c>
      <c r="Y508" t="s">
        <v>2761</v>
      </c>
      <c r="Z508" t="s">
        <v>2762</v>
      </c>
    </row>
    <row r="509" spans="1:26" x14ac:dyDescent="0.2">
      <c r="A509" s="20" t="s">
        <v>2511</v>
      </c>
      <c r="B509" s="20" t="s">
        <v>2763</v>
      </c>
      <c r="C509" s="21" t="s">
        <v>777</v>
      </c>
      <c r="D509" s="21" t="s">
        <v>473</v>
      </c>
      <c r="E509" s="21">
        <v>27868</v>
      </c>
      <c r="F509" s="21">
        <v>28734</v>
      </c>
      <c r="G509" s="22" t="s">
        <v>2764</v>
      </c>
      <c r="H509" s="20" t="s">
        <v>2765</v>
      </c>
      <c r="I509" t="s">
        <v>779</v>
      </c>
      <c r="J509" s="22" t="s">
        <v>779</v>
      </c>
      <c r="M509" t="s">
        <v>1216</v>
      </c>
      <c r="N509" t="s">
        <v>1217</v>
      </c>
      <c r="O509">
        <v>0</v>
      </c>
      <c r="P509">
        <v>0</v>
      </c>
      <c r="Q509" t="s">
        <v>1218</v>
      </c>
      <c r="R509">
        <v>0</v>
      </c>
      <c r="S509">
        <v>0</v>
      </c>
      <c r="T509">
        <v>894702226</v>
      </c>
      <c r="U509">
        <v>23.113</v>
      </c>
      <c r="V509">
        <v>212</v>
      </c>
      <c r="W509">
        <v>9.2500000000000001E-9</v>
      </c>
      <c r="X509" t="s">
        <v>2766</v>
      </c>
      <c r="Y509" t="s">
        <v>2767</v>
      </c>
      <c r="Z509" t="s">
        <v>2768</v>
      </c>
    </row>
    <row r="510" spans="1:26" x14ac:dyDescent="0.2">
      <c r="A510" s="20" t="s">
        <v>2511</v>
      </c>
      <c r="B510" s="20" t="s">
        <v>2769</v>
      </c>
      <c r="C510" s="21" t="s">
        <v>2271</v>
      </c>
      <c r="D510" s="21" t="s">
        <v>473</v>
      </c>
      <c r="E510" s="21">
        <v>28734</v>
      </c>
      <c r="F510" s="21">
        <v>29075</v>
      </c>
      <c r="G510" s="22" t="s">
        <v>2770</v>
      </c>
      <c r="H510" s="20" t="s">
        <v>2771</v>
      </c>
      <c r="I510" t="s">
        <v>31</v>
      </c>
      <c r="J510" s="22"/>
      <c r="M510">
        <v>0</v>
      </c>
      <c r="N510" t="e">
        <v>#N/A</v>
      </c>
      <c r="O510">
        <v>0</v>
      </c>
      <c r="P510">
        <v>0</v>
      </c>
      <c r="Q510">
        <v>0</v>
      </c>
      <c r="R510">
        <v>0</v>
      </c>
      <c r="S510">
        <v>0</v>
      </c>
      <c r="T510">
        <v>913313389</v>
      </c>
      <c r="U510">
        <v>37.5</v>
      </c>
      <c r="V510">
        <v>56</v>
      </c>
      <c r="W510">
        <v>3.4900000000000003E-4</v>
      </c>
      <c r="X510" t="s">
        <v>2772</v>
      </c>
      <c r="Y510" t="s">
        <v>2773</v>
      </c>
      <c r="Z510" t="s">
        <v>2774</v>
      </c>
    </row>
    <row r="511" spans="1:26" x14ac:dyDescent="0.2">
      <c r="A511" s="20" t="s">
        <v>2511</v>
      </c>
      <c r="B511" s="20" t="s">
        <v>2775</v>
      </c>
      <c r="C511" s="21" t="s">
        <v>2776</v>
      </c>
      <c r="D511" s="21" t="s">
        <v>473</v>
      </c>
      <c r="E511" s="21">
        <v>29050</v>
      </c>
      <c r="F511" s="21">
        <v>30009</v>
      </c>
      <c r="G511" s="22" t="s">
        <v>2777</v>
      </c>
      <c r="H511" s="20" t="s">
        <v>2778</v>
      </c>
      <c r="I511" t="s">
        <v>786</v>
      </c>
      <c r="J511" s="22" t="s">
        <v>786</v>
      </c>
      <c r="M511">
        <v>0</v>
      </c>
      <c r="N511" t="e">
        <v>#N/A</v>
      </c>
      <c r="O511">
        <v>0</v>
      </c>
      <c r="P511">
        <v>0</v>
      </c>
      <c r="Q511">
        <v>0</v>
      </c>
      <c r="R511">
        <v>0</v>
      </c>
      <c r="S511">
        <v>0</v>
      </c>
      <c r="T511">
        <v>985675937</v>
      </c>
      <c r="U511">
        <v>24.138000000000002</v>
      </c>
      <c r="V511">
        <v>348</v>
      </c>
      <c r="W511">
        <v>3.0299999999999998E-12</v>
      </c>
      <c r="X511" t="s">
        <v>1231</v>
      </c>
      <c r="Y511" t="s">
        <v>730</v>
      </c>
      <c r="Z511" t="s">
        <v>731</v>
      </c>
    </row>
    <row r="512" spans="1:26" x14ac:dyDescent="0.2">
      <c r="A512" s="20" t="s">
        <v>2511</v>
      </c>
      <c r="B512" s="20" t="s">
        <v>2779</v>
      </c>
      <c r="C512" s="21" t="s">
        <v>2222</v>
      </c>
      <c r="D512" s="21" t="s">
        <v>473</v>
      </c>
      <c r="E512" s="21">
        <v>30006</v>
      </c>
      <c r="F512" s="21">
        <v>30206</v>
      </c>
      <c r="G512" s="22" t="s">
        <v>2780</v>
      </c>
      <c r="H512" s="20" t="s">
        <v>2781</v>
      </c>
      <c r="I512" t="s">
        <v>31</v>
      </c>
      <c r="J512" s="22"/>
      <c r="M512">
        <v>0</v>
      </c>
      <c r="N512" t="e">
        <v>#N/A</v>
      </c>
      <c r="O512">
        <v>0</v>
      </c>
      <c r="P512">
        <v>0</v>
      </c>
      <c r="Q512">
        <v>0</v>
      </c>
      <c r="R512">
        <v>0</v>
      </c>
      <c r="S512">
        <v>0</v>
      </c>
      <c r="T512">
        <v>818901484</v>
      </c>
      <c r="U512">
        <v>42.552999999999997</v>
      </c>
      <c r="V512">
        <v>47</v>
      </c>
      <c r="W512">
        <v>3.0000000000000001E-3</v>
      </c>
      <c r="X512" t="s">
        <v>2782</v>
      </c>
      <c r="Y512" t="s">
        <v>2783</v>
      </c>
      <c r="Z512" t="s">
        <v>2784</v>
      </c>
    </row>
    <row r="513" spans="1:26" x14ac:dyDescent="0.2">
      <c r="A513" s="20" t="s">
        <v>2511</v>
      </c>
      <c r="B513" s="20" t="s">
        <v>2785</v>
      </c>
      <c r="C513" s="21" t="s">
        <v>2786</v>
      </c>
      <c r="D513" s="21" t="s">
        <v>473</v>
      </c>
      <c r="E513" s="21">
        <v>30203</v>
      </c>
      <c r="F513" s="21">
        <v>30901</v>
      </c>
      <c r="G513" s="22" t="s">
        <v>2787</v>
      </c>
      <c r="H513" s="20" t="s">
        <v>2788</v>
      </c>
      <c r="I513" t="s">
        <v>793</v>
      </c>
      <c r="J513" s="22" t="s">
        <v>793</v>
      </c>
      <c r="M513" t="s">
        <v>1236</v>
      </c>
      <c r="N513" t="s">
        <v>1237</v>
      </c>
      <c r="O513" t="s">
        <v>1931</v>
      </c>
      <c r="P513">
        <v>0</v>
      </c>
      <c r="Q513" t="s">
        <v>1239</v>
      </c>
      <c r="R513" t="s">
        <v>1932</v>
      </c>
      <c r="S513">
        <v>0</v>
      </c>
      <c r="T513">
        <v>770480618</v>
      </c>
      <c r="U513">
        <v>28.632000000000001</v>
      </c>
      <c r="V513">
        <v>234</v>
      </c>
      <c r="W513">
        <v>8.5799999999999995E-22</v>
      </c>
      <c r="X513" t="s">
        <v>2789</v>
      </c>
      <c r="Y513" t="s">
        <v>2790</v>
      </c>
      <c r="Z513" t="s">
        <v>2791</v>
      </c>
    </row>
    <row r="514" spans="1:26" x14ac:dyDescent="0.2">
      <c r="A514" s="20" t="s">
        <v>2511</v>
      </c>
      <c r="B514" s="20" t="s">
        <v>2792</v>
      </c>
      <c r="C514" s="21" t="s">
        <v>2793</v>
      </c>
      <c r="D514" s="21" t="s">
        <v>473</v>
      </c>
      <c r="E514" s="21">
        <v>30898</v>
      </c>
      <c r="F514" s="21">
        <v>32349</v>
      </c>
      <c r="G514" s="22" t="s">
        <v>2794</v>
      </c>
      <c r="H514" s="20" t="s">
        <v>2795</v>
      </c>
      <c r="I514" t="s">
        <v>797</v>
      </c>
      <c r="J514" s="22" t="s">
        <v>797</v>
      </c>
      <c r="M514">
        <v>0</v>
      </c>
      <c r="N514" t="e">
        <v>#N/A</v>
      </c>
      <c r="O514">
        <v>0</v>
      </c>
      <c r="P514">
        <v>0</v>
      </c>
      <c r="Q514">
        <v>0</v>
      </c>
      <c r="R514">
        <v>0</v>
      </c>
      <c r="S514">
        <v>0</v>
      </c>
      <c r="T514">
        <v>985675933</v>
      </c>
      <c r="U514">
        <v>22.015999999999998</v>
      </c>
      <c r="V514">
        <v>377</v>
      </c>
      <c r="W514">
        <v>9.9399999999999997E-6</v>
      </c>
      <c r="X514" t="s">
        <v>2796</v>
      </c>
      <c r="Y514" t="s">
        <v>730</v>
      </c>
      <c r="Z514" t="s">
        <v>731</v>
      </c>
    </row>
    <row r="515" spans="1:26" x14ac:dyDescent="0.2">
      <c r="A515" s="20" t="s">
        <v>2511</v>
      </c>
      <c r="B515" s="20" t="s">
        <v>2797</v>
      </c>
      <c r="C515" s="21" t="s">
        <v>643</v>
      </c>
      <c r="D515" s="21" t="s">
        <v>473</v>
      </c>
      <c r="E515" s="21">
        <v>32429</v>
      </c>
      <c r="F515" s="21">
        <v>32659</v>
      </c>
      <c r="G515" s="22" t="s">
        <v>2798</v>
      </c>
      <c r="H515" s="20" t="s">
        <v>2799</v>
      </c>
      <c r="I515" t="s">
        <v>31</v>
      </c>
      <c r="J515" s="22"/>
      <c r="M515">
        <v>0</v>
      </c>
      <c r="N515" t="e">
        <v>#N/A</v>
      </c>
      <c r="O515">
        <v>0</v>
      </c>
      <c r="P515">
        <v>0</v>
      </c>
      <c r="Q515">
        <v>0</v>
      </c>
      <c r="R515">
        <v>0</v>
      </c>
      <c r="S515">
        <v>0</v>
      </c>
      <c r="T515">
        <v>497518823</v>
      </c>
      <c r="U515">
        <v>41.463000000000001</v>
      </c>
      <c r="V515">
        <v>41</v>
      </c>
      <c r="W515">
        <v>5.2999999999999998E-4</v>
      </c>
      <c r="X515" t="s">
        <v>2800</v>
      </c>
      <c r="Y515" t="s">
        <v>2801</v>
      </c>
      <c r="Z515" t="s">
        <v>2802</v>
      </c>
    </row>
    <row r="516" spans="1:26" x14ac:dyDescent="0.2">
      <c r="A516" s="20" t="s">
        <v>2511</v>
      </c>
      <c r="B516" s="20" t="s">
        <v>2803</v>
      </c>
      <c r="C516" s="21" t="s">
        <v>225</v>
      </c>
      <c r="D516" s="21" t="s">
        <v>473</v>
      </c>
      <c r="E516" s="21">
        <v>32656</v>
      </c>
      <c r="F516" s="21">
        <v>33249</v>
      </c>
      <c r="G516" s="22" t="s">
        <v>2804</v>
      </c>
      <c r="H516" s="20" t="s">
        <v>2805</v>
      </c>
      <c r="I516" t="s">
        <v>808</v>
      </c>
      <c r="J516" s="22" t="s">
        <v>808</v>
      </c>
      <c r="M516">
        <v>0</v>
      </c>
      <c r="N516" t="e">
        <v>#N/A</v>
      </c>
      <c r="O516">
        <v>0</v>
      </c>
      <c r="P516">
        <v>0</v>
      </c>
      <c r="Q516">
        <v>0</v>
      </c>
      <c r="R516">
        <v>0</v>
      </c>
      <c r="S516">
        <v>0</v>
      </c>
      <c r="T516">
        <v>859439858</v>
      </c>
      <c r="U516">
        <v>29.231000000000002</v>
      </c>
      <c r="V516">
        <v>195</v>
      </c>
      <c r="W516">
        <v>3.6900000000000003E-21</v>
      </c>
      <c r="X516" t="s">
        <v>1260</v>
      </c>
      <c r="Y516" t="s">
        <v>1261</v>
      </c>
      <c r="Z516" t="s">
        <v>1262</v>
      </c>
    </row>
    <row r="517" spans="1:26" x14ac:dyDescent="0.2">
      <c r="A517" s="20" t="s">
        <v>2511</v>
      </c>
      <c r="B517" s="20" t="s">
        <v>2806</v>
      </c>
      <c r="C517" s="21" t="s">
        <v>1077</v>
      </c>
      <c r="D517" s="21" t="s">
        <v>473</v>
      </c>
      <c r="E517" s="21">
        <v>33756</v>
      </c>
      <c r="F517" s="21">
        <v>33953</v>
      </c>
      <c r="G517" s="22" t="s">
        <v>2807</v>
      </c>
      <c r="H517" s="20" t="s">
        <v>2808</v>
      </c>
      <c r="I517" t="s">
        <v>31</v>
      </c>
      <c r="J517" s="22"/>
      <c r="M517">
        <v>0</v>
      </c>
      <c r="N517" t="e">
        <v>#N/A</v>
      </c>
      <c r="O517">
        <v>0</v>
      </c>
      <c r="P517">
        <v>0</v>
      </c>
      <c r="Q517">
        <v>0</v>
      </c>
      <c r="R517">
        <v>0</v>
      </c>
      <c r="S517">
        <v>0</v>
      </c>
      <c r="T517">
        <v>1001610523</v>
      </c>
      <c r="U517">
        <v>28.571000000000002</v>
      </c>
      <c r="V517">
        <v>42</v>
      </c>
      <c r="W517">
        <v>5.0000000000000001E-3</v>
      </c>
      <c r="X517" t="s">
        <v>2809</v>
      </c>
      <c r="Y517" t="s">
        <v>2810</v>
      </c>
      <c r="Z517" t="s">
        <v>2811</v>
      </c>
    </row>
    <row r="518" spans="1:26" x14ac:dyDescent="0.2">
      <c r="A518" s="20" t="s">
        <v>2511</v>
      </c>
      <c r="B518" s="20" t="s">
        <v>2812</v>
      </c>
      <c r="C518" s="21" t="s">
        <v>863</v>
      </c>
      <c r="D518" s="21" t="s">
        <v>28</v>
      </c>
      <c r="E518" s="21">
        <v>33950</v>
      </c>
      <c r="F518" s="21">
        <v>34240</v>
      </c>
      <c r="G518" s="22" t="s">
        <v>2813</v>
      </c>
      <c r="H518" s="20" t="s">
        <v>2814</v>
      </c>
      <c r="I518" t="s">
        <v>31</v>
      </c>
      <c r="J518" s="22"/>
      <c r="M518">
        <v>0</v>
      </c>
      <c r="N518" t="e">
        <v>#N/A</v>
      </c>
      <c r="O518">
        <v>0</v>
      </c>
      <c r="P518">
        <v>0</v>
      </c>
      <c r="Q518">
        <v>0</v>
      </c>
      <c r="R518">
        <v>0</v>
      </c>
      <c r="S518">
        <v>0</v>
      </c>
      <c r="T518">
        <v>985642094</v>
      </c>
      <c r="U518">
        <v>30.207999999999998</v>
      </c>
      <c r="V518">
        <v>96</v>
      </c>
      <c r="W518">
        <v>7.3599999999999997E-8</v>
      </c>
      <c r="X518" t="s">
        <v>46</v>
      </c>
      <c r="Y518" t="s">
        <v>2815</v>
      </c>
      <c r="Z518" t="s">
        <v>2816</v>
      </c>
    </row>
    <row r="519" spans="1:26" x14ac:dyDescent="0.2">
      <c r="A519" s="20" t="s">
        <v>2511</v>
      </c>
      <c r="B519" s="20" t="s">
        <v>2817</v>
      </c>
      <c r="C519" s="21" t="s">
        <v>863</v>
      </c>
      <c r="D519" s="21" t="s">
        <v>28</v>
      </c>
      <c r="E519" s="21">
        <v>34247</v>
      </c>
      <c r="F519" s="21">
        <v>34537</v>
      </c>
      <c r="G519" s="22" t="s">
        <v>2818</v>
      </c>
      <c r="H519" s="20" t="s">
        <v>2819</v>
      </c>
      <c r="I519" t="s">
        <v>1275</v>
      </c>
      <c r="J519" s="22"/>
      <c r="M519" t="s">
        <v>1276</v>
      </c>
      <c r="N519" t="s">
        <v>1277</v>
      </c>
      <c r="O519">
        <v>0</v>
      </c>
      <c r="P519">
        <v>0</v>
      </c>
      <c r="Q519" t="s">
        <v>1278</v>
      </c>
      <c r="R519">
        <v>0</v>
      </c>
      <c r="S519">
        <v>0</v>
      </c>
      <c r="T519">
        <v>787045406</v>
      </c>
      <c r="U519">
        <v>43.548000000000002</v>
      </c>
      <c r="V519">
        <v>62</v>
      </c>
      <c r="W519">
        <v>3.1600000000000002E-7</v>
      </c>
      <c r="X519" t="s">
        <v>46</v>
      </c>
      <c r="Y519" t="s">
        <v>125</v>
      </c>
      <c r="Z519" t="s">
        <v>126</v>
      </c>
    </row>
    <row r="520" spans="1:26" x14ac:dyDescent="0.2">
      <c r="A520" s="20" t="s">
        <v>2511</v>
      </c>
      <c r="B520" s="20" t="s">
        <v>2820</v>
      </c>
      <c r="C520" s="21" t="s">
        <v>2821</v>
      </c>
      <c r="D520" s="21" t="s">
        <v>28</v>
      </c>
      <c r="E520" s="21">
        <v>34546</v>
      </c>
      <c r="F520" s="21">
        <v>35292</v>
      </c>
      <c r="G520" s="22" t="s">
        <v>2822</v>
      </c>
      <c r="H520" s="20" t="s">
        <v>2823</v>
      </c>
      <c r="I520" t="s">
        <v>31</v>
      </c>
      <c r="J520" s="22"/>
      <c r="M520">
        <v>0</v>
      </c>
      <c r="N520" t="e">
        <v>#N/A</v>
      </c>
      <c r="O520">
        <v>0</v>
      </c>
      <c r="P520">
        <v>0</v>
      </c>
      <c r="Q520">
        <v>0</v>
      </c>
      <c r="R520">
        <v>0</v>
      </c>
      <c r="S520">
        <v>0</v>
      </c>
      <c r="T520">
        <v>1001616896</v>
      </c>
      <c r="U520">
        <v>30.768999999999998</v>
      </c>
      <c r="V520">
        <v>104</v>
      </c>
      <c r="W520">
        <v>2E-3</v>
      </c>
      <c r="X520" t="s">
        <v>2824</v>
      </c>
      <c r="Y520" t="s">
        <v>2810</v>
      </c>
      <c r="Z520" t="s">
        <v>2811</v>
      </c>
    </row>
    <row r="521" spans="1:26" x14ac:dyDescent="0.2">
      <c r="A521" s="20" t="s">
        <v>2511</v>
      </c>
      <c r="B521" s="20" t="s">
        <v>2825</v>
      </c>
      <c r="C521" s="21" t="s">
        <v>2826</v>
      </c>
      <c r="D521" s="21" t="s">
        <v>28</v>
      </c>
      <c r="E521" s="21">
        <v>35302</v>
      </c>
      <c r="F521" s="21">
        <v>37944</v>
      </c>
      <c r="G521" s="22" t="s">
        <v>2827</v>
      </c>
      <c r="H521" s="20" t="s">
        <v>2828</v>
      </c>
      <c r="I521" t="s">
        <v>31</v>
      </c>
      <c r="J521" s="22"/>
      <c r="M521">
        <v>0</v>
      </c>
      <c r="N521" t="e">
        <v>#N/A</v>
      </c>
      <c r="O521">
        <v>0</v>
      </c>
      <c r="P521">
        <v>0</v>
      </c>
      <c r="Q521">
        <v>0</v>
      </c>
      <c r="R521">
        <v>0</v>
      </c>
      <c r="S521">
        <v>0</v>
      </c>
      <c r="T521">
        <v>787044381</v>
      </c>
      <c r="U521">
        <v>33.908000000000001</v>
      </c>
      <c r="V521">
        <v>174</v>
      </c>
      <c r="W521">
        <v>6.4499999999999997E-21</v>
      </c>
      <c r="X521" t="s">
        <v>46</v>
      </c>
      <c r="Y521" t="s">
        <v>125</v>
      </c>
      <c r="Z521" t="s">
        <v>126</v>
      </c>
    </row>
    <row r="522" spans="1:26" x14ac:dyDescent="0.2">
      <c r="A522" s="20" t="s">
        <v>2511</v>
      </c>
      <c r="B522" s="20" t="s">
        <v>2829</v>
      </c>
      <c r="C522" s="21" t="s">
        <v>2830</v>
      </c>
      <c r="D522" s="21" t="s">
        <v>28</v>
      </c>
      <c r="E522" s="21">
        <v>37944</v>
      </c>
      <c r="F522" s="21">
        <v>43280</v>
      </c>
      <c r="G522" s="22" t="s">
        <v>2831</v>
      </c>
      <c r="H522" s="20" t="s">
        <v>2832</v>
      </c>
      <c r="I522" t="s">
        <v>31</v>
      </c>
      <c r="J522" s="22"/>
      <c r="M522">
        <v>0</v>
      </c>
      <c r="N522" t="e">
        <v>#N/A</v>
      </c>
      <c r="O522">
        <v>0</v>
      </c>
      <c r="P522">
        <v>0</v>
      </c>
      <c r="Q522">
        <v>0</v>
      </c>
      <c r="R522">
        <v>0</v>
      </c>
      <c r="S522">
        <v>0</v>
      </c>
      <c r="T522">
        <v>787062023</v>
      </c>
      <c r="U522">
        <v>37.667999999999999</v>
      </c>
      <c r="V522">
        <v>446</v>
      </c>
      <c r="W522">
        <v>2.24E-47</v>
      </c>
      <c r="X522" t="s">
        <v>2833</v>
      </c>
      <c r="Y522" t="s">
        <v>125</v>
      </c>
      <c r="Z522" t="s">
        <v>126</v>
      </c>
    </row>
    <row r="523" spans="1:26" x14ac:dyDescent="0.2">
      <c r="A523" s="20" t="s">
        <v>2511</v>
      </c>
      <c r="B523" s="20" t="s">
        <v>2834</v>
      </c>
      <c r="C523" s="21" t="s">
        <v>283</v>
      </c>
      <c r="D523" s="21" t="s">
        <v>28</v>
      </c>
      <c r="E523" s="21">
        <v>43280</v>
      </c>
      <c r="F523" s="21">
        <v>43615</v>
      </c>
      <c r="G523" s="22" t="s">
        <v>2835</v>
      </c>
      <c r="H523" s="20" t="s">
        <v>2836</v>
      </c>
      <c r="I523" t="s">
        <v>31</v>
      </c>
      <c r="J523" s="22"/>
      <c r="M523">
        <v>0</v>
      </c>
      <c r="N523" t="e">
        <v>#N/A</v>
      </c>
      <c r="O523" s="24">
        <v>0</v>
      </c>
      <c r="P523" s="24">
        <v>0</v>
      </c>
      <c r="Q523" s="24">
        <v>0</v>
      </c>
      <c r="R523" s="24">
        <v>0</v>
      </c>
      <c r="S523" s="24">
        <v>0</v>
      </c>
      <c r="T523" s="26">
        <v>750400654</v>
      </c>
      <c r="U523" s="27">
        <v>26.744</v>
      </c>
      <c r="V523" s="26">
        <v>86</v>
      </c>
      <c r="W523" s="28">
        <v>1E-3</v>
      </c>
      <c r="X523" s="29" t="s">
        <v>46</v>
      </c>
      <c r="Y523" s="29" t="s">
        <v>2837</v>
      </c>
      <c r="Z523" s="29" t="s">
        <v>2838</v>
      </c>
    </row>
    <row r="524" spans="1:26" x14ac:dyDescent="0.2">
      <c r="A524" s="20" t="s">
        <v>2511</v>
      </c>
      <c r="B524" s="20" t="s">
        <v>2839</v>
      </c>
      <c r="C524" s="21" t="s">
        <v>2840</v>
      </c>
      <c r="D524" s="21" t="s">
        <v>28</v>
      </c>
      <c r="E524" s="21">
        <v>43615</v>
      </c>
      <c r="F524" s="21">
        <v>49845</v>
      </c>
      <c r="G524" s="22" t="s">
        <v>2841</v>
      </c>
      <c r="H524" s="20" t="s">
        <v>2842</v>
      </c>
      <c r="I524" t="s">
        <v>31</v>
      </c>
      <c r="J524" s="22"/>
      <c r="M524">
        <v>0</v>
      </c>
      <c r="N524" t="e">
        <v>#N/A</v>
      </c>
      <c r="O524" s="24">
        <v>0</v>
      </c>
      <c r="P524" s="24">
        <v>0</v>
      </c>
      <c r="Q524" s="24">
        <v>0</v>
      </c>
      <c r="R524" s="24">
        <v>0</v>
      </c>
      <c r="S524" s="24">
        <v>0</v>
      </c>
      <c r="T524" s="26">
        <v>0</v>
      </c>
      <c r="U524" s="27">
        <v>0</v>
      </c>
      <c r="V524" s="26">
        <v>0</v>
      </c>
      <c r="W524" s="28">
        <v>0</v>
      </c>
      <c r="X524" s="29">
        <v>0</v>
      </c>
      <c r="Y524" s="29">
        <v>0</v>
      </c>
      <c r="Z524" s="29">
        <v>0</v>
      </c>
    </row>
    <row r="525" spans="1:26" x14ac:dyDescent="0.2">
      <c r="A525" s="20" t="s">
        <v>2511</v>
      </c>
      <c r="B525" s="20" t="s">
        <v>2843</v>
      </c>
      <c r="C525" s="21" t="s">
        <v>2844</v>
      </c>
      <c r="D525" s="21" t="s">
        <v>28</v>
      </c>
      <c r="E525" s="21">
        <v>49845</v>
      </c>
      <c r="F525" s="21">
        <v>51335</v>
      </c>
      <c r="G525" s="22" t="s">
        <v>2845</v>
      </c>
      <c r="H525" s="20" t="s">
        <v>773</v>
      </c>
      <c r="I525" t="s">
        <v>31</v>
      </c>
      <c r="J525" s="22"/>
      <c r="M525" t="e">
        <v>#N/A</v>
      </c>
      <c r="N525" t="e">
        <v>#N/A</v>
      </c>
      <c r="O525" s="24" t="e">
        <v>#N/A</v>
      </c>
      <c r="P525" s="24" t="e">
        <v>#N/A</v>
      </c>
      <c r="Q525" s="24" t="e">
        <v>#N/A</v>
      </c>
      <c r="R525" s="24" t="e">
        <v>#N/A</v>
      </c>
      <c r="S525" s="24" t="e">
        <v>#N/A</v>
      </c>
      <c r="T525" s="26" t="e">
        <v>#N/A</v>
      </c>
      <c r="U525" s="27" t="e">
        <v>#N/A</v>
      </c>
      <c r="V525" s="26" t="e">
        <v>#N/A</v>
      </c>
      <c r="W525" s="28" t="e">
        <v>#N/A</v>
      </c>
      <c r="X525" s="29" t="e">
        <v>#N/A</v>
      </c>
      <c r="Y525" s="29" t="e">
        <v>#N/A</v>
      </c>
      <c r="Z525" s="29" t="e">
        <v>#N/A</v>
      </c>
    </row>
    <row r="526" spans="1:26" x14ac:dyDescent="0.2">
      <c r="A526" s="20" t="s">
        <v>2846</v>
      </c>
      <c r="B526" s="20" t="s">
        <v>2847</v>
      </c>
      <c r="C526" s="33" t="s">
        <v>2848</v>
      </c>
      <c r="D526" s="33" t="s">
        <v>28</v>
      </c>
      <c r="E526" s="33">
        <v>3</v>
      </c>
      <c r="F526" s="33">
        <v>149</v>
      </c>
      <c r="G526" s="22" t="s">
        <v>2849</v>
      </c>
      <c r="H526" s="20" t="s">
        <v>2850</v>
      </c>
      <c r="J526" s="37"/>
      <c r="M526" t="e">
        <v>#N/A</v>
      </c>
      <c r="N526" t="e">
        <v>#N/A</v>
      </c>
      <c r="O526" s="24" t="e">
        <v>#N/A</v>
      </c>
      <c r="P526" s="24" t="e">
        <v>#N/A</v>
      </c>
      <c r="Q526" s="24" t="e">
        <v>#N/A</v>
      </c>
      <c r="R526" s="24" t="e">
        <v>#N/A</v>
      </c>
      <c r="S526" s="24" t="e">
        <v>#N/A</v>
      </c>
      <c r="T526" s="26" t="e">
        <v>#N/A</v>
      </c>
      <c r="U526" s="27" t="e">
        <v>#N/A</v>
      </c>
      <c r="V526" s="26" t="e">
        <v>#N/A</v>
      </c>
      <c r="W526" s="28" t="e">
        <v>#N/A</v>
      </c>
      <c r="X526" s="29" t="e">
        <v>#N/A</v>
      </c>
      <c r="Y526" s="29" t="e">
        <v>#N/A</v>
      </c>
      <c r="Z526" s="29" t="e">
        <v>#N/A</v>
      </c>
    </row>
    <row r="527" spans="1:26" x14ac:dyDescent="0.2">
      <c r="A527" s="20" t="s">
        <v>2846</v>
      </c>
      <c r="B527" s="20" t="s">
        <v>2851</v>
      </c>
      <c r="C527" s="33" t="s">
        <v>1194</v>
      </c>
      <c r="D527" s="33" t="s">
        <v>28</v>
      </c>
      <c r="E527" s="33">
        <v>171</v>
      </c>
      <c r="F527" s="33">
        <v>425</v>
      </c>
      <c r="G527" s="22" t="s">
        <v>2852</v>
      </c>
      <c r="H527" s="20" t="s">
        <v>2853</v>
      </c>
      <c r="I527" t="s">
        <v>46</v>
      </c>
      <c r="J527" s="22"/>
      <c r="L527" s="33"/>
      <c r="M527">
        <v>0</v>
      </c>
      <c r="N527" t="e">
        <v>#N/A</v>
      </c>
      <c r="O527" s="24">
        <v>0</v>
      </c>
      <c r="P527" s="24">
        <v>0</v>
      </c>
      <c r="Q527" s="24">
        <v>0</v>
      </c>
      <c r="R527" s="24">
        <v>0</v>
      </c>
      <c r="S527" s="24">
        <v>0</v>
      </c>
      <c r="T527" s="26">
        <v>675342560</v>
      </c>
      <c r="U527" s="27">
        <v>33.332999999999998</v>
      </c>
      <c r="V527" s="26">
        <v>78</v>
      </c>
      <c r="W527" s="28">
        <v>5.0000000000000001E-3</v>
      </c>
      <c r="X527" s="29" t="s">
        <v>2854</v>
      </c>
      <c r="Y527" s="29" t="s">
        <v>2855</v>
      </c>
      <c r="Z527" s="29" t="s">
        <v>2856</v>
      </c>
    </row>
    <row r="528" spans="1:26" x14ac:dyDescent="0.2">
      <c r="A528" s="20" t="s">
        <v>2846</v>
      </c>
      <c r="B528" s="20" t="s">
        <v>2857</v>
      </c>
      <c r="C528" s="33" t="s">
        <v>2858</v>
      </c>
      <c r="D528" s="33" t="s">
        <v>28</v>
      </c>
      <c r="E528" s="33">
        <v>422</v>
      </c>
      <c r="F528" s="33">
        <v>1588</v>
      </c>
      <c r="G528" s="22" t="s">
        <v>2859</v>
      </c>
      <c r="H528" s="20" t="s">
        <v>2860</v>
      </c>
      <c r="I528" t="s">
        <v>46</v>
      </c>
      <c r="J528" s="22"/>
      <c r="L528" s="33"/>
      <c r="M528">
        <v>0</v>
      </c>
      <c r="N528" t="e">
        <v>#N/A</v>
      </c>
      <c r="O528" s="24">
        <v>0</v>
      </c>
      <c r="P528" s="24">
        <v>0</v>
      </c>
      <c r="Q528" s="24">
        <v>0</v>
      </c>
      <c r="R528" s="24">
        <v>0</v>
      </c>
      <c r="S528" s="24">
        <v>0</v>
      </c>
      <c r="T528" s="26">
        <v>693099700</v>
      </c>
      <c r="U528" s="27">
        <v>33.707999999999998</v>
      </c>
      <c r="V528" s="26">
        <v>89</v>
      </c>
      <c r="W528" s="28">
        <v>6.6199999999999997E-8</v>
      </c>
      <c r="X528" s="29" t="s">
        <v>46</v>
      </c>
      <c r="Y528" s="29" t="s">
        <v>2861</v>
      </c>
      <c r="Z528" s="29" t="s">
        <v>2862</v>
      </c>
    </row>
    <row r="529" spans="1:26" x14ac:dyDescent="0.2">
      <c r="A529" s="20" t="s">
        <v>2846</v>
      </c>
      <c r="B529" s="20" t="s">
        <v>2863</v>
      </c>
      <c r="C529" s="33" t="s">
        <v>838</v>
      </c>
      <c r="D529" s="33" t="s">
        <v>28</v>
      </c>
      <c r="E529" s="33">
        <v>1572</v>
      </c>
      <c r="F529" s="33">
        <v>1829</v>
      </c>
      <c r="G529" s="22" t="s">
        <v>2864</v>
      </c>
      <c r="H529" s="20" t="s">
        <v>2865</v>
      </c>
      <c r="I529" t="s">
        <v>46</v>
      </c>
      <c r="J529" s="22"/>
      <c r="L529" s="33"/>
      <c r="M529">
        <v>0</v>
      </c>
      <c r="N529" t="e">
        <v>#N/A</v>
      </c>
      <c r="O529" s="24">
        <v>0</v>
      </c>
      <c r="P529" s="24">
        <v>0</v>
      </c>
      <c r="Q529" s="24">
        <v>0</v>
      </c>
      <c r="R529" s="24">
        <v>0</v>
      </c>
      <c r="S529" s="24">
        <v>0</v>
      </c>
      <c r="T529" s="26">
        <v>0</v>
      </c>
      <c r="U529" s="27">
        <v>0</v>
      </c>
      <c r="V529" s="26">
        <v>0</v>
      </c>
      <c r="W529" s="28">
        <v>0</v>
      </c>
      <c r="X529" s="29">
        <v>0</v>
      </c>
      <c r="Y529" s="29">
        <v>0</v>
      </c>
      <c r="Z529" s="29">
        <v>0</v>
      </c>
    </row>
    <row r="530" spans="1:26" x14ac:dyDescent="0.2">
      <c r="A530" s="20" t="s">
        <v>2846</v>
      </c>
      <c r="B530" s="20" t="s">
        <v>2866</v>
      </c>
      <c r="C530" s="33" t="s">
        <v>961</v>
      </c>
      <c r="D530" s="33" t="s">
        <v>28</v>
      </c>
      <c r="E530" s="33">
        <v>1826</v>
      </c>
      <c r="F530" s="33">
        <v>2053</v>
      </c>
      <c r="G530" s="22" t="s">
        <v>2867</v>
      </c>
      <c r="H530" s="20" t="s">
        <v>2868</v>
      </c>
      <c r="I530" t="s">
        <v>46</v>
      </c>
      <c r="J530" s="22"/>
      <c r="L530" s="33"/>
      <c r="M530">
        <v>0</v>
      </c>
      <c r="N530" t="e">
        <v>#N/A</v>
      </c>
      <c r="O530" s="24">
        <v>0</v>
      </c>
      <c r="P530" s="24">
        <v>0</v>
      </c>
      <c r="Q530" s="24">
        <v>0</v>
      </c>
      <c r="R530" s="24">
        <v>0</v>
      </c>
      <c r="S530" s="24">
        <v>0</v>
      </c>
      <c r="T530" s="26">
        <v>499870659</v>
      </c>
      <c r="U530" s="27">
        <v>33.802999999999997</v>
      </c>
      <c r="V530" s="26">
        <v>71</v>
      </c>
      <c r="W530" s="28">
        <v>1E-3</v>
      </c>
      <c r="X530" s="29" t="s">
        <v>2869</v>
      </c>
      <c r="Y530" s="29" t="s">
        <v>2870</v>
      </c>
      <c r="Z530" s="29" t="s">
        <v>2871</v>
      </c>
    </row>
    <row r="531" spans="1:26" x14ac:dyDescent="0.2">
      <c r="A531" s="20" t="s">
        <v>2846</v>
      </c>
      <c r="B531" s="20" t="s">
        <v>2872</v>
      </c>
      <c r="C531" s="33" t="s">
        <v>2382</v>
      </c>
      <c r="D531" s="33" t="s">
        <v>28</v>
      </c>
      <c r="E531" s="33">
        <v>2144</v>
      </c>
      <c r="F531" s="33">
        <v>2428</v>
      </c>
      <c r="G531" s="22" t="s">
        <v>2873</v>
      </c>
      <c r="H531" s="20" t="s">
        <v>2874</v>
      </c>
      <c r="I531" t="s">
        <v>46</v>
      </c>
      <c r="J531" s="22"/>
      <c r="L531" s="33"/>
      <c r="M531">
        <v>0</v>
      </c>
      <c r="N531" t="e">
        <v>#N/A</v>
      </c>
      <c r="O531" s="24">
        <v>0</v>
      </c>
      <c r="P531" s="24">
        <v>0</v>
      </c>
      <c r="Q531" s="24">
        <v>0</v>
      </c>
      <c r="R531" s="24">
        <v>0</v>
      </c>
      <c r="S531" s="24">
        <v>0</v>
      </c>
      <c r="T531" s="26">
        <v>116205405</v>
      </c>
      <c r="U531" s="27">
        <v>35</v>
      </c>
      <c r="V531" s="26">
        <v>60</v>
      </c>
      <c r="W531" s="28">
        <v>6.11E-4</v>
      </c>
      <c r="X531" s="29" t="s">
        <v>2875</v>
      </c>
      <c r="Y531" s="29" t="s">
        <v>2876</v>
      </c>
      <c r="Z531" s="29" t="s">
        <v>2877</v>
      </c>
    </row>
    <row r="532" spans="1:26" x14ac:dyDescent="0.2">
      <c r="A532" s="20" t="s">
        <v>2846</v>
      </c>
      <c r="B532" s="20" t="s">
        <v>2878</v>
      </c>
      <c r="C532" s="33" t="s">
        <v>1757</v>
      </c>
      <c r="D532" s="33" t="s">
        <v>28</v>
      </c>
      <c r="E532" s="33">
        <v>2425</v>
      </c>
      <c r="F532" s="33">
        <v>2637</v>
      </c>
      <c r="G532" s="22" t="s">
        <v>2879</v>
      </c>
      <c r="H532" s="20" t="s">
        <v>2880</v>
      </c>
      <c r="I532" t="s">
        <v>46</v>
      </c>
      <c r="J532" s="22"/>
      <c r="L532" s="33"/>
      <c r="M532">
        <v>0</v>
      </c>
      <c r="N532" t="e">
        <v>#N/A</v>
      </c>
      <c r="O532" s="24">
        <v>0</v>
      </c>
      <c r="P532" s="24">
        <v>0</v>
      </c>
      <c r="Q532" s="24">
        <v>0</v>
      </c>
      <c r="R532" s="24">
        <v>0</v>
      </c>
      <c r="S532" s="24">
        <v>0</v>
      </c>
      <c r="T532" s="26">
        <v>955361235</v>
      </c>
      <c r="U532" s="27">
        <v>37.5</v>
      </c>
      <c r="V532" s="26">
        <v>48</v>
      </c>
      <c r="W532" s="28">
        <v>6.9800000000000005E-4</v>
      </c>
      <c r="X532" s="29" t="s">
        <v>2881</v>
      </c>
      <c r="Y532" s="29" t="s">
        <v>439</v>
      </c>
      <c r="Z532" s="29" t="s">
        <v>440</v>
      </c>
    </row>
    <row r="533" spans="1:26" x14ac:dyDescent="0.2">
      <c r="A533" s="20" t="s">
        <v>2846</v>
      </c>
      <c r="B533" s="20" t="s">
        <v>2882</v>
      </c>
      <c r="C533" s="33" t="s">
        <v>2883</v>
      </c>
      <c r="D533" s="33" t="s">
        <v>28</v>
      </c>
      <c r="E533" s="33">
        <v>2630</v>
      </c>
      <c r="F533" s="33">
        <v>3127</v>
      </c>
      <c r="G533" s="22" t="s">
        <v>2884</v>
      </c>
      <c r="H533" s="20" t="s">
        <v>2885</v>
      </c>
      <c r="I533" t="s">
        <v>46</v>
      </c>
      <c r="J533" s="22"/>
      <c r="L533" s="33"/>
      <c r="M533">
        <v>0</v>
      </c>
      <c r="N533" t="e">
        <v>#N/A</v>
      </c>
      <c r="O533" s="24">
        <v>0</v>
      </c>
      <c r="P533" s="24">
        <v>0</v>
      </c>
      <c r="Q533" s="24">
        <v>0</v>
      </c>
      <c r="R533" s="24">
        <v>0</v>
      </c>
      <c r="S533" s="24">
        <v>0</v>
      </c>
      <c r="T533" s="26">
        <v>916604705</v>
      </c>
      <c r="U533" s="27">
        <v>25</v>
      </c>
      <c r="V533" s="26">
        <v>112</v>
      </c>
      <c r="W533" s="28">
        <v>2.5999999999999998E-4</v>
      </c>
      <c r="X533" s="29" t="s">
        <v>46</v>
      </c>
      <c r="Y533" s="29" t="s">
        <v>2886</v>
      </c>
      <c r="Z533" s="29" t="s">
        <v>2887</v>
      </c>
    </row>
    <row r="534" spans="1:26" x14ac:dyDescent="0.2">
      <c r="A534" s="20" t="s">
        <v>2846</v>
      </c>
      <c r="B534" s="20" t="s">
        <v>2888</v>
      </c>
      <c r="C534" s="33" t="s">
        <v>2889</v>
      </c>
      <c r="D534" s="33" t="s">
        <v>28</v>
      </c>
      <c r="E534" s="33">
        <v>3355</v>
      </c>
      <c r="F534" s="33">
        <v>3909</v>
      </c>
      <c r="G534" s="22" t="s">
        <v>2890</v>
      </c>
      <c r="H534" s="20" t="s">
        <v>2891</v>
      </c>
      <c r="I534" t="s">
        <v>46</v>
      </c>
      <c r="J534" s="22"/>
      <c r="L534" s="33"/>
      <c r="M534">
        <v>0</v>
      </c>
      <c r="N534" t="e">
        <v>#N/A</v>
      </c>
      <c r="O534" s="24">
        <v>0</v>
      </c>
      <c r="P534" s="24">
        <v>0</v>
      </c>
      <c r="Q534" s="24">
        <v>0</v>
      </c>
      <c r="R534" s="24">
        <v>0</v>
      </c>
      <c r="S534" s="24">
        <v>0</v>
      </c>
      <c r="T534" s="26">
        <v>837766505</v>
      </c>
      <c r="U534" s="27">
        <v>39.326000000000001</v>
      </c>
      <c r="V534" s="26">
        <v>178</v>
      </c>
      <c r="W534" s="28">
        <v>1.9399999999999999E-30</v>
      </c>
      <c r="X534" s="29" t="s">
        <v>46</v>
      </c>
      <c r="Y534" s="29" t="s">
        <v>2892</v>
      </c>
      <c r="Z534" s="29" t="s">
        <v>2893</v>
      </c>
    </row>
    <row r="535" spans="1:26" x14ac:dyDescent="0.2">
      <c r="A535" s="20" t="s">
        <v>2846</v>
      </c>
      <c r="B535" s="20" t="s">
        <v>2894</v>
      </c>
      <c r="C535" s="33" t="s">
        <v>1109</v>
      </c>
      <c r="D535" s="33" t="s">
        <v>28</v>
      </c>
      <c r="E535" s="33">
        <v>3971</v>
      </c>
      <c r="F535" s="33">
        <v>4276</v>
      </c>
      <c r="G535" s="22" t="s">
        <v>2895</v>
      </c>
      <c r="H535" s="20" t="s">
        <v>2896</v>
      </c>
      <c r="I535" t="s">
        <v>46</v>
      </c>
      <c r="J535" s="22"/>
      <c r="L535" s="33"/>
      <c r="M535">
        <v>0</v>
      </c>
      <c r="N535" t="e">
        <v>#N/A</v>
      </c>
      <c r="O535" s="24">
        <v>0</v>
      </c>
      <c r="P535" s="24">
        <v>0</v>
      </c>
      <c r="Q535" s="24">
        <v>0</v>
      </c>
      <c r="R535" s="24">
        <v>0</v>
      </c>
      <c r="S535" s="24">
        <v>0</v>
      </c>
      <c r="T535" s="26">
        <v>648519614</v>
      </c>
      <c r="U535" s="27">
        <v>22.619</v>
      </c>
      <c r="V535" s="26">
        <v>84</v>
      </c>
      <c r="W535" s="28">
        <v>7.5799999999999999E-5</v>
      </c>
      <c r="X535" s="29" t="s">
        <v>2897</v>
      </c>
      <c r="Y535" s="29" t="s">
        <v>2898</v>
      </c>
      <c r="Z535" s="29" t="s">
        <v>2899</v>
      </c>
    </row>
    <row r="536" spans="1:26" x14ac:dyDescent="0.2">
      <c r="A536" s="20" t="s">
        <v>2846</v>
      </c>
      <c r="B536" s="20" t="s">
        <v>2900</v>
      </c>
      <c r="C536" s="33" t="s">
        <v>938</v>
      </c>
      <c r="D536" s="33" t="s">
        <v>28</v>
      </c>
      <c r="E536" s="33">
        <v>4303</v>
      </c>
      <c r="F536" s="33">
        <v>4542</v>
      </c>
      <c r="G536" s="22" t="s">
        <v>2901</v>
      </c>
      <c r="H536" s="20" t="s">
        <v>2902</v>
      </c>
      <c r="I536" t="s">
        <v>46</v>
      </c>
      <c r="J536" s="22"/>
      <c r="L536" s="33"/>
      <c r="M536">
        <v>0</v>
      </c>
      <c r="N536" t="e">
        <v>#N/A</v>
      </c>
      <c r="O536" s="24">
        <v>0</v>
      </c>
      <c r="P536" s="24">
        <v>0</v>
      </c>
      <c r="Q536" s="24">
        <v>0</v>
      </c>
      <c r="R536" s="24">
        <v>0</v>
      </c>
      <c r="S536" s="24">
        <v>0</v>
      </c>
      <c r="T536" s="26">
        <v>443711429</v>
      </c>
      <c r="U536" s="27">
        <v>27.16</v>
      </c>
      <c r="V536" s="26">
        <v>81</v>
      </c>
      <c r="W536" s="28">
        <v>7.5699999999999997E-4</v>
      </c>
      <c r="X536" s="29" t="s">
        <v>2903</v>
      </c>
      <c r="Y536" s="29" t="s">
        <v>2904</v>
      </c>
      <c r="Z536" s="29" t="s">
        <v>2905</v>
      </c>
    </row>
    <row r="537" spans="1:26" x14ac:dyDescent="0.2">
      <c r="A537" s="20" t="s">
        <v>2846</v>
      </c>
      <c r="B537" s="20" t="s">
        <v>2906</v>
      </c>
      <c r="C537" s="33" t="s">
        <v>1505</v>
      </c>
      <c r="D537" s="33" t="s">
        <v>28</v>
      </c>
      <c r="E537" s="33">
        <v>4542</v>
      </c>
      <c r="F537" s="33">
        <v>4829</v>
      </c>
      <c r="G537" s="22" t="s">
        <v>2907</v>
      </c>
      <c r="H537" s="20" t="s">
        <v>2908</v>
      </c>
      <c r="I537" t="s">
        <v>46</v>
      </c>
      <c r="J537" s="22"/>
      <c r="L537" s="33"/>
      <c r="M537">
        <v>0</v>
      </c>
      <c r="N537" t="e">
        <v>#N/A</v>
      </c>
      <c r="O537" s="24">
        <v>0</v>
      </c>
      <c r="P537" s="24">
        <v>0</v>
      </c>
      <c r="Q537" s="24">
        <v>0</v>
      </c>
      <c r="R537" s="24">
        <v>0</v>
      </c>
      <c r="S537" s="24">
        <v>0</v>
      </c>
      <c r="T537" s="26">
        <v>951333806</v>
      </c>
      <c r="U537" s="27">
        <v>34.482999999999997</v>
      </c>
      <c r="V537" s="26">
        <v>87</v>
      </c>
      <c r="W537" s="28">
        <v>4.0000000000000001E-3</v>
      </c>
      <c r="X537" s="29" t="s">
        <v>2909</v>
      </c>
      <c r="Y537" s="29" t="s">
        <v>2910</v>
      </c>
      <c r="Z537" s="29" t="s">
        <v>2911</v>
      </c>
    </row>
    <row r="538" spans="1:26" x14ac:dyDescent="0.2">
      <c r="A538" s="20" t="s">
        <v>2846</v>
      </c>
      <c r="B538" s="20" t="s">
        <v>2912</v>
      </c>
      <c r="C538" s="33" t="s">
        <v>379</v>
      </c>
      <c r="D538" s="33" t="s">
        <v>28</v>
      </c>
      <c r="E538" s="33">
        <v>6496</v>
      </c>
      <c r="F538" s="33">
        <v>6678</v>
      </c>
      <c r="G538" s="22" t="s">
        <v>2913</v>
      </c>
      <c r="H538" s="20" t="s">
        <v>2914</v>
      </c>
      <c r="I538" t="s">
        <v>46</v>
      </c>
      <c r="J538" s="22"/>
      <c r="L538" s="33"/>
      <c r="M538">
        <v>0</v>
      </c>
      <c r="N538" t="e">
        <v>#N/A</v>
      </c>
      <c r="O538" s="24">
        <v>0</v>
      </c>
      <c r="P538" s="24">
        <v>0</v>
      </c>
      <c r="Q538" s="24">
        <v>0</v>
      </c>
      <c r="R538" s="24">
        <v>0</v>
      </c>
      <c r="S538" s="24">
        <v>0</v>
      </c>
      <c r="T538" s="26">
        <v>751725412</v>
      </c>
      <c r="U538" s="27">
        <v>35.417000000000002</v>
      </c>
      <c r="V538" s="26">
        <v>48</v>
      </c>
      <c r="W538" s="28">
        <v>4.0000000000000001E-3</v>
      </c>
      <c r="X538" s="29" t="s">
        <v>2915</v>
      </c>
      <c r="Y538" s="29" t="s">
        <v>2916</v>
      </c>
      <c r="Z538" s="29" t="s">
        <v>2917</v>
      </c>
    </row>
    <row r="539" spans="1:26" x14ac:dyDescent="0.2">
      <c r="A539" s="20" t="s">
        <v>2846</v>
      </c>
      <c r="B539" s="20" t="s">
        <v>2918</v>
      </c>
      <c r="C539" s="33" t="s">
        <v>2348</v>
      </c>
      <c r="D539" s="33" t="s">
        <v>473</v>
      </c>
      <c r="E539" s="33">
        <v>6842</v>
      </c>
      <c r="F539" s="33">
        <v>7312</v>
      </c>
      <c r="G539" s="22" t="s">
        <v>2919</v>
      </c>
      <c r="H539" s="20" t="s">
        <v>2920</v>
      </c>
      <c r="I539" t="s">
        <v>46</v>
      </c>
      <c r="J539" s="22"/>
      <c r="L539" s="33"/>
      <c r="M539">
        <v>0</v>
      </c>
      <c r="N539" t="e">
        <v>#N/A</v>
      </c>
      <c r="O539" s="24">
        <v>0</v>
      </c>
      <c r="P539" s="24">
        <v>0</v>
      </c>
      <c r="Q539" s="24">
        <v>0</v>
      </c>
      <c r="R539" s="24">
        <v>0</v>
      </c>
      <c r="S539" s="24">
        <v>0</v>
      </c>
      <c r="T539" s="26">
        <v>495674802</v>
      </c>
      <c r="U539" s="27">
        <v>37.930999999999997</v>
      </c>
      <c r="V539" s="26">
        <v>58</v>
      </c>
      <c r="W539" s="28">
        <v>7.7800000000000005E-4</v>
      </c>
      <c r="X539" s="29" t="s">
        <v>569</v>
      </c>
      <c r="Y539" s="29" t="s">
        <v>2921</v>
      </c>
      <c r="Z539" s="29" t="s">
        <v>2922</v>
      </c>
    </row>
    <row r="540" spans="1:26" x14ac:dyDescent="0.2">
      <c r="A540" s="20" t="s">
        <v>2846</v>
      </c>
      <c r="B540" s="20" t="s">
        <v>2923</v>
      </c>
      <c r="C540" s="33" t="s">
        <v>333</v>
      </c>
      <c r="D540" s="33" t="s">
        <v>473</v>
      </c>
      <c r="E540" s="33">
        <v>7444</v>
      </c>
      <c r="F540" s="33">
        <v>7746</v>
      </c>
      <c r="G540" s="22" t="s">
        <v>2924</v>
      </c>
      <c r="H540" s="20" t="s">
        <v>2925</v>
      </c>
      <c r="I540" t="s">
        <v>46</v>
      </c>
      <c r="J540" s="22"/>
      <c r="L540" s="33"/>
      <c r="M540">
        <v>0</v>
      </c>
      <c r="N540" t="e">
        <v>#N/A</v>
      </c>
      <c r="O540" s="24">
        <v>0</v>
      </c>
      <c r="P540" s="24">
        <v>0</v>
      </c>
      <c r="Q540" s="24">
        <v>0</v>
      </c>
      <c r="R540" s="24">
        <v>0</v>
      </c>
      <c r="S540" s="24">
        <v>0</v>
      </c>
      <c r="T540" s="26">
        <v>630971506</v>
      </c>
      <c r="U540" s="27">
        <v>27.907</v>
      </c>
      <c r="V540" s="26">
        <v>86</v>
      </c>
      <c r="W540" s="28">
        <v>8.8400000000000002E-4</v>
      </c>
      <c r="X540" s="29" t="s">
        <v>2926</v>
      </c>
      <c r="Y540" s="29" t="s">
        <v>2927</v>
      </c>
      <c r="Z540" s="29" t="s">
        <v>2928</v>
      </c>
    </row>
    <row r="541" spans="1:26" x14ac:dyDescent="0.2">
      <c r="A541" s="20" t="s">
        <v>2846</v>
      </c>
      <c r="B541" s="20" t="s">
        <v>2929</v>
      </c>
      <c r="C541" s="33" t="s">
        <v>379</v>
      </c>
      <c r="D541" s="33" t="s">
        <v>473</v>
      </c>
      <c r="E541" s="33">
        <v>7847</v>
      </c>
      <c r="F541" s="33">
        <v>8029</v>
      </c>
      <c r="G541" s="22" t="s">
        <v>2930</v>
      </c>
      <c r="H541" s="20" t="s">
        <v>2931</v>
      </c>
      <c r="I541" t="s">
        <v>46</v>
      </c>
      <c r="J541" s="22"/>
      <c r="L541" s="33"/>
      <c r="M541">
        <v>0</v>
      </c>
      <c r="N541" t="e">
        <v>#N/A</v>
      </c>
      <c r="O541" s="24">
        <v>0</v>
      </c>
      <c r="P541" s="24">
        <v>0</v>
      </c>
      <c r="Q541" s="24">
        <v>0</v>
      </c>
      <c r="R541" s="24">
        <v>0</v>
      </c>
      <c r="S541" s="24">
        <v>0</v>
      </c>
      <c r="T541" s="26">
        <v>823111476</v>
      </c>
      <c r="U541" s="27">
        <v>39.393999999999998</v>
      </c>
      <c r="V541" s="26">
        <v>33</v>
      </c>
      <c r="W541" s="28">
        <v>7.0000000000000001E-3</v>
      </c>
      <c r="X541" s="29" t="s">
        <v>2932</v>
      </c>
      <c r="Y541" s="29" t="s">
        <v>2933</v>
      </c>
      <c r="Z541" s="29" t="s">
        <v>2934</v>
      </c>
    </row>
    <row r="542" spans="1:26" x14ac:dyDescent="0.2">
      <c r="A542" s="20" t="s">
        <v>2846</v>
      </c>
      <c r="B542" s="20" t="s">
        <v>2935</v>
      </c>
      <c r="C542" s="33" t="s">
        <v>512</v>
      </c>
      <c r="D542" s="33" t="s">
        <v>473</v>
      </c>
      <c r="E542" s="33">
        <v>8029</v>
      </c>
      <c r="F542" s="33">
        <v>8196</v>
      </c>
      <c r="G542" s="22" t="s">
        <v>2936</v>
      </c>
      <c r="H542" s="20" t="s">
        <v>2937</v>
      </c>
      <c r="I542" t="s">
        <v>46</v>
      </c>
      <c r="J542" s="22"/>
      <c r="L542" s="33"/>
      <c r="M542">
        <v>0</v>
      </c>
      <c r="N542" t="e">
        <v>#N/A</v>
      </c>
      <c r="O542" s="24">
        <v>0</v>
      </c>
      <c r="P542" s="24">
        <v>0</v>
      </c>
      <c r="Q542" s="24">
        <v>0</v>
      </c>
      <c r="R542" s="24">
        <v>0</v>
      </c>
      <c r="S542" s="24">
        <v>0</v>
      </c>
      <c r="T542" s="26">
        <v>787069593</v>
      </c>
      <c r="U542" s="27">
        <v>52.631999999999998</v>
      </c>
      <c r="V542" s="26">
        <v>57</v>
      </c>
      <c r="W542" s="28">
        <v>7.0899999999999999E-12</v>
      </c>
      <c r="X542" s="29" t="s">
        <v>46</v>
      </c>
      <c r="Y542" s="29" t="s">
        <v>125</v>
      </c>
      <c r="Z542" s="29" t="s">
        <v>126</v>
      </c>
    </row>
    <row r="543" spans="1:26" x14ac:dyDescent="0.2">
      <c r="A543" s="20" t="s">
        <v>2846</v>
      </c>
      <c r="B543" s="20" t="s">
        <v>2938</v>
      </c>
      <c r="C543" s="33" t="s">
        <v>201</v>
      </c>
      <c r="D543" s="33" t="s">
        <v>473</v>
      </c>
      <c r="E543" s="33">
        <v>8199</v>
      </c>
      <c r="F543" s="33">
        <v>8444</v>
      </c>
      <c r="G543" s="22" t="s">
        <v>2939</v>
      </c>
      <c r="H543" s="20" t="s">
        <v>2940</v>
      </c>
      <c r="I543" t="s">
        <v>46</v>
      </c>
      <c r="J543" s="22"/>
      <c r="L543" s="33"/>
      <c r="M543">
        <v>0</v>
      </c>
      <c r="N543" t="e">
        <v>#N/A</v>
      </c>
      <c r="O543" s="24">
        <v>0</v>
      </c>
      <c r="P543" s="24">
        <v>0</v>
      </c>
      <c r="Q543" s="24">
        <v>0</v>
      </c>
      <c r="R543" s="24">
        <v>0</v>
      </c>
      <c r="S543" s="24">
        <v>0</v>
      </c>
      <c r="T543" s="26">
        <v>1028419364</v>
      </c>
      <c r="U543" s="27">
        <v>34.884</v>
      </c>
      <c r="V543" s="26">
        <v>43</v>
      </c>
      <c r="W543" s="28">
        <v>4.6500000000000003E-4</v>
      </c>
      <c r="X543" s="29" t="s">
        <v>2941</v>
      </c>
      <c r="Y543" s="29" t="s">
        <v>2942</v>
      </c>
      <c r="Z543" s="29" t="s">
        <v>2943</v>
      </c>
    </row>
    <row r="544" spans="1:26" x14ac:dyDescent="0.2">
      <c r="A544" s="20" t="s">
        <v>2846</v>
      </c>
      <c r="B544" s="20" t="s">
        <v>2944</v>
      </c>
      <c r="C544" s="33" t="s">
        <v>2945</v>
      </c>
      <c r="D544" s="33" t="s">
        <v>473</v>
      </c>
      <c r="E544" s="33">
        <v>8441</v>
      </c>
      <c r="F544" s="33">
        <v>8581</v>
      </c>
      <c r="G544" s="22" t="s">
        <v>2946</v>
      </c>
      <c r="H544" s="20" t="s">
        <v>2947</v>
      </c>
      <c r="I544" t="s">
        <v>46</v>
      </c>
      <c r="J544" s="22"/>
      <c r="L544" s="33"/>
      <c r="M544">
        <v>0</v>
      </c>
      <c r="N544" t="e">
        <v>#N/A</v>
      </c>
      <c r="O544" s="24">
        <v>0</v>
      </c>
      <c r="P544" s="24">
        <v>0</v>
      </c>
      <c r="Q544" s="24">
        <v>0</v>
      </c>
      <c r="R544" s="24">
        <v>0</v>
      </c>
      <c r="S544" s="24">
        <v>0</v>
      </c>
      <c r="T544" s="26">
        <v>752754436</v>
      </c>
      <c r="U544" s="27">
        <v>52.381</v>
      </c>
      <c r="V544" s="26">
        <v>21</v>
      </c>
      <c r="W544" s="28">
        <v>4.0000000000000001E-3</v>
      </c>
      <c r="X544" s="29" t="s">
        <v>46</v>
      </c>
      <c r="Y544" s="29" t="s">
        <v>2948</v>
      </c>
      <c r="Z544" s="29" t="s">
        <v>2949</v>
      </c>
    </row>
    <row r="545" spans="1:26" x14ac:dyDescent="0.2">
      <c r="A545" s="20" t="s">
        <v>2846</v>
      </c>
      <c r="B545" s="20" t="s">
        <v>2950</v>
      </c>
      <c r="C545" s="33" t="s">
        <v>2130</v>
      </c>
      <c r="D545" s="33" t="s">
        <v>473</v>
      </c>
      <c r="E545" s="33">
        <v>8572</v>
      </c>
      <c r="F545" s="33">
        <v>8703</v>
      </c>
      <c r="G545" s="22" t="s">
        <v>2951</v>
      </c>
      <c r="H545" s="20" t="s">
        <v>2952</v>
      </c>
      <c r="I545" t="s">
        <v>46</v>
      </c>
      <c r="J545" s="22"/>
      <c r="L545" s="33"/>
      <c r="M545">
        <v>0</v>
      </c>
      <c r="N545" t="e">
        <v>#N/A</v>
      </c>
      <c r="O545" s="24">
        <v>0</v>
      </c>
      <c r="P545" s="24">
        <v>0</v>
      </c>
      <c r="Q545" s="24">
        <v>0</v>
      </c>
      <c r="R545" s="24">
        <v>0</v>
      </c>
      <c r="S545" s="24">
        <v>0</v>
      </c>
      <c r="T545" s="26">
        <v>755148359</v>
      </c>
      <c r="U545" s="27">
        <v>43.75</v>
      </c>
      <c r="V545" s="26">
        <v>32</v>
      </c>
      <c r="W545" s="28">
        <v>2E-3</v>
      </c>
      <c r="X545" s="29" t="s">
        <v>46</v>
      </c>
      <c r="Y545" s="29" t="s">
        <v>2953</v>
      </c>
      <c r="Z545" s="29" t="s">
        <v>2954</v>
      </c>
    </row>
    <row r="546" spans="1:26" x14ac:dyDescent="0.2">
      <c r="A546" s="20" t="s">
        <v>2846</v>
      </c>
      <c r="B546" s="20" t="s">
        <v>2955</v>
      </c>
      <c r="C546" s="33" t="s">
        <v>1700</v>
      </c>
      <c r="D546" s="33" t="s">
        <v>473</v>
      </c>
      <c r="E546" s="33">
        <v>8700</v>
      </c>
      <c r="F546" s="33">
        <v>8825</v>
      </c>
      <c r="G546" s="22" t="s">
        <v>2956</v>
      </c>
      <c r="H546" s="20" t="s">
        <v>2957</v>
      </c>
      <c r="I546" t="s">
        <v>46</v>
      </c>
      <c r="J546" s="22"/>
      <c r="L546" s="33"/>
      <c r="M546">
        <v>0</v>
      </c>
      <c r="N546" t="e">
        <v>#N/A</v>
      </c>
      <c r="O546" s="24">
        <v>0</v>
      </c>
      <c r="P546" s="24">
        <v>0</v>
      </c>
      <c r="Q546" s="24">
        <v>0</v>
      </c>
      <c r="R546" s="24">
        <v>0</v>
      </c>
      <c r="S546" s="24">
        <v>0</v>
      </c>
      <c r="T546" s="26">
        <v>313768413</v>
      </c>
      <c r="U546" s="27">
        <v>45.713999999999999</v>
      </c>
      <c r="V546" s="26">
        <v>35</v>
      </c>
      <c r="W546" s="28">
        <v>8.9999999999999993E-3</v>
      </c>
      <c r="X546" s="29" t="s">
        <v>2958</v>
      </c>
      <c r="Y546" s="29" t="s">
        <v>2959</v>
      </c>
      <c r="Z546" s="29" t="s">
        <v>2960</v>
      </c>
    </row>
    <row r="547" spans="1:26" x14ac:dyDescent="0.2">
      <c r="A547" s="20" t="s">
        <v>2846</v>
      </c>
      <c r="B547" s="20" t="s">
        <v>2961</v>
      </c>
      <c r="C547" s="33" t="s">
        <v>411</v>
      </c>
      <c r="D547" s="33" t="s">
        <v>473</v>
      </c>
      <c r="E547" s="33">
        <v>8826</v>
      </c>
      <c r="F547" s="33">
        <v>9149</v>
      </c>
      <c r="G547" s="22" t="s">
        <v>2962</v>
      </c>
      <c r="H547" s="20" t="s">
        <v>2963</v>
      </c>
      <c r="I547" t="s">
        <v>46</v>
      </c>
      <c r="J547" s="22"/>
      <c r="L547" s="33"/>
      <c r="M547">
        <v>0</v>
      </c>
      <c r="N547" t="e">
        <v>#N/A</v>
      </c>
      <c r="O547" s="24">
        <v>0</v>
      </c>
      <c r="P547" s="24">
        <v>0</v>
      </c>
      <c r="Q547" s="24">
        <v>0</v>
      </c>
      <c r="R547" s="24">
        <v>0</v>
      </c>
      <c r="S547" s="24">
        <v>0</v>
      </c>
      <c r="T547" s="26">
        <v>516450556</v>
      </c>
      <c r="U547" s="27">
        <v>38.462000000000003</v>
      </c>
      <c r="V547" s="26">
        <v>65</v>
      </c>
      <c r="W547" s="28">
        <v>4.4200000000000001E-4</v>
      </c>
      <c r="X547" s="29" t="s">
        <v>46</v>
      </c>
      <c r="Y547" s="29" t="s">
        <v>2964</v>
      </c>
      <c r="Z547" s="29" t="s">
        <v>2965</v>
      </c>
    </row>
    <row r="548" spans="1:26" x14ac:dyDescent="0.2">
      <c r="A548" s="20" t="s">
        <v>2846</v>
      </c>
      <c r="B548" s="20" t="s">
        <v>2966</v>
      </c>
      <c r="C548" s="33" t="s">
        <v>2096</v>
      </c>
      <c r="D548" s="33" t="s">
        <v>473</v>
      </c>
      <c r="E548" s="33">
        <v>9209</v>
      </c>
      <c r="F548" s="33">
        <v>9799</v>
      </c>
      <c r="G548" s="22" t="s">
        <v>2967</v>
      </c>
      <c r="H548" s="20" t="s">
        <v>2968</v>
      </c>
      <c r="I548" t="s">
        <v>46</v>
      </c>
      <c r="J548" s="22"/>
      <c r="L548" s="33"/>
      <c r="M548">
        <v>0</v>
      </c>
      <c r="N548" t="e">
        <v>#N/A</v>
      </c>
      <c r="O548" s="24">
        <v>0</v>
      </c>
      <c r="P548" s="24">
        <v>0</v>
      </c>
      <c r="Q548" s="24">
        <v>0</v>
      </c>
      <c r="R548" s="24">
        <v>0</v>
      </c>
      <c r="S548" s="24">
        <v>0</v>
      </c>
      <c r="T548" s="26">
        <v>960410616</v>
      </c>
      <c r="U548" s="27">
        <v>30.850999999999999</v>
      </c>
      <c r="V548" s="26">
        <v>94</v>
      </c>
      <c r="W548" s="28">
        <v>1E-3</v>
      </c>
      <c r="X548" s="29" t="s">
        <v>957</v>
      </c>
      <c r="Y548" s="29" t="s">
        <v>2969</v>
      </c>
      <c r="Z548" s="29" t="s">
        <v>2970</v>
      </c>
    </row>
    <row r="549" spans="1:26" x14ac:dyDescent="0.2">
      <c r="A549" s="20" t="s">
        <v>2846</v>
      </c>
      <c r="B549" s="20" t="s">
        <v>2971</v>
      </c>
      <c r="C549" s="33" t="s">
        <v>1013</v>
      </c>
      <c r="D549" s="33" t="s">
        <v>28</v>
      </c>
      <c r="E549" s="33">
        <v>9951</v>
      </c>
      <c r="F549" s="33">
        <v>10214</v>
      </c>
      <c r="G549" s="22" t="s">
        <v>2972</v>
      </c>
      <c r="H549" s="20" t="s">
        <v>2973</v>
      </c>
      <c r="I549" t="s">
        <v>46</v>
      </c>
      <c r="J549" s="22"/>
      <c r="L549" s="33"/>
      <c r="M549">
        <v>0</v>
      </c>
      <c r="N549" t="e">
        <v>#N/A</v>
      </c>
      <c r="O549" s="24">
        <v>0</v>
      </c>
      <c r="P549" s="24">
        <v>0</v>
      </c>
      <c r="Q549" s="24">
        <v>0</v>
      </c>
      <c r="R549" s="24">
        <v>0</v>
      </c>
      <c r="S549" s="24">
        <v>0</v>
      </c>
      <c r="T549" s="26">
        <v>1039819300</v>
      </c>
      <c r="U549" s="27">
        <v>34.615000000000002</v>
      </c>
      <c r="V549" s="26">
        <v>52</v>
      </c>
      <c r="W549" s="28">
        <v>2.02E-4</v>
      </c>
      <c r="X549" s="29" t="s">
        <v>46</v>
      </c>
      <c r="Y549" s="29" t="s">
        <v>2974</v>
      </c>
      <c r="Z549" s="29" t="s">
        <v>2975</v>
      </c>
    </row>
    <row r="550" spans="1:26" x14ac:dyDescent="0.2">
      <c r="A550" s="20" t="s">
        <v>2846</v>
      </c>
      <c r="B550" s="20" t="s">
        <v>2976</v>
      </c>
      <c r="C550" s="33" t="s">
        <v>2821</v>
      </c>
      <c r="D550" s="33" t="s">
        <v>473</v>
      </c>
      <c r="E550" s="33">
        <v>10440</v>
      </c>
      <c r="F550" s="33">
        <v>11186</v>
      </c>
      <c r="G550" s="22" t="s">
        <v>2977</v>
      </c>
      <c r="H550" s="20" t="s">
        <v>2978</v>
      </c>
      <c r="I550" t="s">
        <v>46</v>
      </c>
      <c r="J550" s="22"/>
      <c r="L550" s="33"/>
      <c r="M550">
        <v>0</v>
      </c>
      <c r="N550" t="e">
        <v>#N/A</v>
      </c>
      <c r="O550" s="24">
        <v>0</v>
      </c>
      <c r="P550" s="24">
        <v>0</v>
      </c>
      <c r="Q550" s="24">
        <v>0</v>
      </c>
      <c r="R550" s="24">
        <v>0</v>
      </c>
      <c r="S550" s="24">
        <v>0</v>
      </c>
      <c r="T550" s="26">
        <v>1027740616</v>
      </c>
      <c r="U550" s="27">
        <v>27.225000000000001</v>
      </c>
      <c r="V550" s="26">
        <v>191</v>
      </c>
      <c r="W550" s="28">
        <v>6.5200000000000002E-4</v>
      </c>
      <c r="X550" s="29" t="s">
        <v>2979</v>
      </c>
      <c r="Y550" s="29" t="s">
        <v>2980</v>
      </c>
      <c r="Z550" s="29" t="s">
        <v>2981</v>
      </c>
    </row>
    <row r="551" spans="1:26" x14ac:dyDescent="0.2">
      <c r="A551" s="20" t="s">
        <v>2846</v>
      </c>
      <c r="B551" s="20" t="s">
        <v>2982</v>
      </c>
      <c r="C551" s="33" t="s">
        <v>961</v>
      </c>
      <c r="D551" s="33" t="s">
        <v>473</v>
      </c>
      <c r="E551" s="33">
        <v>11327</v>
      </c>
      <c r="F551" s="33">
        <v>11554</v>
      </c>
      <c r="G551" s="22" t="s">
        <v>2983</v>
      </c>
      <c r="H551" s="20" t="s">
        <v>2984</v>
      </c>
      <c r="I551" t="s">
        <v>46</v>
      </c>
      <c r="J551" s="22"/>
      <c r="L551" s="33"/>
      <c r="M551">
        <v>0</v>
      </c>
      <c r="N551" t="e">
        <v>#N/A</v>
      </c>
      <c r="O551" s="24">
        <v>0</v>
      </c>
      <c r="P551" s="24">
        <v>0</v>
      </c>
      <c r="Q551" s="24">
        <v>0</v>
      </c>
      <c r="R551" s="24">
        <v>0</v>
      </c>
      <c r="S551" s="24">
        <v>0</v>
      </c>
      <c r="T551" s="26">
        <v>255083362</v>
      </c>
      <c r="U551" s="27">
        <v>34.247</v>
      </c>
      <c r="V551" s="26">
        <v>73</v>
      </c>
      <c r="W551" s="28">
        <v>2.3900000000000001E-4</v>
      </c>
      <c r="X551" s="29" t="s">
        <v>156</v>
      </c>
      <c r="Y551" s="29" t="s">
        <v>2985</v>
      </c>
      <c r="Z551" s="29" t="s">
        <v>2986</v>
      </c>
    </row>
    <row r="552" spans="1:26" x14ac:dyDescent="0.2">
      <c r="A552" s="20" t="s">
        <v>2846</v>
      </c>
      <c r="B552" s="20" t="s">
        <v>2987</v>
      </c>
      <c r="C552" s="33" t="s">
        <v>2988</v>
      </c>
      <c r="D552" s="33" t="s">
        <v>473</v>
      </c>
      <c r="E552" s="33">
        <v>11582</v>
      </c>
      <c r="F552" s="33">
        <v>12301</v>
      </c>
      <c r="G552" s="22" t="s">
        <v>2989</v>
      </c>
      <c r="H552" s="20" t="s">
        <v>2990</v>
      </c>
      <c r="I552" t="s">
        <v>46</v>
      </c>
      <c r="J552" s="22"/>
      <c r="L552" s="33"/>
      <c r="M552">
        <v>0</v>
      </c>
      <c r="N552" t="e">
        <v>#N/A</v>
      </c>
      <c r="O552" s="24">
        <v>0</v>
      </c>
      <c r="P552" s="24">
        <v>0</v>
      </c>
      <c r="Q552" s="24">
        <v>0</v>
      </c>
      <c r="R552" s="24">
        <v>0</v>
      </c>
      <c r="S552" s="24">
        <v>0</v>
      </c>
      <c r="T552" s="26">
        <v>501981195</v>
      </c>
      <c r="U552" s="27">
        <v>28.866</v>
      </c>
      <c r="V552" s="26">
        <v>97</v>
      </c>
      <c r="W552" s="28">
        <v>2.03E-4</v>
      </c>
      <c r="X552" s="29" t="s">
        <v>2991</v>
      </c>
      <c r="Y552" s="29" t="s">
        <v>2992</v>
      </c>
      <c r="Z552" s="29" t="s">
        <v>2993</v>
      </c>
    </row>
    <row r="553" spans="1:26" x14ac:dyDescent="0.2">
      <c r="A553" s="20" t="s">
        <v>2846</v>
      </c>
      <c r="B553" s="20" t="s">
        <v>2994</v>
      </c>
      <c r="C553" s="33" t="s">
        <v>1706</v>
      </c>
      <c r="D553" s="33" t="s">
        <v>473</v>
      </c>
      <c r="E553" s="33">
        <v>12298</v>
      </c>
      <c r="F553" s="33">
        <v>12573</v>
      </c>
      <c r="G553" s="22" t="s">
        <v>2995</v>
      </c>
      <c r="H553" s="20" t="s">
        <v>2996</v>
      </c>
      <c r="I553" t="s">
        <v>46</v>
      </c>
      <c r="J553" s="22"/>
      <c r="L553" s="33"/>
      <c r="M553">
        <v>0</v>
      </c>
      <c r="N553" t="e">
        <v>#N/A</v>
      </c>
      <c r="O553" s="24">
        <v>0</v>
      </c>
      <c r="P553" s="24">
        <v>0</v>
      </c>
      <c r="Q553" s="24">
        <v>0</v>
      </c>
      <c r="R553" s="24">
        <v>0</v>
      </c>
      <c r="S553" s="24">
        <v>0</v>
      </c>
      <c r="T553" s="26">
        <v>490809646</v>
      </c>
      <c r="U553" s="27">
        <v>38.776000000000003</v>
      </c>
      <c r="V553" s="26">
        <v>49</v>
      </c>
      <c r="W553" s="28">
        <v>2E-3</v>
      </c>
      <c r="X553" s="29" t="s">
        <v>2997</v>
      </c>
      <c r="Y553" s="29" t="s">
        <v>2998</v>
      </c>
      <c r="Z553" s="29" t="s">
        <v>2999</v>
      </c>
    </row>
    <row r="554" spans="1:26" x14ac:dyDescent="0.2">
      <c r="A554" s="20" t="s">
        <v>2846</v>
      </c>
      <c r="B554" s="20" t="s">
        <v>3000</v>
      </c>
      <c r="C554" s="33" t="s">
        <v>1534</v>
      </c>
      <c r="D554" s="33" t="s">
        <v>473</v>
      </c>
      <c r="E554" s="33">
        <v>12742</v>
      </c>
      <c r="F554" s="33">
        <v>13854</v>
      </c>
      <c r="G554" s="22" t="s">
        <v>3001</v>
      </c>
      <c r="H554" s="20" t="s">
        <v>3002</v>
      </c>
      <c r="I554" t="s">
        <v>46</v>
      </c>
      <c r="J554" s="22"/>
      <c r="L554" s="33"/>
      <c r="M554">
        <v>0</v>
      </c>
      <c r="N554" t="e">
        <v>#N/A</v>
      </c>
      <c r="O554" s="24">
        <v>0</v>
      </c>
      <c r="P554" s="24">
        <v>0</v>
      </c>
      <c r="Q554" s="24">
        <v>0</v>
      </c>
      <c r="R554" s="24">
        <v>0</v>
      </c>
      <c r="S554" s="24">
        <v>0</v>
      </c>
      <c r="T554" s="26">
        <v>663531257</v>
      </c>
      <c r="U554" s="27">
        <v>29.707000000000001</v>
      </c>
      <c r="V554" s="26">
        <v>239</v>
      </c>
      <c r="W554" s="28">
        <v>1.0699999999999999E-11</v>
      </c>
      <c r="X554" s="29" t="s">
        <v>46</v>
      </c>
      <c r="Y554" s="29" t="s">
        <v>376</v>
      </c>
      <c r="Z554" s="29" t="s">
        <v>377</v>
      </c>
    </row>
    <row r="555" spans="1:26" x14ac:dyDescent="0.2">
      <c r="A555" s="20" t="s">
        <v>2846</v>
      </c>
      <c r="B555" s="20" t="s">
        <v>3003</v>
      </c>
      <c r="C555" s="33" t="s">
        <v>3004</v>
      </c>
      <c r="D555" s="33" t="s">
        <v>473</v>
      </c>
      <c r="E555" s="33">
        <v>14089</v>
      </c>
      <c r="F555" s="33">
        <v>14715</v>
      </c>
      <c r="G555" s="22" t="s">
        <v>3005</v>
      </c>
      <c r="H555" s="20" t="s">
        <v>3006</v>
      </c>
      <c r="I555" t="s">
        <v>356</v>
      </c>
      <c r="J555" s="22" t="s">
        <v>356</v>
      </c>
      <c r="L555" s="33"/>
      <c r="M555">
        <v>0</v>
      </c>
      <c r="N555" t="e">
        <v>#N/A</v>
      </c>
      <c r="O555" s="24">
        <v>0</v>
      </c>
      <c r="P555" s="24">
        <v>0</v>
      </c>
      <c r="Q555" s="24">
        <v>0</v>
      </c>
      <c r="R555" s="24">
        <v>0</v>
      </c>
      <c r="S555" s="24">
        <v>0</v>
      </c>
      <c r="T555" s="26">
        <v>775254192</v>
      </c>
      <c r="U555" s="27">
        <v>31.538</v>
      </c>
      <c r="V555" s="26">
        <v>130</v>
      </c>
      <c r="W555" s="28">
        <v>1.3699999999999999E-5</v>
      </c>
      <c r="X555" s="29" t="s">
        <v>3007</v>
      </c>
      <c r="Y555" s="29" t="s">
        <v>3008</v>
      </c>
      <c r="Z555" s="29" t="s">
        <v>3009</v>
      </c>
    </row>
    <row r="556" spans="1:26" x14ac:dyDescent="0.2">
      <c r="A556" s="20" t="s">
        <v>2846</v>
      </c>
      <c r="B556" s="20" t="s">
        <v>3010</v>
      </c>
      <c r="C556" s="33" t="s">
        <v>2848</v>
      </c>
      <c r="D556" s="33" t="s">
        <v>473</v>
      </c>
      <c r="E556" s="33">
        <v>14712</v>
      </c>
      <c r="F556" s="33">
        <v>14861</v>
      </c>
      <c r="G556" s="22" t="s">
        <v>3011</v>
      </c>
      <c r="H556" s="20" t="s">
        <v>3012</v>
      </c>
      <c r="I556" t="s">
        <v>46</v>
      </c>
      <c r="J556" s="22"/>
      <c r="L556" s="33"/>
      <c r="M556">
        <v>0</v>
      </c>
      <c r="N556" t="e">
        <v>#N/A</v>
      </c>
      <c r="O556" s="24">
        <v>0</v>
      </c>
      <c r="P556" s="24">
        <v>0</v>
      </c>
      <c r="Q556" s="24">
        <v>0</v>
      </c>
      <c r="R556" s="24">
        <v>0</v>
      </c>
      <c r="S556" s="24">
        <v>0</v>
      </c>
      <c r="T556" s="26">
        <v>504127789</v>
      </c>
      <c r="U556" s="27">
        <v>43.902000000000001</v>
      </c>
      <c r="V556" s="26">
        <v>41</v>
      </c>
      <c r="W556" s="28">
        <v>1E-3</v>
      </c>
      <c r="X556" s="29" t="s">
        <v>3013</v>
      </c>
      <c r="Y556" s="29" t="s">
        <v>3014</v>
      </c>
      <c r="Z556" s="29" t="s">
        <v>3015</v>
      </c>
    </row>
    <row r="557" spans="1:26" x14ac:dyDescent="0.2">
      <c r="A557" s="20" t="s">
        <v>2846</v>
      </c>
      <c r="B557" s="20" t="s">
        <v>3016</v>
      </c>
      <c r="C557" s="33" t="s">
        <v>3017</v>
      </c>
      <c r="D557" s="33" t="s">
        <v>473</v>
      </c>
      <c r="E557" s="33">
        <v>14858</v>
      </c>
      <c r="F557" s="33">
        <v>16684</v>
      </c>
      <c r="G557" s="22" t="s">
        <v>3018</v>
      </c>
      <c r="H557" s="20" t="s">
        <v>3019</v>
      </c>
      <c r="I557" t="s">
        <v>46</v>
      </c>
      <c r="J557" s="22"/>
      <c r="L557" s="33"/>
      <c r="M557">
        <v>0</v>
      </c>
      <c r="N557" t="e">
        <v>#N/A</v>
      </c>
      <c r="O557" s="24">
        <v>0</v>
      </c>
      <c r="P557" s="24">
        <v>0</v>
      </c>
      <c r="Q557" s="24">
        <v>0</v>
      </c>
      <c r="R557" s="24">
        <v>0</v>
      </c>
      <c r="S557" s="24">
        <v>0</v>
      </c>
      <c r="T557" s="26">
        <v>818855140</v>
      </c>
      <c r="U557" s="27">
        <v>28.788</v>
      </c>
      <c r="V557" s="26">
        <v>132</v>
      </c>
      <c r="W557" s="28">
        <v>1.3300000000000001E-4</v>
      </c>
      <c r="X557" s="29" t="s">
        <v>3020</v>
      </c>
      <c r="Y557" s="29" t="s">
        <v>3021</v>
      </c>
      <c r="Z557" s="29" t="s">
        <v>3022</v>
      </c>
    </row>
    <row r="558" spans="1:26" x14ac:dyDescent="0.2">
      <c r="A558" s="20" t="s">
        <v>2846</v>
      </c>
      <c r="B558" s="20" t="s">
        <v>3023</v>
      </c>
      <c r="C558" s="33" t="s">
        <v>3024</v>
      </c>
      <c r="D558" s="33" t="s">
        <v>473</v>
      </c>
      <c r="E558" s="33">
        <v>16689</v>
      </c>
      <c r="F558" s="33">
        <v>19394</v>
      </c>
      <c r="G558" s="22" t="s">
        <v>3025</v>
      </c>
      <c r="H558" s="20" t="s">
        <v>3026</v>
      </c>
      <c r="I558" t="s">
        <v>46</v>
      </c>
      <c r="J558" s="22"/>
      <c r="L558" s="33"/>
      <c r="M558">
        <v>0</v>
      </c>
      <c r="N558" t="e">
        <v>#N/A</v>
      </c>
      <c r="O558" s="24">
        <v>0</v>
      </c>
      <c r="P558" s="24">
        <v>0</v>
      </c>
      <c r="Q558" s="24">
        <v>0</v>
      </c>
      <c r="R558" s="24">
        <v>0</v>
      </c>
      <c r="S558" s="24">
        <v>0</v>
      </c>
      <c r="T558" s="26">
        <v>748801985</v>
      </c>
      <c r="U558" s="27">
        <v>28.652000000000001</v>
      </c>
      <c r="V558" s="26">
        <v>178</v>
      </c>
      <c r="W558" s="28">
        <v>5.3199999999999999E-5</v>
      </c>
      <c r="X558" s="29" t="s">
        <v>3027</v>
      </c>
      <c r="Y558" s="29" t="s">
        <v>3028</v>
      </c>
      <c r="Z558" s="29" t="s">
        <v>3029</v>
      </c>
    </row>
    <row r="559" spans="1:26" x14ac:dyDescent="0.2">
      <c r="A559" s="20" t="s">
        <v>2846</v>
      </c>
      <c r="B559" s="20" t="s">
        <v>3030</v>
      </c>
      <c r="C559" s="33" t="s">
        <v>3031</v>
      </c>
      <c r="D559" s="33" t="s">
        <v>473</v>
      </c>
      <c r="E559" s="33">
        <v>19399</v>
      </c>
      <c r="F559" s="33">
        <v>19899</v>
      </c>
      <c r="G559" s="22" t="s">
        <v>3032</v>
      </c>
      <c r="H559" s="20" t="s">
        <v>3033</v>
      </c>
      <c r="I559" s="23" t="s">
        <v>3034</v>
      </c>
      <c r="J559" s="22"/>
      <c r="L559" s="33"/>
      <c r="M559" t="s">
        <v>3035</v>
      </c>
      <c r="N559" t="s">
        <v>3036</v>
      </c>
      <c r="O559" s="24">
        <v>0</v>
      </c>
      <c r="P559" s="24">
        <v>0</v>
      </c>
      <c r="Q559" s="24" t="s">
        <v>3037</v>
      </c>
      <c r="R559" s="24">
        <v>0</v>
      </c>
      <c r="S559" s="24">
        <v>0</v>
      </c>
      <c r="T559" s="26">
        <v>917655577</v>
      </c>
      <c r="U559" s="27">
        <v>32.584000000000003</v>
      </c>
      <c r="V559" s="26">
        <v>89</v>
      </c>
      <c r="W559" s="28">
        <v>1.1999999999999999E-6</v>
      </c>
      <c r="X559" s="29" t="s">
        <v>3038</v>
      </c>
      <c r="Y559" s="29" t="s">
        <v>3039</v>
      </c>
      <c r="Z559" s="29" t="s">
        <v>3040</v>
      </c>
    </row>
    <row r="560" spans="1:26" x14ac:dyDescent="0.2">
      <c r="A560" s="20" t="s">
        <v>2846</v>
      </c>
      <c r="B560" s="20" t="s">
        <v>3041</v>
      </c>
      <c r="C560" s="33" t="s">
        <v>1576</v>
      </c>
      <c r="D560" s="33" t="s">
        <v>473</v>
      </c>
      <c r="E560" s="33">
        <v>19886</v>
      </c>
      <c r="F560" s="33">
        <v>21319</v>
      </c>
      <c r="G560" s="22" t="s">
        <v>3042</v>
      </c>
      <c r="H560" s="20" t="s">
        <v>3043</v>
      </c>
      <c r="I560" s="23" t="s">
        <v>254</v>
      </c>
      <c r="J560" s="22" t="s">
        <v>254</v>
      </c>
      <c r="L560" s="33"/>
      <c r="M560" t="s">
        <v>255</v>
      </c>
      <c r="N560" t="s">
        <v>256</v>
      </c>
      <c r="O560" s="24">
        <v>0</v>
      </c>
      <c r="P560" s="24">
        <v>0</v>
      </c>
      <c r="Q560" s="24" t="s">
        <v>257</v>
      </c>
      <c r="R560" s="24">
        <v>0</v>
      </c>
      <c r="S560" s="24">
        <v>0</v>
      </c>
      <c r="T560" s="26">
        <v>1000269196</v>
      </c>
      <c r="U560" s="27">
        <v>26.477</v>
      </c>
      <c r="V560" s="26">
        <v>457</v>
      </c>
      <c r="W560" s="28">
        <v>3.7799999999999998E-30</v>
      </c>
      <c r="X560" s="29" t="s">
        <v>258</v>
      </c>
      <c r="Y560" s="29" t="s">
        <v>259</v>
      </c>
      <c r="Z560" s="29" t="s">
        <v>260</v>
      </c>
    </row>
    <row r="561" spans="1:26" x14ac:dyDescent="0.2">
      <c r="A561" s="20" t="s">
        <v>2846</v>
      </c>
      <c r="B561" s="20" t="s">
        <v>3044</v>
      </c>
      <c r="C561" s="33" t="s">
        <v>1057</v>
      </c>
      <c r="D561" s="33" t="s">
        <v>473</v>
      </c>
      <c r="E561" s="33">
        <v>21332</v>
      </c>
      <c r="F561" s="33">
        <v>22660</v>
      </c>
      <c r="G561" s="22" t="s">
        <v>3045</v>
      </c>
      <c r="H561" s="20" t="s">
        <v>3046</v>
      </c>
      <c r="I561" t="s">
        <v>246</v>
      </c>
      <c r="J561" s="22" t="s">
        <v>246</v>
      </c>
      <c r="L561" s="33"/>
      <c r="M561">
        <v>0</v>
      </c>
      <c r="N561" t="e">
        <v>#N/A</v>
      </c>
      <c r="O561" s="24">
        <v>0</v>
      </c>
      <c r="P561" s="24">
        <v>0</v>
      </c>
      <c r="Q561" s="24">
        <v>0</v>
      </c>
      <c r="R561" s="24">
        <v>0</v>
      </c>
      <c r="S561" s="24">
        <v>0</v>
      </c>
      <c r="T561" s="26">
        <v>0</v>
      </c>
      <c r="U561" s="27">
        <v>0</v>
      </c>
      <c r="V561" s="26">
        <v>0</v>
      </c>
      <c r="W561" s="28">
        <v>0</v>
      </c>
      <c r="X561" s="29">
        <v>0</v>
      </c>
      <c r="Y561" s="29">
        <v>0</v>
      </c>
      <c r="Z561" s="29">
        <v>0</v>
      </c>
    </row>
    <row r="562" spans="1:26" x14ac:dyDescent="0.2">
      <c r="A562" s="20" t="s">
        <v>2846</v>
      </c>
      <c r="B562" s="20" t="s">
        <v>3047</v>
      </c>
      <c r="C562" s="33" t="s">
        <v>276</v>
      </c>
      <c r="D562" s="33" t="s">
        <v>473</v>
      </c>
      <c r="E562" s="33">
        <v>22657</v>
      </c>
      <c r="F562" s="33">
        <v>22917</v>
      </c>
      <c r="G562" s="22" t="s">
        <v>3048</v>
      </c>
      <c r="H562" s="20" t="s">
        <v>3049</v>
      </c>
      <c r="I562" t="s">
        <v>46</v>
      </c>
      <c r="J562" s="22"/>
      <c r="L562" s="33"/>
      <c r="M562">
        <v>0</v>
      </c>
      <c r="N562" t="e">
        <v>#N/A</v>
      </c>
      <c r="O562" s="24">
        <v>0</v>
      </c>
      <c r="P562" s="24">
        <v>0</v>
      </c>
      <c r="Q562" s="24">
        <v>0</v>
      </c>
      <c r="R562" s="24">
        <v>0</v>
      </c>
      <c r="S562" s="24">
        <v>0</v>
      </c>
      <c r="T562" s="26">
        <v>775455389</v>
      </c>
      <c r="U562" s="27">
        <v>49.314999999999998</v>
      </c>
      <c r="V562" s="26">
        <v>73</v>
      </c>
      <c r="W562" s="28">
        <v>1.7199999999999999E-12</v>
      </c>
      <c r="X562" s="29" t="s">
        <v>46</v>
      </c>
      <c r="Y562" s="29" t="s">
        <v>125</v>
      </c>
      <c r="Z562" s="29" t="s">
        <v>126</v>
      </c>
    </row>
    <row r="563" spans="1:26" x14ac:dyDescent="0.2">
      <c r="A563" s="20" t="s">
        <v>2846</v>
      </c>
      <c r="B563" s="20" t="s">
        <v>3050</v>
      </c>
      <c r="C563" s="33" t="s">
        <v>529</v>
      </c>
      <c r="D563" s="33" t="s">
        <v>473</v>
      </c>
      <c r="E563" s="33">
        <v>22914</v>
      </c>
      <c r="F563" s="33">
        <v>23117</v>
      </c>
      <c r="G563" s="22" t="s">
        <v>3051</v>
      </c>
      <c r="H563" s="20" t="s">
        <v>3052</v>
      </c>
      <c r="I563" t="s">
        <v>46</v>
      </c>
      <c r="J563" s="22"/>
      <c r="L563" s="33"/>
      <c r="M563">
        <v>0</v>
      </c>
      <c r="N563" t="e">
        <v>#N/A</v>
      </c>
      <c r="O563" s="24">
        <v>0</v>
      </c>
      <c r="P563" s="24">
        <v>0</v>
      </c>
      <c r="Q563" s="24">
        <v>0</v>
      </c>
      <c r="R563" s="24">
        <v>0</v>
      </c>
      <c r="S563" s="24">
        <v>0</v>
      </c>
      <c r="T563" s="26">
        <v>787063595</v>
      </c>
      <c r="U563" s="27">
        <v>80.644999999999996</v>
      </c>
      <c r="V563" s="26">
        <v>62</v>
      </c>
      <c r="W563" s="28">
        <v>1.6500000000000001E-29</v>
      </c>
      <c r="X563" s="29" t="s">
        <v>46</v>
      </c>
      <c r="Y563" s="29" t="s">
        <v>125</v>
      </c>
      <c r="Z563" s="29" t="s">
        <v>126</v>
      </c>
    </row>
    <row r="564" spans="1:26" x14ac:dyDescent="0.2">
      <c r="A564" s="20" t="s">
        <v>2846</v>
      </c>
      <c r="B564" s="20" t="s">
        <v>3053</v>
      </c>
      <c r="C564" s="33" t="s">
        <v>687</v>
      </c>
      <c r="D564" s="33" t="s">
        <v>473</v>
      </c>
      <c r="E564" s="33">
        <v>23110</v>
      </c>
      <c r="F564" s="33">
        <v>23418</v>
      </c>
      <c r="G564" s="22" t="s">
        <v>3054</v>
      </c>
      <c r="H564" s="20" t="s">
        <v>3055</v>
      </c>
      <c r="I564" t="s">
        <v>46</v>
      </c>
      <c r="J564" s="22"/>
      <c r="L564" s="33"/>
      <c r="M564">
        <v>0</v>
      </c>
      <c r="N564" t="e">
        <v>#N/A</v>
      </c>
      <c r="O564" s="24">
        <v>0</v>
      </c>
      <c r="P564" s="24">
        <v>0</v>
      </c>
      <c r="Q564" s="24">
        <v>0</v>
      </c>
      <c r="R564" s="24">
        <v>0</v>
      </c>
      <c r="S564" s="24">
        <v>0</v>
      </c>
      <c r="T564" s="26">
        <v>775459231</v>
      </c>
      <c r="U564" s="27">
        <v>69.317999999999998</v>
      </c>
      <c r="V564" s="26">
        <v>88</v>
      </c>
      <c r="W564" s="28">
        <v>1.5300000000000001E-35</v>
      </c>
      <c r="X564" s="29" t="s">
        <v>3056</v>
      </c>
      <c r="Y564" s="29" t="s">
        <v>125</v>
      </c>
      <c r="Z564" s="29" t="s">
        <v>126</v>
      </c>
    </row>
    <row r="565" spans="1:26" x14ac:dyDescent="0.2">
      <c r="A565" s="20" t="s">
        <v>2846</v>
      </c>
      <c r="B565" s="20" t="s">
        <v>3057</v>
      </c>
      <c r="C565" s="33" t="s">
        <v>3058</v>
      </c>
      <c r="D565" s="33" t="s">
        <v>473</v>
      </c>
      <c r="E565" s="33">
        <v>23421</v>
      </c>
      <c r="F565" s="33">
        <v>25079</v>
      </c>
      <c r="G565" s="22" t="s">
        <v>3059</v>
      </c>
      <c r="H565" s="20" t="s">
        <v>3060</v>
      </c>
      <c r="I565" t="s">
        <v>235</v>
      </c>
      <c r="J565" s="22" t="s">
        <v>235</v>
      </c>
      <c r="L565" s="33"/>
      <c r="M565" t="s">
        <v>236</v>
      </c>
      <c r="N565" t="s">
        <v>237</v>
      </c>
      <c r="O565" s="24" t="s">
        <v>3061</v>
      </c>
      <c r="P565" s="24">
        <v>0</v>
      </c>
      <c r="Q565" s="24" t="s">
        <v>238</v>
      </c>
      <c r="R565" s="24" t="s">
        <v>3062</v>
      </c>
      <c r="S565" s="24">
        <v>0</v>
      </c>
      <c r="T565" s="26">
        <v>509140264</v>
      </c>
      <c r="U565" s="27">
        <v>28.638000000000002</v>
      </c>
      <c r="V565" s="26">
        <v>426</v>
      </c>
      <c r="W565" s="28">
        <v>5.0300000000000001E-60</v>
      </c>
      <c r="X565" s="29" t="s">
        <v>239</v>
      </c>
      <c r="Y565" s="29" t="s">
        <v>240</v>
      </c>
      <c r="Z565" s="29" t="s">
        <v>241</v>
      </c>
    </row>
    <row r="566" spans="1:26" x14ac:dyDescent="0.2">
      <c r="A566" s="20" t="s">
        <v>2846</v>
      </c>
      <c r="B566" s="20" t="s">
        <v>3063</v>
      </c>
      <c r="C566" s="33" t="s">
        <v>3064</v>
      </c>
      <c r="D566" s="33" t="s">
        <v>473</v>
      </c>
      <c r="E566" s="33">
        <v>25076</v>
      </c>
      <c r="F566" s="33">
        <v>25396</v>
      </c>
      <c r="G566" s="22" t="s">
        <v>3065</v>
      </c>
      <c r="H566" s="20" t="s">
        <v>3066</v>
      </c>
      <c r="I566" t="s">
        <v>46</v>
      </c>
      <c r="J566" s="22"/>
      <c r="L566" s="33"/>
      <c r="M566">
        <v>0</v>
      </c>
      <c r="N566" t="e">
        <v>#N/A</v>
      </c>
      <c r="O566" s="24">
        <v>0</v>
      </c>
      <c r="P566" s="24">
        <v>0</v>
      </c>
      <c r="Q566" s="24">
        <v>0</v>
      </c>
      <c r="R566" s="24">
        <v>0</v>
      </c>
      <c r="S566" s="24">
        <v>0</v>
      </c>
      <c r="T566" s="26">
        <v>17555154</v>
      </c>
      <c r="U566" s="27">
        <v>32.143000000000001</v>
      </c>
      <c r="V566" s="26">
        <v>84</v>
      </c>
      <c r="W566" s="28">
        <v>5.0000000000000001E-3</v>
      </c>
      <c r="X566" s="29" t="s">
        <v>3067</v>
      </c>
      <c r="Y566" s="29" t="s">
        <v>3068</v>
      </c>
      <c r="Z566" s="29" t="s">
        <v>3069</v>
      </c>
    </row>
    <row r="567" spans="1:26" x14ac:dyDescent="0.2">
      <c r="A567" s="20" t="s">
        <v>2846</v>
      </c>
      <c r="B567" s="20" t="s">
        <v>3070</v>
      </c>
      <c r="C567" s="33" t="s">
        <v>1013</v>
      </c>
      <c r="D567" s="33" t="s">
        <v>473</v>
      </c>
      <c r="E567" s="33">
        <v>25617</v>
      </c>
      <c r="F567" s="33">
        <v>25880</v>
      </c>
      <c r="G567" s="22" t="s">
        <v>3071</v>
      </c>
      <c r="H567" s="20" t="s">
        <v>3072</v>
      </c>
      <c r="I567" t="s">
        <v>46</v>
      </c>
      <c r="J567" s="22"/>
      <c r="L567" s="33"/>
      <c r="M567">
        <v>0</v>
      </c>
      <c r="N567" t="e">
        <v>#N/A</v>
      </c>
      <c r="O567" s="24">
        <v>0</v>
      </c>
      <c r="P567" s="24">
        <v>0</v>
      </c>
      <c r="Q567" s="24">
        <v>0</v>
      </c>
      <c r="R567" s="24">
        <v>0</v>
      </c>
      <c r="S567" s="24">
        <v>0</v>
      </c>
      <c r="T567" s="26">
        <v>1003585066</v>
      </c>
      <c r="U567" s="27">
        <v>31.033999999999999</v>
      </c>
      <c r="V567" s="26">
        <v>87</v>
      </c>
      <c r="W567" s="28">
        <v>1.5799999999999999E-4</v>
      </c>
      <c r="X567" s="29" t="s">
        <v>3073</v>
      </c>
      <c r="Y567" s="29" t="s">
        <v>3074</v>
      </c>
      <c r="Z567" s="29" t="s">
        <v>3075</v>
      </c>
    </row>
    <row r="568" spans="1:26" x14ac:dyDescent="0.2">
      <c r="A568" s="20" t="s">
        <v>2846</v>
      </c>
      <c r="B568" s="20" t="s">
        <v>3076</v>
      </c>
      <c r="C568" s="33" t="s">
        <v>1412</v>
      </c>
      <c r="D568" s="33" t="s">
        <v>473</v>
      </c>
      <c r="E568" s="33">
        <v>25877</v>
      </c>
      <c r="F568" s="33">
        <v>26101</v>
      </c>
      <c r="G568" s="22" t="s">
        <v>3077</v>
      </c>
      <c r="H568" s="20" t="s">
        <v>3078</v>
      </c>
      <c r="I568" t="s">
        <v>46</v>
      </c>
      <c r="J568" s="22"/>
      <c r="L568" s="33"/>
      <c r="M568">
        <v>0</v>
      </c>
      <c r="N568" t="e">
        <v>#N/A</v>
      </c>
      <c r="O568" s="24">
        <v>0</v>
      </c>
      <c r="P568" s="24">
        <v>0</v>
      </c>
      <c r="Q568" s="24">
        <v>0</v>
      </c>
      <c r="R568" s="24">
        <v>0</v>
      </c>
      <c r="S568" s="24">
        <v>0</v>
      </c>
      <c r="T568" s="26">
        <v>895851442</v>
      </c>
      <c r="U568" s="27">
        <v>33.802999999999997</v>
      </c>
      <c r="V568" s="26">
        <v>71</v>
      </c>
      <c r="W568" s="28">
        <v>2E-3</v>
      </c>
      <c r="X568" s="29" t="s">
        <v>3079</v>
      </c>
      <c r="Y568" s="29" t="s">
        <v>3080</v>
      </c>
      <c r="Z568" s="29" t="s">
        <v>3081</v>
      </c>
    </row>
    <row r="569" spans="1:26" x14ac:dyDescent="0.2">
      <c r="A569" s="20" t="s">
        <v>2846</v>
      </c>
      <c r="B569" s="20" t="s">
        <v>3082</v>
      </c>
      <c r="C569" s="33" t="s">
        <v>3083</v>
      </c>
      <c r="D569" s="33" t="s">
        <v>473</v>
      </c>
      <c r="E569" s="33">
        <v>26111</v>
      </c>
      <c r="F569" s="33">
        <v>27919</v>
      </c>
      <c r="G569" s="22" t="s">
        <v>3084</v>
      </c>
      <c r="H569" s="20" t="s">
        <v>3085</v>
      </c>
      <c r="I569" t="s">
        <v>3086</v>
      </c>
      <c r="J569" s="22"/>
      <c r="L569" s="33"/>
      <c r="M569" t="s">
        <v>3087</v>
      </c>
      <c r="N569" t="s">
        <v>3088</v>
      </c>
      <c r="O569" s="24">
        <v>0</v>
      </c>
      <c r="P569" s="24">
        <v>0</v>
      </c>
      <c r="Q569" s="24" t="s">
        <v>3089</v>
      </c>
      <c r="R569" s="24">
        <v>0</v>
      </c>
      <c r="S569" s="24">
        <v>0</v>
      </c>
      <c r="T569" s="26">
        <v>0</v>
      </c>
      <c r="U569" s="27">
        <v>0</v>
      </c>
      <c r="V569" s="26">
        <v>0</v>
      </c>
      <c r="W569" s="28">
        <v>0</v>
      </c>
      <c r="X569" s="29">
        <v>0</v>
      </c>
      <c r="Y569" s="29">
        <v>0</v>
      </c>
      <c r="Z569" s="29">
        <v>0</v>
      </c>
    </row>
    <row r="570" spans="1:26" x14ac:dyDescent="0.2">
      <c r="A570" s="20" t="s">
        <v>2846</v>
      </c>
      <c r="B570" s="20" t="s">
        <v>3090</v>
      </c>
      <c r="C570" s="33" t="s">
        <v>207</v>
      </c>
      <c r="D570" s="33" t="s">
        <v>473</v>
      </c>
      <c r="E570" s="33">
        <v>27916</v>
      </c>
      <c r="F570" s="33">
        <v>28260</v>
      </c>
      <c r="G570" s="22" t="s">
        <v>3091</v>
      </c>
      <c r="H570" s="20" t="s">
        <v>3092</v>
      </c>
      <c r="I570" t="s">
        <v>46</v>
      </c>
      <c r="J570" s="22"/>
      <c r="L570" s="33"/>
      <c r="M570">
        <v>0</v>
      </c>
      <c r="N570" t="e">
        <v>#N/A</v>
      </c>
      <c r="O570" s="24">
        <v>0</v>
      </c>
      <c r="P570" s="24">
        <v>0</v>
      </c>
      <c r="Q570" s="24">
        <v>0</v>
      </c>
      <c r="R570" s="24">
        <v>0</v>
      </c>
      <c r="S570" s="24">
        <v>0</v>
      </c>
      <c r="T570" s="26">
        <v>517117181</v>
      </c>
      <c r="U570" s="27">
        <v>36.765000000000001</v>
      </c>
      <c r="V570" s="26">
        <v>68</v>
      </c>
      <c r="W570" s="28">
        <v>1.2099999999999999E-5</v>
      </c>
      <c r="X570" s="29" t="s">
        <v>1260</v>
      </c>
      <c r="Y570" s="29" t="s">
        <v>3093</v>
      </c>
      <c r="Z570" s="29" t="s">
        <v>3094</v>
      </c>
    </row>
    <row r="571" spans="1:26" x14ac:dyDescent="0.2">
      <c r="A571" s="20" t="s">
        <v>2846</v>
      </c>
      <c r="B571" s="20" t="s">
        <v>3095</v>
      </c>
      <c r="C571" s="33" t="s">
        <v>938</v>
      </c>
      <c r="D571" s="33" t="s">
        <v>473</v>
      </c>
      <c r="E571" s="33">
        <v>28320</v>
      </c>
      <c r="F571" s="33">
        <v>28559</v>
      </c>
      <c r="G571" s="22" t="s">
        <v>3096</v>
      </c>
      <c r="H571" s="20" t="s">
        <v>3097</v>
      </c>
      <c r="I571" t="s">
        <v>46</v>
      </c>
      <c r="J571" s="22"/>
      <c r="L571" s="33"/>
      <c r="M571">
        <v>0</v>
      </c>
      <c r="N571" t="e">
        <v>#N/A</v>
      </c>
      <c r="O571" s="24">
        <v>0</v>
      </c>
      <c r="P571" s="24">
        <v>0</v>
      </c>
      <c r="Q571" s="24">
        <v>0</v>
      </c>
      <c r="R571" s="24">
        <v>0</v>
      </c>
      <c r="S571" s="24">
        <v>0</v>
      </c>
      <c r="T571" s="26">
        <v>935630079</v>
      </c>
      <c r="U571" s="27">
        <v>30.303000000000001</v>
      </c>
      <c r="V571" s="26">
        <v>66</v>
      </c>
      <c r="W571" s="28">
        <v>2E-3</v>
      </c>
      <c r="X571" s="29" t="s">
        <v>3098</v>
      </c>
      <c r="Y571" s="29" t="s">
        <v>3099</v>
      </c>
      <c r="Z571" s="29" t="s">
        <v>3100</v>
      </c>
    </row>
    <row r="572" spans="1:26" x14ac:dyDescent="0.2">
      <c r="A572" s="20" t="s">
        <v>2846</v>
      </c>
      <c r="B572" s="20" t="s">
        <v>3101</v>
      </c>
      <c r="C572" s="33" t="s">
        <v>128</v>
      </c>
      <c r="D572" s="33" t="s">
        <v>473</v>
      </c>
      <c r="E572" s="33">
        <v>28565</v>
      </c>
      <c r="F572" s="33">
        <v>28783</v>
      </c>
      <c r="G572" s="22" t="s">
        <v>3102</v>
      </c>
      <c r="H572" s="20" t="s">
        <v>3103</v>
      </c>
      <c r="I572" t="s">
        <v>46</v>
      </c>
      <c r="J572" s="22"/>
      <c r="L572" s="33"/>
      <c r="M572">
        <v>0</v>
      </c>
      <c r="N572" t="e">
        <v>#N/A</v>
      </c>
      <c r="O572" s="24">
        <v>0</v>
      </c>
      <c r="P572" s="24">
        <v>0</v>
      </c>
      <c r="Q572" s="24">
        <v>0</v>
      </c>
      <c r="R572" s="24">
        <v>0</v>
      </c>
      <c r="S572" s="24">
        <v>0</v>
      </c>
      <c r="T572" s="26">
        <v>461180701</v>
      </c>
      <c r="U572" s="27">
        <v>37.704999999999998</v>
      </c>
      <c r="V572" s="26">
        <v>61</v>
      </c>
      <c r="W572" s="28">
        <v>5.0000000000000001E-3</v>
      </c>
      <c r="X572" s="29" t="s">
        <v>3104</v>
      </c>
      <c r="Y572" s="29" t="s">
        <v>3105</v>
      </c>
      <c r="Z572" s="29" t="s">
        <v>3106</v>
      </c>
    </row>
    <row r="573" spans="1:26" x14ac:dyDescent="0.2">
      <c r="A573" s="20" t="s">
        <v>2846</v>
      </c>
      <c r="B573" s="20" t="s">
        <v>3107</v>
      </c>
      <c r="C573" s="33" t="s">
        <v>3108</v>
      </c>
      <c r="D573" s="33" t="s">
        <v>473</v>
      </c>
      <c r="E573" s="33">
        <v>28811</v>
      </c>
      <c r="F573" s="33">
        <v>31402</v>
      </c>
      <c r="G573" s="22" t="s">
        <v>3109</v>
      </c>
      <c r="H573" s="20" t="s">
        <v>3110</v>
      </c>
      <c r="I573" t="s">
        <v>187</v>
      </c>
      <c r="J573" s="22" t="s">
        <v>187</v>
      </c>
      <c r="L573" s="33"/>
      <c r="M573" t="s">
        <v>188</v>
      </c>
      <c r="N573" t="s">
        <v>189</v>
      </c>
      <c r="O573" s="24">
        <v>0</v>
      </c>
      <c r="P573" s="24">
        <v>0</v>
      </c>
      <c r="Q573" s="24" t="s">
        <v>190</v>
      </c>
      <c r="R573" s="24">
        <v>0</v>
      </c>
      <c r="S573" s="24">
        <v>0</v>
      </c>
      <c r="T573" s="26">
        <v>931525495</v>
      </c>
      <c r="U573" s="27">
        <v>28.477</v>
      </c>
      <c r="V573" s="26">
        <v>302</v>
      </c>
      <c r="W573" s="28">
        <v>2.6999999999999998E-23</v>
      </c>
      <c r="X573" s="29" t="s">
        <v>191</v>
      </c>
      <c r="Y573" s="29" t="s">
        <v>192</v>
      </c>
      <c r="Z573" s="29" t="s">
        <v>193</v>
      </c>
    </row>
    <row r="574" spans="1:26" x14ac:dyDescent="0.2">
      <c r="A574" s="20" t="s">
        <v>2846</v>
      </c>
      <c r="B574" s="20" t="s">
        <v>3111</v>
      </c>
      <c r="C574" s="33" t="s">
        <v>1163</v>
      </c>
      <c r="D574" s="33" t="s">
        <v>473</v>
      </c>
      <c r="E574" s="33">
        <v>31430</v>
      </c>
      <c r="F574" s="33">
        <v>32671</v>
      </c>
      <c r="G574" s="22" t="s">
        <v>3112</v>
      </c>
      <c r="H574" s="20" t="s">
        <v>3113</v>
      </c>
      <c r="I574" t="s">
        <v>176</v>
      </c>
      <c r="J574" s="22" t="s">
        <v>176</v>
      </c>
      <c r="L574" s="33"/>
      <c r="M574" t="s">
        <v>177</v>
      </c>
      <c r="N574" t="s">
        <v>178</v>
      </c>
      <c r="O574" s="24">
        <v>0</v>
      </c>
      <c r="P574" s="24">
        <v>0</v>
      </c>
      <c r="Q574" s="24" t="s">
        <v>179</v>
      </c>
      <c r="R574" s="24">
        <v>0</v>
      </c>
      <c r="S574" s="24">
        <v>0</v>
      </c>
      <c r="T574" s="26">
        <v>509140790</v>
      </c>
      <c r="U574" s="27">
        <v>28.962</v>
      </c>
      <c r="V574" s="26">
        <v>183</v>
      </c>
      <c r="W574" s="28">
        <v>6.1699999999999997E-15</v>
      </c>
      <c r="X574" s="29" t="s">
        <v>1442</v>
      </c>
      <c r="Y574" s="29" t="s">
        <v>97</v>
      </c>
      <c r="Z574" s="29" t="s">
        <v>98</v>
      </c>
    </row>
    <row r="575" spans="1:26" x14ac:dyDescent="0.2">
      <c r="A575" s="20" t="s">
        <v>2846</v>
      </c>
      <c r="B575" s="20" t="s">
        <v>3114</v>
      </c>
      <c r="C575" s="33" t="s">
        <v>3115</v>
      </c>
      <c r="D575" s="33" t="s">
        <v>473</v>
      </c>
      <c r="E575" s="33">
        <v>32674</v>
      </c>
      <c r="F575" s="33">
        <v>34068</v>
      </c>
      <c r="G575" s="22" t="s">
        <v>3116</v>
      </c>
      <c r="H575" s="20" t="s">
        <v>3117</v>
      </c>
      <c r="I575" t="s">
        <v>170</v>
      </c>
      <c r="J575" s="22" t="s">
        <v>170</v>
      </c>
      <c r="L575" s="33"/>
      <c r="M575">
        <v>0</v>
      </c>
      <c r="N575" t="e">
        <v>#N/A</v>
      </c>
      <c r="O575" s="24">
        <v>0</v>
      </c>
      <c r="P575" s="24">
        <v>0</v>
      </c>
      <c r="Q575" s="24">
        <v>0</v>
      </c>
      <c r="R575" s="24">
        <v>0</v>
      </c>
      <c r="S575" s="24">
        <v>0</v>
      </c>
      <c r="T575" s="26">
        <v>509140791</v>
      </c>
      <c r="U575" s="27">
        <v>22.727</v>
      </c>
      <c r="V575" s="26">
        <v>418</v>
      </c>
      <c r="W575" s="28">
        <v>7.3099999999999995E-23</v>
      </c>
      <c r="X575" s="29" t="s">
        <v>171</v>
      </c>
      <c r="Y575" s="29" t="s">
        <v>97</v>
      </c>
      <c r="Z575" s="29" t="s">
        <v>98</v>
      </c>
    </row>
    <row r="576" spans="1:26" x14ac:dyDescent="0.2">
      <c r="A576" s="20" t="s">
        <v>2846</v>
      </c>
      <c r="B576" s="20" t="s">
        <v>3118</v>
      </c>
      <c r="C576" s="33" t="s">
        <v>2653</v>
      </c>
      <c r="D576" s="33" t="s">
        <v>473</v>
      </c>
      <c r="E576" s="33">
        <v>34175</v>
      </c>
      <c r="F576" s="33">
        <v>34606</v>
      </c>
      <c r="G576" s="22" t="s">
        <v>3119</v>
      </c>
      <c r="H576" s="20" t="s">
        <v>3120</v>
      </c>
      <c r="I576" t="s">
        <v>46</v>
      </c>
      <c r="J576" s="22"/>
      <c r="L576" s="33"/>
      <c r="M576">
        <v>0</v>
      </c>
      <c r="N576" t="e">
        <v>#N/A</v>
      </c>
      <c r="O576" s="24">
        <v>0</v>
      </c>
      <c r="P576" s="24">
        <v>0</v>
      </c>
      <c r="Q576" s="24">
        <v>0</v>
      </c>
      <c r="R576" s="24">
        <v>0</v>
      </c>
      <c r="S576" s="24">
        <v>0</v>
      </c>
      <c r="T576" s="26">
        <v>751915499</v>
      </c>
      <c r="U576" s="27">
        <v>28.742999999999999</v>
      </c>
      <c r="V576" s="26">
        <v>167</v>
      </c>
      <c r="W576" s="28">
        <v>8.8000000000000003E-4</v>
      </c>
      <c r="X576" s="29" t="s">
        <v>46</v>
      </c>
      <c r="Y576" s="29" t="s">
        <v>3121</v>
      </c>
      <c r="Z576" s="29" t="s">
        <v>3122</v>
      </c>
    </row>
    <row r="577" spans="1:26" x14ac:dyDescent="0.2">
      <c r="A577" s="20" t="s">
        <v>2846</v>
      </c>
      <c r="B577" s="20" t="s">
        <v>3123</v>
      </c>
      <c r="C577" s="33" t="s">
        <v>2382</v>
      </c>
      <c r="D577" s="33" t="s">
        <v>473</v>
      </c>
      <c r="E577" s="33">
        <v>34603</v>
      </c>
      <c r="F577" s="33">
        <v>34887</v>
      </c>
      <c r="G577" s="22" t="s">
        <v>3124</v>
      </c>
      <c r="H577" s="20" t="s">
        <v>3125</v>
      </c>
      <c r="I577" t="s">
        <v>46</v>
      </c>
      <c r="J577" s="22"/>
      <c r="L577" s="33"/>
      <c r="M577">
        <v>0</v>
      </c>
      <c r="N577" t="e">
        <v>#N/A</v>
      </c>
      <c r="O577" s="24">
        <v>0</v>
      </c>
      <c r="P577" s="24">
        <v>0</v>
      </c>
      <c r="Q577" s="24">
        <v>0</v>
      </c>
      <c r="R577" s="24">
        <v>0</v>
      </c>
      <c r="S577" s="24">
        <v>0</v>
      </c>
      <c r="T577" s="26">
        <v>914664449</v>
      </c>
      <c r="U577" s="27">
        <v>39.286000000000001</v>
      </c>
      <c r="V577" s="26">
        <v>56</v>
      </c>
      <c r="W577" s="28">
        <v>2E-3</v>
      </c>
      <c r="X577" s="29" t="s">
        <v>3126</v>
      </c>
      <c r="Y577" s="29" t="s">
        <v>3127</v>
      </c>
      <c r="Z577" s="29" t="s">
        <v>3128</v>
      </c>
    </row>
    <row r="578" spans="1:26" x14ac:dyDescent="0.2">
      <c r="A578" s="20" t="s">
        <v>2846</v>
      </c>
      <c r="B578" s="20" t="s">
        <v>3129</v>
      </c>
      <c r="C578" s="33" t="s">
        <v>2229</v>
      </c>
      <c r="D578" s="33" t="s">
        <v>473</v>
      </c>
      <c r="E578" s="33">
        <v>34892</v>
      </c>
      <c r="F578" s="33">
        <v>35305</v>
      </c>
      <c r="G578" s="22" t="s">
        <v>3130</v>
      </c>
      <c r="H578" s="20" t="s">
        <v>3131</v>
      </c>
      <c r="I578" t="s">
        <v>46</v>
      </c>
      <c r="J578" s="22"/>
      <c r="L578" s="33"/>
      <c r="M578">
        <v>0</v>
      </c>
      <c r="N578" t="e">
        <v>#N/A</v>
      </c>
      <c r="O578" s="24">
        <v>0</v>
      </c>
      <c r="P578" s="24">
        <v>0</v>
      </c>
      <c r="Q578" s="24">
        <v>0</v>
      </c>
      <c r="R578" s="24">
        <v>0</v>
      </c>
      <c r="S578" s="24">
        <v>0</v>
      </c>
      <c r="T578" s="26">
        <v>954187942</v>
      </c>
      <c r="U578" s="27">
        <v>24.614999999999998</v>
      </c>
      <c r="V578" s="26">
        <v>130</v>
      </c>
      <c r="W578" s="28">
        <v>5.2599999999999999E-4</v>
      </c>
      <c r="X578" s="29" t="s">
        <v>3132</v>
      </c>
      <c r="Y578" s="29" t="s">
        <v>3133</v>
      </c>
      <c r="Z578" s="29" t="s">
        <v>3134</v>
      </c>
    </row>
    <row r="579" spans="1:26" x14ac:dyDescent="0.2">
      <c r="A579" s="20" t="s">
        <v>2846</v>
      </c>
      <c r="B579" s="20" t="s">
        <v>3135</v>
      </c>
      <c r="C579" s="33" t="s">
        <v>114</v>
      </c>
      <c r="D579" s="33" t="s">
        <v>473</v>
      </c>
      <c r="E579" s="33">
        <v>35549</v>
      </c>
      <c r="F579" s="33">
        <v>36220</v>
      </c>
      <c r="G579" s="22" t="s">
        <v>3136</v>
      </c>
      <c r="H579" s="20" t="s">
        <v>3137</v>
      </c>
      <c r="I579" s="22" t="s">
        <v>124</v>
      </c>
      <c r="J579" s="22"/>
      <c r="L579" s="33"/>
      <c r="M579">
        <v>0</v>
      </c>
      <c r="N579" t="e">
        <v>#N/A</v>
      </c>
      <c r="O579" s="24">
        <v>0</v>
      </c>
      <c r="P579" s="24">
        <v>0</v>
      </c>
      <c r="Q579" s="24">
        <v>0</v>
      </c>
      <c r="R579" s="24">
        <v>0</v>
      </c>
      <c r="S579" s="24">
        <v>0</v>
      </c>
      <c r="T579" s="26">
        <v>787063973</v>
      </c>
      <c r="U579" s="27">
        <v>29.902000000000001</v>
      </c>
      <c r="V579" s="26">
        <v>204</v>
      </c>
      <c r="W579" s="28">
        <v>2.9900000000000001E-19</v>
      </c>
      <c r="X579" s="29" t="s">
        <v>46</v>
      </c>
      <c r="Y579" s="29" t="s">
        <v>125</v>
      </c>
      <c r="Z579" s="29" t="s">
        <v>126</v>
      </c>
    </row>
    <row r="580" spans="1:26" x14ac:dyDescent="0.2">
      <c r="A580" s="20" t="s">
        <v>2846</v>
      </c>
      <c r="B580" s="20" t="s">
        <v>3138</v>
      </c>
      <c r="C580" s="33" t="s">
        <v>121</v>
      </c>
      <c r="D580" s="33" t="s">
        <v>473</v>
      </c>
      <c r="E580" s="33">
        <v>36239</v>
      </c>
      <c r="F580" s="33">
        <v>36907</v>
      </c>
      <c r="G580" s="22" t="s">
        <v>3139</v>
      </c>
      <c r="H580" s="20" t="s">
        <v>3140</v>
      </c>
      <c r="I580" s="22" t="s">
        <v>46</v>
      </c>
      <c r="J580" s="22"/>
      <c r="L580" s="33"/>
      <c r="M580">
        <v>0</v>
      </c>
      <c r="N580" t="e">
        <v>#N/A</v>
      </c>
      <c r="O580" s="24">
        <v>0</v>
      </c>
      <c r="P580" s="24">
        <v>0</v>
      </c>
      <c r="Q580" s="24">
        <v>0</v>
      </c>
      <c r="R580" s="24">
        <v>0</v>
      </c>
      <c r="S580" s="24">
        <v>0</v>
      </c>
      <c r="T580" s="26">
        <v>494468061</v>
      </c>
      <c r="U580" s="27">
        <v>35</v>
      </c>
      <c r="V580" s="26">
        <v>60</v>
      </c>
      <c r="W580" s="28">
        <v>5.0000000000000001E-3</v>
      </c>
      <c r="X580" s="29" t="s">
        <v>3141</v>
      </c>
      <c r="Y580" s="29" t="s">
        <v>3142</v>
      </c>
      <c r="Z580" s="29" t="s">
        <v>3143</v>
      </c>
    </row>
    <row r="581" spans="1:26" x14ac:dyDescent="0.2">
      <c r="A581" s="20" t="s">
        <v>2846</v>
      </c>
      <c r="B581" s="20" t="s">
        <v>3144</v>
      </c>
      <c r="C581" s="33" t="s">
        <v>2786</v>
      </c>
      <c r="D581" s="33" t="s">
        <v>473</v>
      </c>
      <c r="E581" s="33">
        <v>36907</v>
      </c>
      <c r="F581" s="33">
        <v>37605</v>
      </c>
      <c r="G581" s="22" t="s">
        <v>3145</v>
      </c>
      <c r="H581" s="20" t="s">
        <v>3146</v>
      </c>
      <c r="I581" s="22" t="s">
        <v>46</v>
      </c>
      <c r="J581" s="22"/>
      <c r="L581" s="33"/>
      <c r="M581">
        <v>0</v>
      </c>
      <c r="N581" t="e">
        <v>#N/A</v>
      </c>
      <c r="O581" s="24">
        <v>0</v>
      </c>
      <c r="P581" s="24">
        <v>0</v>
      </c>
      <c r="Q581" s="24">
        <v>0</v>
      </c>
      <c r="R581" s="24">
        <v>0</v>
      </c>
      <c r="S581" s="24">
        <v>0</v>
      </c>
      <c r="T581" s="26">
        <v>663535610</v>
      </c>
      <c r="U581" s="27">
        <v>64.516000000000005</v>
      </c>
      <c r="V581" s="26">
        <v>31</v>
      </c>
      <c r="W581" s="28">
        <v>1.5700000000000002E-8</v>
      </c>
      <c r="X581" s="29" t="s">
        <v>110</v>
      </c>
      <c r="Y581" s="29" t="s">
        <v>111</v>
      </c>
      <c r="Z581" s="29" t="s">
        <v>112</v>
      </c>
    </row>
    <row r="582" spans="1:26" x14ac:dyDescent="0.2">
      <c r="A582" s="20" t="s">
        <v>2846</v>
      </c>
      <c r="B582" s="20" t="s">
        <v>3147</v>
      </c>
      <c r="C582" s="33" t="s">
        <v>3148</v>
      </c>
      <c r="D582" s="33" t="s">
        <v>473</v>
      </c>
      <c r="E582" s="33">
        <v>37621</v>
      </c>
      <c r="F582" s="33">
        <v>39759</v>
      </c>
      <c r="G582" s="22" t="s">
        <v>3149</v>
      </c>
      <c r="H582" s="20" t="s">
        <v>3150</v>
      </c>
      <c r="I582" s="22" t="s">
        <v>46</v>
      </c>
      <c r="J582" s="22"/>
      <c r="L582" s="33"/>
      <c r="M582">
        <v>0</v>
      </c>
      <c r="N582" t="e">
        <v>#N/A</v>
      </c>
      <c r="O582" s="24">
        <v>0</v>
      </c>
      <c r="P582" s="24">
        <v>0</v>
      </c>
      <c r="Q582" s="24">
        <v>0</v>
      </c>
      <c r="R582" s="24">
        <v>0</v>
      </c>
      <c r="S582" s="24">
        <v>0</v>
      </c>
      <c r="T582" s="26">
        <v>1028420574</v>
      </c>
      <c r="U582" s="27">
        <v>25.332999999999998</v>
      </c>
      <c r="V582" s="26">
        <v>150</v>
      </c>
      <c r="W582" s="28">
        <v>1E-3</v>
      </c>
      <c r="X582" s="29" t="s">
        <v>3151</v>
      </c>
      <c r="Y582" s="29" t="s">
        <v>3152</v>
      </c>
      <c r="Z582" s="29" t="s">
        <v>3153</v>
      </c>
    </row>
    <row r="583" spans="1:26" x14ac:dyDescent="0.2">
      <c r="A583" s="20" t="s">
        <v>2846</v>
      </c>
      <c r="B583" s="20" t="s">
        <v>3154</v>
      </c>
      <c r="C583" s="33" t="s">
        <v>3155</v>
      </c>
      <c r="D583" s="33" t="s">
        <v>473</v>
      </c>
      <c r="E583" s="33">
        <v>39761</v>
      </c>
      <c r="F583" s="33">
        <v>40834</v>
      </c>
      <c r="G583" s="22" t="s">
        <v>3156</v>
      </c>
      <c r="H583" s="20" t="s">
        <v>3157</v>
      </c>
      <c r="I583" s="22" t="s">
        <v>46</v>
      </c>
      <c r="J583" s="22"/>
      <c r="L583" s="33"/>
      <c r="M583">
        <v>0</v>
      </c>
      <c r="N583" t="e">
        <v>#N/A</v>
      </c>
      <c r="O583" s="24">
        <v>0</v>
      </c>
      <c r="P583" s="24">
        <v>0</v>
      </c>
      <c r="Q583" s="24">
        <v>0</v>
      </c>
      <c r="R583" s="24">
        <v>0</v>
      </c>
      <c r="S583" s="24">
        <v>0</v>
      </c>
      <c r="T583" s="26">
        <v>509140796</v>
      </c>
      <c r="U583" s="27">
        <v>24.175999999999998</v>
      </c>
      <c r="V583" s="26">
        <v>91</v>
      </c>
      <c r="W583" s="28">
        <v>2.61E-6</v>
      </c>
      <c r="X583" s="29" t="s">
        <v>96</v>
      </c>
      <c r="Y583" s="29" t="s">
        <v>97</v>
      </c>
      <c r="Z583" s="29" t="s">
        <v>98</v>
      </c>
    </row>
    <row r="584" spans="1:26" x14ac:dyDescent="0.2">
      <c r="A584" s="20" t="s">
        <v>2846</v>
      </c>
      <c r="B584" s="20" t="s">
        <v>3158</v>
      </c>
      <c r="C584" s="33" t="s">
        <v>1040</v>
      </c>
      <c r="D584" s="33" t="s">
        <v>473</v>
      </c>
      <c r="E584" s="33">
        <v>40839</v>
      </c>
      <c r="F584" s="33">
        <v>41027</v>
      </c>
      <c r="G584" s="22" t="s">
        <v>3159</v>
      </c>
      <c r="H584" s="20" t="s">
        <v>3160</v>
      </c>
      <c r="I584" s="22" t="s">
        <v>46</v>
      </c>
      <c r="J584" s="22"/>
      <c r="L584" s="33"/>
      <c r="M584">
        <v>0</v>
      </c>
      <c r="N584" t="e">
        <v>#N/A</v>
      </c>
      <c r="O584" s="24">
        <v>0</v>
      </c>
      <c r="P584" s="24">
        <v>0</v>
      </c>
      <c r="Q584" s="24">
        <v>0</v>
      </c>
      <c r="R584" s="24">
        <v>0</v>
      </c>
      <c r="S584" s="24">
        <v>0</v>
      </c>
      <c r="T584" s="26">
        <v>524414615</v>
      </c>
      <c r="U584" s="27">
        <v>39.216000000000001</v>
      </c>
      <c r="V584" s="26">
        <v>51</v>
      </c>
      <c r="W584" s="28">
        <v>7.0000000000000001E-3</v>
      </c>
      <c r="X584" s="29" t="s">
        <v>3161</v>
      </c>
      <c r="Y584" s="29" t="s">
        <v>3162</v>
      </c>
      <c r="Z584" s="29" t="s">
        <v>3163</v>
      </c>
    </row>
    <row r="585" spans="1:26" x14ac:dyDescent="0.2">
      <c r="A585" s="20" t="s">
        <v>2846</v>
      </c>
      <c r="B585" s="20" t="s">
        <v>3164</v>
      </c>
      <c r="C585" s="33" t="s">
        <v>3165</v>
      </c>
      <c r="D585" s="33" t="s">
        <v>473</v>
      </c>
      <c r="E585" s="33">
        <v>41011</v>
      </c>
      <c r="F585" s="33">
        <v>41544</v>
      </c>
      <c r="G585" s="22" t="s">
        <v>3166</v>
      </c>
      <c r="H585" s="20" t="s">
        <v>3167</v>
      </c>
      <c r="I585" s="22" t="s">
        <v>46</v>
      </c>
      <c r="J585" s="22"/>
      <c r="L585" s="33"/>
      <c r="M585">
        <v>0</v>
      </c>
      <c r="N585" t="e">
        <v>#N/A</v>
      </c>
      <c r="O585" s="24">
        <v>0</v>
      </c>
      <c r="P585" s="24">
        <v>0</v>
      </c>
      <c r="Q585" s="24">
        <v>0</v>
      </c>
      <c r="R585" s="24">
        <v>0</v>
      </c>
      <c r="S585" s="24">
        <v>0</v>
      </c>
      <c r="T585" s="26">
        <v>629683197</v>
      </c>
      <c r="U585" s="27">
        <v>28.125</v>
      </c>
      <c r="V585" s="26">
        <v>128</v>
      </c>
      <c r="W585" s="28">
        <v>1E-3</v>
      </c>
      <c r="X585" s="29" t="s">
        <v>3168</v>
      </c>
      <c r="Y585" s="29" t="s">
        <v>3169</v>
      </c>
      <c r="Z585" s="29" t="s">
        <v>3170</v>
      </c>
    </row>
    <row r="586" spans="1:26" x14ac:dyDescent="0.2">
      <c r="A586" s="20" t="s">
        <v>2846</v>
      </c>
      <c r="B586" s="20" t="s">
        <v>3171</v>
      </c>
      <c r="C586" s="33" t="s">
        <v>3172</v>
      </c>
      <c r="D586" s="33" t="s">
        <v>473</v>
      </c>
      <c r="E586" s="33">
        <v>41541</v>
      </c>
      <c r="F586" s="33">
        <v>43112</v>
      </c>
      <c r="G586" s="22" t="s">
        <v>3173</v>
      </c>
      <c r="H586" s="20" t="s">
        <v>3174</v>
      </c>
      <c r="I586" t="s">
        <v>1362</v>
      </c>
      <c r="J586" s="22"/>
      <c r="L586" s="33"/>
      <c r="M586">
        <v>0</v>
      </c>
      <c r="N586" t="e">
        <v>#N/A</v>
      </c>
      <c r="O586" s="24">
        <v>0</v>
      </c>
      <c r="P586" s="24">
        <v>0</v>
      </c>
      <c r="Q586" s="24">
        <v>0</v>
      </c>
      <c r="R586" s="24">
        <v>0</v>
      </c>
      <c r="S586" s="24">
        <v>0</v>
      </c>
      <c r="T586" s="26">
        <v>509141483</v>
      </c>
      <c r="U586" s="27">
        <v>24.155000000000001</v>
      </c>
      <c r="V586" s="26">
        <v>207</v>
      </c>
      <c r="W586" s="28">
        <v>6.1799999999999998E-5</v>
      </c>
      <c r="X586" s="29" t="s">
        <v>3175</v>
      </c>
      <c r="Y586" s="29" t="s">
        <v>3176</v>
      </c>
      <c r="Z586" s="29" t="s">
        <v>3177</v>
      </c>
    </row>
    <row r="587" spans="1:26" x14ac:dyDescent="0.2">
      <c r="A587" s="20" t="s">
        <v>2846</v>
      </c>
      <c r="B587" s="20" t="s">
        <v>3178</v>
      </c>
      <c r="C587" s="33" t="s">
        <v>559</v>
      </c>
      <c r="D587" s="33" t="s">
        <v>473</v>
      </c>
      <c r="E587" s="33">
        <v>43206</v>
      </c>
      <c r="F587" s="33">
        <v>43571</v>
      </c>
      <c r="G587" s="22" t="s">
        <v>3179</v>
      </c>
      <c r="H587" s="20" t="s">
        <v>3180</v>
      </c>
      <c r="I587" t="s">
        <v>67</v>
      </c>
      <c r="J587" s="22"/>
      <c r="L587" s="33"/>
      <c r="M587">
        <v>0</v>
      </c>
      <c r="N587" t="e">
        <v>#N/A</v>
      </c>
      <c r="O587" s="24">
        <v>0</v>
      </c>
      <c r="P587" s="24">
        <v>0</v>
      </c>
      <c r="Q587" s="24">
        <v>0</v>
      </c>
      <c r="R587" s="24">
        <v>0</v>
      </c>
      <c r="S587" s="24">
        <v>0</v>
      </c>
      <c r="T587" s="26">
        <v>509139507</v>
      </c>
      <c r="U587" s="27">
        <v>30.12</v>
      </c>
      <c r="V587" s="26">
        <v>83</v>
      </c>
      <c r="W587" s="28">
        <v>3.0299999999999998E-6</v>
      </c>
      <c r="X587" s="29" t="s">
        <v>68</v>
      </c>
      <c r="Y587" s="29" t="s">
        <v>69</v>
      </c>
      <c r="Z587" s="29" t="s">
        <v>70</v>
      </c>
    </row>
    <row r="588" spans="1:26" x14ac:dyDescent="0.2">
      <c r="A588" s="20" t="s">
        <v>2846</v>
      </c>
      <c r="B588" s="20" t="s">
        <v>3181</v>
      </c>
      <c r="C588" s="33" t="s">
        <v>1412</v>
      </c>
      <c r="D588" s="33" t="s">
        <v>473</v>
      </c>
      <c r="E588" s="33">
        <v>43568</v>
      </c>
      <c r="F588" s="33">
        <v>43792</v>
      </c>
      <c r="G588" s="22" t="s">
        <v>3182</v>
      </c>
      <c r="H588" s="20" t="s">
        <v>3183</v>
      </c>
      <c r="I588" t="s">
        <v>46</v>
      </c>
      <c r="J588" s="22"/>
      <c r="L588" s="33"/>
      <c r="M588">
        <v>0</v>
      </c>
      <c r="N588" t="e">
        <v>#N/A</v>
      </c>
      <c r="O588" s="24">
        <v>0</v>
      </c>
      <c r="P588" s="24">
        <v>0</v>
      </c>
      <c r="Q588" s="24">
        <v>0</v>
      </c>
      <c r="R588" s="24">
        <v>0</v>
      </c>
      <c r="S588" s="24">
        <v>0</v>
      </c>
      <c r="T588" s="26">
        <v>941238692</v>
      </c>
      <c r="U588" s="27">
        <v>43.75</v>
      </c>
      <c r="V588" s="26">
        <v>32</v>
      </c>
      <c r="W588" s="28">
        <v>2E-3</v>
      </c>
      <c r="X588" s="29" t="s">
        <v>46</v>
      </c>
      <c r="Y588" s="29" t="s">
        <v>3184</v>
      </c>
      <c r="Z588" s="29" t="s">
        <v>3185</v>
      </c>
    </row>
    <row r="589" spans="1:26" x14ac:dyDescent="0.2">
      <c r="A589" s="20" t="s">
        <v>2846</v>
      </c>
      <c r="B589" s="20" t="s">
        <v>3186</v>
      </c>
      <c r="C589" s="33" t="s">
        <v>2554</v>
      </c>
      <c r="D589" s="33" t="s">
        <v>473</v>
      </c>
      <c r="E589" s="33">
        <v>43776</v>
      </c>
      <c r="F589" s="33">
        <v>45233</v>
      </c>
      <c r="G589" s="22" t="s">
        <v>3187</v>
      </c>
      <c r="H589" s="20" t="s">
        <v>3188</v>
      </c>
      <c r="I589" t="s">
        <v>3189</v>
      </c>
      <c r="J589" s="22"/>
      <c r="L589" s="33"/>
      <c r="M589">
        <v>0</v>
      </c>
      <c r="N589" t="e">
        <v>#N/A</v>
      </c>
      <c r="O589" s="24">
        <v>0</v>
      </c>
      <c r="P589" s="24">
        <v>0</v>
      </c>
      <c r="Q589" s="24">
        <v>0</v>
      </c>
      <c r="R589" s="24">
        <v>0</v>
      </c>
      <c r="S589" s="24">
        <v>0</v>
      </c>
      <c r="T589" s="26">
        <v>496029541</v>
      </c>
      <c r="U589" s="27">
        <v>31.033999999999999</v>
      </c>
      <c r="V589" s="26">
        <v>174</v>
      </c>
      <c r="W589" s="28">
        <v>4.4300000000000003E-12</v>
      </c>
      <c r="X589" s="29" t="s">
        <v>53</v>
      </c>
      <c r="Y589" s="29" t="s">
        <v>3190</v>
      </c>
      <c r="Z589" s="29" t="s">
        <v>3191</v>
      </c>
    </row>
    <row r="590" spans="1:26" x14ac:dyDescent="0.2">
      <c r="A590" s="20" t="s">
        <v>2846</v>
      </c>
      <c r="B590" s="20" t="s">
        <v>3192</v>
      </c>
      <c r="C590" s="33" t="s">
        <v>1928</v>
      </c>
      <c r="D590" s="33" t="s">
        <v>473</v>
      </c>
      <c r="E590" s="33">
        <v>45233</v>
      </c>
      <c r="F590" s="33">
        <v>45922</v>
      </c>
      <c r="G590" s="22" t="s">
        <v>3193</v>
      </c>
      <c r="H590" s="20" t="s">
        <v>3194</v>
      </c>
      <c r="I590" t="s">
        <v>46</v>
      </c>
      <c r="J590" s="22"/>
      <c r="L590" s="33"/>
      <c r="M590">
        <v>0</v>
      </c>
      <c r="N590" t="e">
        <v>#N/A</v>
      </c>
      <c r="O590" s="24">
        <v>0</v>
      </c>
      <c r="P590" s="24">
        <v>0</v>
      </c>
      <c r="Q590" s="24">
        <v>0</v>
      </c>
      <c r="R590" s="24">
        <v>0</v>
      </c>
      <c r="S590" s="24">
        <v>0</v>
      </c>
      <c r="T590" s="26">
        <v>1036078294</v>
      </c>
      <c r="U590" s="27">
        <v>36.363999999999997</v>
      </c>
      <c r="V590" s="26">
        <v>55</v>
      </c>
      <c r="W590" s="28">
        <v>6.0000000000000001E-3</v>
      </c>
      <c r="X590" s="29" t="s">
        <v>3195</v>
      </c>
      <c r="Y590" s="29" t="s">
        <v>2551</v>
      </c>
      <c r="Z590" s="29" t="s">
        <v>2552</v>
      </c>
    </row>
    <row r="591" spans="1:26" x14ac:dyDescent="0.2">
      <c r="A591" s="20" t="s">
        <v>2846</v>
      </c>
      <c r="B591" s="20" t="s">
        <v>3196</v>
      </c>
      <c r="C591" s="33" t="s">
        <v>3197</v>
      </c>
      <c r="D591" s="33" t="s">
        <v>473</v>
      </c>
      <c r="E591" s="33">
        <v>45932</v>
      </c>
      <c r="F591" s="33">
        <v>47008</v>
      </c>
      <c r="G591" s="22" t="s">
        <v>3198</v>
      </c>
      <c r="H591" s="20" t="s">
        <v>3199</v>
      </c>
      <c r="I591" t="s">
        <v>46</v>
      </c>
      <c r="J591" s="22"/>
      <c r="L591" s="33"/>
      <c r="M591">
        <v>0</v>
      </c>
      <c r="N591" t="e">
        <v>#N/A</v>
      </c>
      <c r="O591" s="24">
        <v>0</v>
      </c>
      <c r="P591" s="24">
        <v>0</v>
      </c>
      <c r="Q591" s="24">
        <v>0</v>
      </c>
      <c r="R591" s="24">
        <v>0</v>
      </c>
      <c r="S591" s="24">
        <v>0</v>
      </c>
      <c r="T591" s="26">
        <v>515339258</v>
      </c>
      <c r="U591" s="27">
        <v>26.087</v>
      </c>
      <c r="V591" s="26">
        <v>161</v>
      </c>
      <c r="W591" s="28">
        <v>6.3400000000000001E-4</v>
      </c>
      <c r="X591" s="29" t="s">
        <v>3200</v>
      </c>
      <c r="Y591" s="29" t="s">
        <v>3201</v>
      </c>
      <c r="Z591" s="29" t="s">
        <v>3202</v>
      </c>
    </row>
    <row r="592" spans="1:26" x14ac:dyDescent="0.2">
      <c r="A592" s="20" t="s">
        <v>2846</v>
      </c>
      <c r="B592" s="20" t="s">
        <v>3203</v>
      </c>
      <c r="C592" s="33" t="s">
        <v>3204</v>
      </c>
      <c r="D592" s="33" t="s">
        <v>473</v>
      </c>
      <c r="E592" s="33">
        <v>47009</v>
      </c>
      <c r="F592" s="33">
        <v>52000</v>
      </c>
      <c r="G592" s="22" t="s">
        <v>3205</v>
      </c>
      <c r="H592" s="20" t="s">
        <v>3206</v>
      </c>
      <c r="I592" t="s">
        <v>46</v>
      </c>
      <c r="J592" s="22"/>
      <c r="L592" s="33"/>
      <c r="M592">
        <v>0</v>
      </c>
      <c r="N592" t="e">
        <v>#N/A</v>
      </c>
      <c r="O592" s="24">
        <v>0</v>
      </c>
      <c r="P592" s="24">
        <v>0</v>
      </c>
      <c r="Q592" s="24">
        <v>0</v>
      </c>
      <c r="R592" s="24">
        <v>0</v>
      </c>
      <c r="S592" s="24">
        <v>0</v>
      </c>
      <c r="T592" s="26">
        <v>787055292</v>
      </c>
      <c r="U592" s="27">
        <v>42.856999999999999</v>
      </c>
      <c r="V592" s="26">
        <v>77</v>
      </c>
      <c r="W592" s="28">
        <v>7.0000000000000001E-3</v>
      </c>
      <c r="X592" s="29" t="s">
        <v>3207</v>
      </c>
      <c r="Y592" s="29" t="s">
        <v>125</v>
      </c>
      <c r="Z592" s="29" t="s">
        <v>126</v>
      </c>
    </row>
    <row r="593" spans="1:26" x14ac:dyDescent="0.2">
      <c r="A593" s="20" t="s">
        <v>2846</v>
      </c>
      <c r="B593" s="20" t="s">
        <v>3208</v>
      </c>
      <c r="C593" s="33" t="s">
        <v>3209</v>
      </c>
      <c r="D593" s="33" t="s">
        <v>473</v>
      </c>
      <c r="E593" s="33">
        <v>51963</v>
      </c>
      <c r="F593" s="33">
        <v>54323</v>
      </c>
      <c r="G593" s="22" t="s">
        <v>3210</v>
      </c>
      <c r="H593" s="20" t="s">
        <v>3211</v>
      </c>
      <c r="I593" t="s">
        <v>46</v>
      </c>
      <c r="J593" s="22"/>
      <c r="L593" s="33"/>
      <c r="M593">
        <v>0</v>
      </c>
      <c r="N593" t="e">
        <v>#N/A</v>
      </c>
      <c r="O593" s="24">
        <v>0</v>
      </c>
      <c r="P593" s="24">
        <v>0</v>
      </c>
      <c r="Q593" s="24">
        <v>0</v>
      </c>
      <c r="R593" s="24">
        <v>0</v>
      </c>
      <c r="S593" s="24">
        <v>0</v>
      </c>
      <c r="T593" s="26">
        <v>518218107</v>
      </c>
      <c r="U593" s="27">
        <v>23.282</v>
      </c>
      <c r="V593" s="26">
        <v>262</v>
      </c>
      <c r="W593" s="28">
        <v>0.01</v>
      </c>
      <c r="X593" s="29" t="s">
        <v>46</v>
      </c>
      <c r="Y593" s="29" t="s">
        <v>3212</v>
      </c>
      <c r="Z593" s="29" t="s">
        <v>3213</v>
      </c>
    </row>
    <row r="594" spans="1:26" x14ac:dyDescent="0.2">
      <c r="A594" s="20" t="s">
        <v>2846</v>
      </c>
      <c r="B594" s="20" t="s">
        <v>3214</v>
      </c>
      <c r="C594" s="33" t="s">
        <v>3215</v>
      </c>
      <c r="D594" s="33" t="s">
        <v>473</v>
      </c>
      <c r="E594" s="33">
        <v>54335</v>
      </c>
      <c r="F594" s="33">
        <v>54673</v>
      </c>
      <c r="G594" s="22" t="s">
        <v>3216</v>
      </c>
      <c r="H594" s="20" t="s">
        <v>3217</v>
      </c>
      <c r="I594" t="s">
        <v>3218</v>
      </c>
      <c r="J594" s="22"/>
      <c r="L594" s="33"/>
      <c r="M594">
        <v>0</v>
      </c>
      <c r="N594" t="e">
        <v>#N/A</v>
      </c>
      <c r="O594" s="24">
        <v>0</v>
      </c>
      <c r="P594" s="24">
        <v>0</v>
      </c>
      <c r="Q594" s="24">
        <v>0</v>
      </c>
      <c r="R594" s="24">
        <v>0</v>
      </c>
      <c r="S594" s="24">
        <v>0</v>
      </c>
      <c r="T594" s="26">
        <v>1007509020</v>
      </c>
      <c r="U594" s="27">
        <v>40</v>
      </c>
      <c r="V594" s="26">
        <v>80</v>
      </c>
      <c r="W594" s="28">
        <v>1.8E-7</v>
      </c>
      <c r="X594" s="29" t="s">
        <v>3219</v>
      </c>
      <c r="Y594" s="29" t="s">
        <v>3220</v>
      </c>
      <c r="Z594" s="29" t="s">
        <v>3221</v>
      </c>
    </row>
    <row r="595" spans="1:26" x14ac:dyDescent="0.2">
      <c r="A595" s="20" t="s">
        <v>2846</v>
      </c>
      <c r="B595" s="20" t="s">
        <v>3222</v>
      </c>
      <c r="C595" s="33" t="s">
        <v>3223</v>
      </c>
      <c r="D595" s="33" t="s">
        <v>473</v>
      </c>
      <c r="E595" s="33">
        <v>54673</v>
      </c>
      <c r="F595" s="33">
        <v>64173</v>
      </c>
      <c r="G595" s="22" t="s">
        <v>3224</v>
      </c>
      <c r="H595" s="20" t="s">
        <v>3225</v>
      </c>
      <c r="I595" t="s">
        <v>3226</v>
      </c>
      <c r="J595" s="22"/>
      <c r="L595" s="33"/>
      <c r="M595">
        <v>0</v>
      </c>
      <c r="N595" t="e">
        <v>#N/A</v>
      </c>
      <c r="O595" s="24">
        <v>0</v>
      </c>
      <c r="P595" s="24">
        <v>0</v>
      </c>
      <c r="Q595" s="24">
        <v>0</v>
      </c>
      <c r="R595" s="24">
        <v>0</v>
      </c>
      <c r="S595" s="24">
        <v>0</v>
      </c>
      <c r="T595" s="26">
        <v>0</v>
      </c>
      <c r="U595" s="27">
        <v>0</v>
      </c>
      <c r="V595" s="26">
        <v>0</v>
      </c>
      <c r="W595" s="28">
        <v>0</v>
      </c>
      <c r="X595" s="29">
        <v>0</v>
      </c>
      <c r="Y595" s="29">
        <v>0</v>
      </c>
      <c r="Z595" s="29">
        <v>0</v>
      </c>
    </row>
    <row r="596" spans="1:26" x14ac:dyDescent="0.2">
      <c r="A596" s="20" t="s">
        <v>2846</v>
      </c>
      <c r="B596" s="20" t="s">
        <v>3227</v>
      </c>
      <c r="C596" s="33" t="s">
        <v>1044</v>
      </c>
      <c r="D596" s="33" t="s">
        <v>473</v>
      </c>
      <c r="E596" s="33">
        <v>64235</v>
      </c>
      <c r="F596" s="33">
        <v>66124</v>
      </c>
      <c r="G596" s="22" t="s">
        <v>3228</v>
      </c>
      <c r="H596" s="20" t="s">
        <v>3229</v>
      </c>
      <c r="I596" t="s">
        <v>46</v>
      </c>
      <c r="J596" s="22"/>
      <c r="L596" s="33"/>
      <c r="M596">
        <v>0</v>
      </c>
      <c r="N596" t="e">
        <v>#N/A</v>
      </c>
      <c r="O596" s="24">
        <v>0</v>
      </c>
      <c r="P596" s="24">
        <v>0</v>
      </c>
      <c r="Q596" s="24">
        <v>0</v>
      </c>
      <c r="R596" s="24">
        <v>0</v>
      </c>
      <c r="S596" s="24">
        <v>0</v>
      </c>
      <c r="T596" s="26">
        <v>818725620</v>
      </c>
      <c r="U596" s="27">
        <v>38.286000000000001</v>
      </c>
      <c r="V596" s="26">
        <v>175</v>
      </c>
      <c r="W596" s="28">
        <v>2.4699999999999998E-21</v>
      </c>
      <c r="X596" s="29" t="s">
        <v>3230</v>
      </c>
      <c r="Y596" s="29" t="s">
        <v>3231</v>
      </c>
      <c r="Z596" s="29" t="s">
        <v>3232</v>
      </c>
    </row>
    <row r="597" spans="1:26" x14ac:dyDescent="0.2">
      <c r="A597" s="20" t="s">
        <v>2846</v>
      </c>
      <c r="B597" s="20" t="s">
        <v>3233</v>
      </c>
      <c r="C597" s="33" t="s">
        <v>3234</v>
      </c>
      <c r="D597" s="33" t="s">
        <v>473</v>
      </c>
      <c r="E597" s="33">
        <v>66134</v>
      </c>
      <c r="F597" s="33">
        <v>66826</v>
      </c>
      <c r="G597" s="22" t="s">
        <v>3235</v>
      </c>
      <c r="H597" s="20" t="s">
        <v>3236</v>
      </c>
      <c r="I597" t="s">
        <v>46</v>
      </c>
      <c r="J597" s="22"/>
      <c r="L597" s="33"/>
      <c r="M597">
        <v>0</v>
      </c>
      <c r="N597" t="e">
        <v>#N/A</v>
      </c>
      <c r="O597" s="24">
        <v>0</v>
      </c>
      <c r="P597" s="24">
        <v>0</v>
      </c>
      <c r="Q597" s="24">
        <v>0</v>
      </c>
      <c r="R597" s="24">
        <v>0</v>
      </c>
      <c r="S597" s="24">
        <v>0</v>
      </c>
      <c r="T597" s="26">
        <v>818721453</v>
      </c>
      <c r="U597" s="27">
        <v>33.332999999999998</v>
      </c>
      <c r="V597" s="26">
        <v>93</v>
      </c>
      <c r="W597" s="28">
        <v>9.5999999999999999E-10</v>
      </c>
      <c r="X597" s="29" t="s">
        <v>3237</v>
      </c>
      <c r="Y597" s="29" t="s">
        <v>3238</v>
      </c>
      <c r="Z597" s="29" t="s">
        <v>3239</v>
      </c>
    </row>
    <row r="598" spans="1:26" x14ac:dyDescent="0.2">
      <c r="A598" s="20" t="s">
        <v>2846</v>
      </c>
      <c r="B598" s="20" t="s">
        <v>3240</v>
      </c>
      <c r="C598" s="33" t="s">
        <v>1051</v>
      </c>
      <c r="D598" s="33" t="s">
        <v>473</v>
      </c>
      <c r="E598" s="33">
        <v>66831</v>
      </c>
      <c r="F598" s="33">
        <v>67124</v>
      </c>
      <c r="G598" s="22" t="s">
        <v>3241</v>
      </c>
      <c r="H598" s="20" t="s">
        <v>3242</v>
      </c>
      <c r="I598" t="s">
        <v>1275</v>
      </c>
      <c r="J598" s="22"/>
      <c r="L598" s="33"/>
      <c r="M598" t="s">
        <v>1276</v>
      </c>
      <c r="N598" t="s">
        <v>1277</v>
      </c>
      <c r="O598" s="24">
        <v>0</v>
      </c>
      <c r="P598" s="24">
        <v>0</v>
      </c>
      <c r="Q598" s="24" t="s">
        <v>1278</v>
      </c>
      <c r="R598" s="24">
        <v>0</v>
      </c>
      <c r="S598" s="24">
        <v>0</v>
      </c>
      <c r="T598" s="26">
        <v>802919814</v>
      </c>
      <c r="U598" s="27">
        <v>42.423999999999999</v>
      </c>
      <c r="V598" s="26">
        <v>66</v>
      </c>
      <c r="W598" s="28">
        <v>7.7200000000000006E-9</v>
      </c>
      <c r="X598" s="29" t="s">
        <v>46</v>
      </c>
      <c r="Y598" s="29" t="s">
        <v>3243</v>
      </c>
      <c r="Z598" s="29" t="s">
        <v>3244</v>
      </c>
    </row>
    <row r="599" spans="1:26" x14ac:dyDescent="0.2">
      <c r="A599" s="20" t="s">
        <v>2846</v>
      </c>
      <c r="B599" s="20" t="s">
        <v>3245</v>
      </c>
      <c r="C599" s="33" t="s">
        <v>3246</v>
      </c>
      <c r="D599" s="33" t="s">
        <v>28</v>
      </c>
      <c r="E599" s="33">
        <v>67719</v>
      </c>
      <c r="F599" s="33">
        <v>67892</v>
      </c>
      <c r="G599" s="22" t="s">
        <v>3247</v>
      </c>
      <c r="H599" s="20" t="s">
        <v>3248</v>
      </c>
      <c r="I599" t="s">
        <v>46</v>
      </c>
      <c r="J599" s="22"/>
      <c r="L599" s="33"/>
      <c r="M599">
        <v>0</v>
      </c>
      <c r="N599" t="e">
        <v>#N/A</v>
      </c>
      <c r="O599" s="24">
        <v>0</v>
      </c>
      <c r="P599" s="24">
        <v>0</v>
      </c>
      <c r="Q599" s="24">
        <v>0</v>
      </c>
      <c r="R599" s="24">
        <v>0</v>
      </c>
      <c r="S599" s="24">
        <v>0</v>
      </c>
      <c r="T599" s="26">
        <v>227015851</v>
      </c>
      <c r="U599" s="27">
        <v>54.545000000000002</v>
      </c>
      <c r="V599" s="26">
        <v>33</v>
      </c>
      <c r="W599" s="28">
        <v>1E-3</v>
      </c>
      <c r="X599" s="29" t="s">
        <v>3249</v>
      </c>
      <c r="Y599" s="29" t="s">
        <v>3250</v>
      </c>
      <c r="Z599" s="29" t="s">
        <v>3251</v>
      </c>
    </row>
    <row r="600" spans="1:26" x14ac:dyDescent="0.2">
      <c r="A600" s="20" t="s">
        <v>2846</v>
      </c>
      <c r="B600" s="20" t="s">
        <v>3252</v>
      </c>
      <c r="C600" s="33" t="s">
        <v>487</v>
      </c>
      <c r="D600" s="33" t="s">
        <v>28</v>
      </c>
      <c r="E600" s="33">
        <v>67886</v>
      </c>
      <c r="F600" s="33">
        <v>68482</v>
      </c>
      <c r="G600" s="22" t="s">
        <v>3253</v>
      </c>
      <c r="H600" s="20" t="s">
        <v>3254</v>
      </c>
      <c r="I600" t="s">
        <v>808</v>
      </c>
      <c r="J600" s="22" t="s">
        <v>808</v>
      </c>
      <c r="L600" s="33"/>
      <c r="M600" t="s">
        <v>3255</v>
      </c>
      <c r="N600" t="s">
        <v>3256</v>
      </c>
      <c r="O600" s="24">
        <v>0</v>
      </c>
      <c r="P600" s="24">
        <v>0</v>
      </c>
      <c r="Q600" s="24" t="s">
        <v>3257</v>
      </c>
      <c r="R600" s="24">
        <v>0</v>
      </c>
      <c r="S600" s="24">
        <v>0</v>
      </c>
      <c r="T600" s="26">
        <v>868616248</v>
      </c>
      <c r="U600" s="27">
        <v>30.256</v>
      </c>
      <c r="V600" s="26">
        <v>195</v>
      </c>
      <c r="W600" s="28">
        <v>2.7600000000000001E-19</v>
      </c>
      <c r="X600" s="29" t="s">
        <v>1260</v>
      </c>
      <c r="Y600" s="29" t="s">
        <v>1261</v>
      </c>
      <c r="Z600" s="29" t="s">
        <v>1262</v>
      </c>
    </row>
    <row r="601" spans="1:26" x14ac:dyDescent="0.2">
      <c r="A601" s="20" t="s">
        <v>2846</v>
      </c>
      <c r="B601" s="20" t="s">
        <v>3258</v>
      </c>
      <c r="C601" s="33" t="s">
        <v>799</v>
      </c>
      <c r="D601" s="33" t="s">
        <v>28</v>
      </c>
      <c r="E601" s="33">
        <v>68479</v>
      </c>
      <c r="F601" s="33">
        <v>68727</v>
      </c>
      <c r="G601" s="22" t="s">
        <v>3259</v>
      </c>
      <c r="H601" s="20" t="s">
        <v>3260</v>
      </c>
      <c r="I601" t="s">
        <v>46</v>
      </c>
      <c r="J601" s="22"/>
      <c r="L601" s="33"/>
      <c r="M601">
        <v>0</v>
      </c>
      <c r="N601" t="e">
        <v>#N/A</v>
      </c>
      <c r="O601" s="24">
        <v>0</v>
      </c>
      <c r="P601" s="24">
        <v>0</v>
      </c>
      <c r="Q601" s="24">
        <v>0</v>
      </c>
      <c r="R601" s="24">
        <v>0</v>
      </c>
      <c r="S601" s="24">
        <v>0</v>
      </c>
      <c r="T601" s="26">
        <v>947631032</v>
      </c>
      <c r="U601" s="27">
        <v>37.097000000000001</v>
      </c>
      <c r="V601" s="26">
        <v>62</v>
      </c>
      <c r="W601" s="28">
        <v>6.3900000000000003E-4</v>
      </c>
      <c r="X601" s="29" t="s">
        <v>1254</v>
      </c>
      <c r="Y601" s="29" t="s">
        <v>3261</v>
      </c>
      <c r="Z601" s="29" t="s">
        <v>3262</v>
      </c>
    </row>
    <row r="602" spans="1:26" x14ac:dyDescent="0.2">
      <c r="A602" s="20" t="s">
        <v>2846</v>
      </c>
      <c r="B602" s="20" t="s">
        <v>3263</v>
      </c>
      <c r="C602" s="33" t="s">
        <v>3264</v>
      </c>
      <c r="D602" s="33" t="s">
        <v>28</v>
      </c>
      <c r="E602" s="33">
        <v>68724</v>
      </c>
      <c r="F602" s="33">
        <v>70298</v>
      </c>
      <c r="G602" s="22" t="s">
        <v>3265</v>
      </c>
      <c r="H602" s="20" t="s">
        <v>3266</v>
      </c>
      <c r="I602" t="s">
        <v>797</v>
      </c>
      <c r="J602" s="22" t="s">
        <v>797</v>
      </c>
      <c r="L602" s="33"/>
      <c r="M602">
        <v>0</v>
      </c>
      <c r="N602" t="e">
        <v>#N/A</v>
      </c>
      <c r="O602" s="24">
        <v>0</v>
      </c>
      <c r="P602" s="24">
        <v>0</v>
      </c>
      <c r="Q602" s="24">
        <v>0</v>
      </c>
      <c r="R602" s="24">
        <v>0</v>
      </c>
      <c r="S602" s="24">
        <v>0</v>
      </c>
      <c r="T602" s="26">
        <v>256860643</v>
      </c>
      <c r="U602" s="27">
        <v>36.363999999999997</v>
      </c>
      <c r="V602" s="26">
        <v>88</v>
      </c>
      <c r="W602" s="28">
        <v>6.8800000000000003E-4</v>
      </c>
      <c r="X602" s="29" t="s">
        <v>3267</v>
      </c>
      <c r="Y602" s="29" t="s">
        <v>3268</v>
      </c>
      <c r="Z602" s="29" t="s">
        <v>3269</v>
      </c>
    </row>
    <row r="603" spans="1:26" x14ac:dyDescent="0.2">
      <c r="A603" s="20" t="s">
        <v>2846</v>
      </c>
      <c r="B603" s="20" t="s">
        <v>3270</v>
      </c>
      <c r="C603" s="33" t="s">
        <v>2786</v>
      </c>
      <c r="D603" s="33" t="s">
        <v>28</v>
      </c>
      <c r="E603" s="33">
        <v>70301</v>
      </c>
      <c r="F603" s="33">
        <v>70999</v>
      </c>
      <c r="G603" s="22" t="s">
        <v>3271</v>
      </c>
      <c r="H603" s="20" t="s">
        <v>3272</v>
      </c>
      <c r="I603" t="s">
        <v>793</v>
      </c>
      <c r="J603" s="22" t="s">
        <v>793</v>
      </c>
      <c r="L603" s="33"/>
      <c r="M603" t="s">
        <v>1236</v>
      </c>
      <c r="N603" t="s">
        <v>1237</v>
      </c>
      <c r="O603" s="24" t="s">
        <v>1238</v>
      </c>
      <c r="P603" s="24">
        <v>0</v>
      </c>
      <c r="Q603" s="24" t="s">
        <v>1239</v>
      </c>
      <c r="R603" s="24" t="s">
        <v>1240</v>
      </c>
      <c r="S603" s="24">
        <v>0</v>
      </c>
      <c r="T603" s="26">
        <v>757126657</v>
      </c>
      <c r="U603" s="27">
        <v>28.251000000000001</v>
      </c>
      <c r="V603" s="26">
        <v>223</v>
      </c>
      <c r="W603" s="28">
        <v>5.9300000000000001E-22</v>
      </c>
      <c r="X603" s="29" t="s">
        <v>1260</v>
      </c>
      <c r="Y603" s="29" t="s">
        <v>1126</v>
      </c>
      <c r="Z603" s="29" t="s">
        <v>1127</v>
      </c>
    </row>
    <row r="604" spans="1:26" x14ac:dyDescent="0.2">
      <c r="A604" s="20" t="s">
        <v>2846</v>
      </c>
      <c r="B604" s="20" t="s">
        <v>3273</v>
      </c>
      <c r="C604" s="33" t="s">
        <v>1412</v>
      </c>
      <c r="D604" s="33" t="s">
        <v>28</v>
      </c>
      <c r="E604" s="33">
        <v>70977</v>
      </c>
      <c r="F604" s="33">
        <v>71201</v>
      </c>
      <c r="G604" s="22" t="s">
        <v>3274</v>
      </c>
      <c r="H604" s="20" t="s">
        <v>3275</v>
      </c>
      <c r="I604" t="s">
        <v>46</v>
      </c>
      <c r="J604" s="22"/>
      <c r="L604" s="33"/>
      <c r="M604">
        <v>0</v>
      </c>
      <c r="N604" t="e">
        <v>#N/A</v>
      </c>
      <c r="O604" s="24">
        <v>0</v>
      </c>
      <c r="P604" s="24">
        <v>0</v>
      </c>
      <c r="Q604" s="24">
        <v>0</v>
      </c>
      <c r="R604" s="24">
        <v>0</v>
      </c>
      <c r="S604" s="24">
        <v>0</v>
      </c>
      <c r="T604" s="26">
        <v>595785082</v>
      </c>
      <c r="U604" s="27">
        <v>40.908999999999999</v>
      </c>
      <c r="V604" s="26">
        <v>44</v>
      </c>
      <c r="W604" s="28">
        <v>3.8000000000000002E-4</v>
      </c>
      <c r="X604" s="29" t="s">
        <v>3276</v>
      </c>
      <c r="Y604" s="29" t="s">
        <v>3277</v>
      </c>
      <c r="Z604" s="29" t="s">
        <v>3278</v>
      </c>
    </row>
    <row r="605" spans="1:26" x14ac:dyDescent="0.2">
      <c r="A605" s="20" t="s">
        <v>2846</v>
      </c>
      <c r="B605" s="20" t="s">
        <v>3279</v>
      </c>
      <c r="C605" s="33" t="s">
        <v>587</v>
      </c>
      <c r="D605" s="33" t="s">
        <v>28</v>
      </c>
      <c r="E605" s="33">
        <v>71314</v>
      </c>
      <c r="F605" s="33">
        <v>72258</v>
      </c>
      <c r="G605" s="22" t="s">
        <v>3280</v>
      </c>
      <c r="H605" s="20" t="s">
        <v>3281</v>
      </c>
      <c r="I605" t="s">
        <v>786</v>
      </c>
      <c r="J605" s="22" t="s">
        <v>786</v>
      </c>
      <c r="L605" s="33"/>
      <c r="M605">
        <v>0</v>
      </c>
      <c r="N605" t="e">
        <v>#N/A</v>
      </c>
      <c r="O605" s="24">
        <v>0</v>
      </c>
      <c r="P605" s="24">
        <v>0</v>
      </c>
      <c r="Q605" s="24">
        <v>0</v>
      </c>
      <c r="R605" s="24">
        <v>0</v>
      </c>
      <c r="S605" s="24">
        <v>0</v>
      </c>
      <c r="T605" s="26">
        <v>985675937</v>
      </c>
      <c r="U605" s="27">
        <v>23.478000000000002</v>
      </c>
      <c r="V605" s="26">
        <v>345</v>
      </c>
      <c r="W605" s="28">
        <v>8.7299999999999998E-10</v>
      </c>
      <c r="X605" s="29" t="s">
        <v>1231</v>
      </c>
      <c r="Y605" s="29" t="s">
        <v>730</v>
      </c>
      <c r="Z605" s="29" t="s">
        <v>731</v>
      </c>
    </row>
    <row r="606" spans="1:26" x14ac:dyDescent="0.2">
      <c r="A606" s="20" t="s">
        <v>2846</v>
      </c>
      <c r="B606" s="20" t="s">
        <v>3282</v>
      </c>
      <c r="C606" s="33" t="s">
        <v>429</v>
      </c>
      <c r="D606" s="33" t="s">
        <v>28</v>
      </c>
      <c r="E606" s="33">
        <v>72227</v>
      </c>
      <c r="F606" s="33">
        <v>72598</v>
      </c>
      <c r="G606" s="22" t="s">
        <v>3283</v>
      </c>
      <c r="H606" s="20" t="s">
        <v>3284</v>
      </c>
      <c r="I606" t="s">
        <v>46</v>
      </c>
      <c r="J606" s="22"/>
      <c r="L606" s="33"/>
      <c r="M606">
        <v>0</v>
      </c>
      <c r="N606" t="e">
        <v>#N/A</v>
      </c>
      <c r="O606" s="24">
        <v>0</v>
      </c>
      <c r="P606" s="24">
        <v>0</v>
      </c>
      <c r="Q606" s="24">
        <v>0</v>
      </c>
      <c r="R606" s="24">
        <v>0</v>
      </c>
      <c r="S606" s="24">
        <v>0</v>
      </c>
      <c r="T606" s="26">
        <v>973059686</v>
      </c>
      <c r="U606" s="27">
        <v>24.175999999999998</v>
      </c>
      <c r="V606" s="26">
        <v>91</v>
      </c>
      <c r="W606" s="28">
        <v>4.2400000000000001E-4</v>
      </c>
      <c r="X606" s="29" t="s">
        <v>3285</v>
      </c>
      <c r="Y606" s="29" t="s">
        <v>3286</v>
      </c>
      <c r="Z606" s="29" t="s">
        <v>3287</v>
      </c>
    </row>
    <row r="607" spans="1:26" x14ac:dyDescent="0.2">
      <c r="A607" s="20" t="s">
        <v>2846</v>
      </c>
      <c r="B607" s="20" t="s">
        <v>3288</v>
      </c>
      <c r="C607" s="33" t="s">
        <v>1757</v>
      </c>
      <c r="D607" s="33" t="s">
        <v>28</v>
      </c>
      <c r="E607" s="33">
        <v>72595</v>
      </c>
      <c r="F607" s="33">
        <v>72807</v>
      </c>
      <c r="G607" s="22" t="s">
        <v>3289</v>
      </c>
      <c r="H607" s="20" t="s">
        <v>3290</v>
      </c>
      <c r="I607" t="s">
        <v>46</v>
      </c>
      <c r="J607" s="22"/>
      <c r="L607" s="33"/>
      <c r="M607">
        <v>0</v>
      </c>
      <c r="N607" t="e">
        <v>#N/A</v>
      </c>
      <c r="O607" s="24">
        <v>0</v>
      </c>
      <c r="P607" s="24">
        <v>0</v>
      </c>
      <c r="Q607" s="24">
        <v>0</v>
      </c>
      <c r="R607" s="24">
        <v>0</v>
      </c>
      <c r="S607" s="24">
        <v>0</v>
      </c>
      <c r="T607" s="26">
        <v>1003341820</v>
      </c>
      <c r="U607" s="27">
        <v>34.210999999999999</v>
      </c>
      <c r="V607" s="26">
        <v>76</v>
      </c>
      <c r="W607" s="28">
        <v>1.11E-8</v>
      </c>
      <c r="X607" s="29" t="s">
        <v>3291</v>
      </c>
      <c r="Y607" s="29" t="s">
        <v>3292</v>
      </c>
      <c r="Z607" s="29" t="s">
        <v>3293</v>
      </c>
    </row>
    <row r="608" spans="1:26" x14ac:dyDescent="0.2">
      <c r="A608" s="20" t="s">
        <v>2846</v>
      </c>
      <c r="B608" s="20" t="s">
        <v>3294</v>
      </c>
      <c r="C608" s="33" t="s">
        <v>3295</v>
      </c>
      <c r="D608" s="33" t="s">
        <v>28</v>
      </c>
      <c r="E608" s="33">
        <v>72863</v>
      </c>
      <c r="F608" s="33">
        <v>73510</v>
      </c>
      <c r="G608" s="22" t="s">
        <v>3296</v>
      </c>
      <c r="H608" s="20" t="s">
        <v>3297</v>
      </c>
      <c r="I608" t="s">
        <v>46</v>
      </c>
      <c r="J608" s="22"/>
      <c r="L608" s="33"/>
      <c r="M608">
        <v>0</v>
      </c>
      <c r="N608" t="e">
        <v>#N/A</v>
      </c>
      <c r="O608" s="24">
        <v>0</v>
      </c>
      <c r="P608" s="24">
        <v>0</v>
      </c>
      <c r="Q608" s="24">
        <v>0</v>
      </c>
      <c r="R608" s="24">
        <v>0</v>
      </c>
      <c r="S608" s="24">
        <v>0</v>
      </c>
      <c r="T608" s="26">
        <v>495895169</v>
      </c>
      <c r="U608" s="27">
        <v>23.422999999999998</v>
      </c>
      <c r="V608" s="26">
        <v>111</v>
      </c>
      <c r="W608" s="28">
        <v>5.7899999999999998E-4</v>
      </c>
      <c r="X608" s="29" t="s">
        <v>3298</v>
      </c>
      <c r="Y608" s="29" t="s">
        <v>3299</v>
      </c>
      <c r="Z608" s="29" t="s">
        <v>3300</v>
      </c>
    </row>
    <row r="609" spans="1:26" x14ac:dyDescent="0.2">
      <c r="A609" s="20" t="s">
        <v>2846</v>
      </c>
      <c r="B609" s="20" t="s">
        <v>3301</v>
      </c>
      <c r="C609" s="33" t="s">
        <v>3302</v>
      </c>
      <c r="D609" s="33" t="s">
        <v>28</v>
      </c>
      <c r="E609" s="33">
        <v>73510</v>
      </c>
      <c r="F609" s="33">
        <v>74400</v>
      </c>
      <c r="G609" s="22" t="s">
        <v>3303</v>
      </c>
      <c r="H609" s="20" t="s">
        <v>3304</v>
      </c>
      <c r="I609" t="s">
        <v>779</v>
      </c>
      <c r="J609" s="22" t="s">
        <v>779</v>
      </c>
      <c r="L609" s="33"/>
      <c r="M609" t="s">
        <v>1216</v>
      </c>
      <c r="N609" t="s">
        <v>1217</v>
      </c>
      <c r="O609" s="24">
        <v>0</v>
      </c>
      <c r="P609" s="24">
        <v>0</v>
      </c>
      <c r="Q609" s="24" t="s">
        <v>1218</v>
      </c>
      <c r="R609" s="24">
        <v>0</v>
      </c>
      <c r="S609" s="24">
        <v>0</v>
      </c>
      <c r="T609" s="26">
        <v>585112140</v>
      </c>
      <c r="U609" s="27">
        <v>25.367999999999999</v>
      </c>
      <c r="V609" s="26">
        <v>272</v>
      </c>
      <c r="W609" s="28">
        <v>5.3700000000000001E-10</v>
      </c>
      <c r="X609" s="29" t="s">
        <v>2473</v>
      </c>
      <c r="Y609" s="29" t="s">
        <v>2474</v>
      </c>
      <c r="Z609" s="29" t="s">
        <v>2475</v>
      </c>
    </row>
    <row r="610" spans="1:26" x14ac:dyDescent="0.2">
      <c r="A610" s="20" t="s">
        <v>2846</v>
      </c>
      <c r="B610" s="20" t="s">
        <v>3305</v>
      </c>
      <c r="C610" s="33" t="s">
        <v>3306</v>
      </c>
      <c r="D610" s="33" t="s">
        <v>28</v>
      </c>
      <c r="E610" s="33">
        <v>74384</v>
      </c>
      <c r="F610" s="33">
        <v>74809</v>
      </c>
      <c r="G610" s="22" t="s">
        <v>3307</v>
      </c>
      <c r="H610" s="20" t="s">
        <v>3308</v>
      </c>
      <c r="I610" t="s">
        <v>46</v>
      </c>
      <c r="J610" s="22"/>
      <c r="L610" s="33"/>
      <c r="M610">
        <v>0</v>
      </c>
      <c r="N610" t="e">
        <v>#N/A</v>
      </c>
      <c r="O610" s="24">
        <v>0</v>
      </c>
      <c r="P610" s="24">
        <v>0</v>
      </c>
      <c r="Q610" s="24">
        <v>0</v>
      </c>
      <c r="R610" s="24">
        <v>0</v>
      </c>
      <c r="S610" s="24">
        <v>0</v>
      </c>
      <c r="T610" s="26">
        <v>971520560</v>
      </c>
      <c r="U610" s="27">
        <v>38.332999999999998</v>
      </c>
      <c r="V610" s="26">
        <v>60</v>
      </c>
      <c r="W610" s="28">
        <v>1E-3</v>
      </c>
      <c r="X610" s="29" t="s">
        <v>3309</v>
      </c>
      <c r="Y610" s="29" t="s">
        <v>3310</v>
      </c>
      <c r="Z610" s="29" t="s">
        <v>3311</v>
      </c>
    </row>
    <row r="611" spans="1:26" x14ac:dyDescent="0.2">
      <c r="A611" s="20" t="s">
        <v>2846</v>
      </c>
      <c r="B611" s="20" t="s">
        <v>3312</v>
      </c>
      <c r="C611" s="33" t="s">
        <v>1912</v>
      </c>
      <c r="D611" s="33" t="s">
        <v>28</v>
      </c>
      <c r="E611" s="33">
        <v>74800</v>
      </c>
      <c r="F611" s="33">
        <v>75720</v>
      </c>
      <c r="G611" s="22" t="s">
        <v>3313</v>
      </c>
      <c r="H611" s="20" t="s">
        <v>3314</v>
      </c>
      <c r="I611" t="s">
        <v>744</v>
      </c>
      <c r="J611" s="22" t="s">
        <v>744</v>
      </c>
      <c r="L611" s="33"/>
      <c r="M611" t="s">
        <v>745</v>
      </c>
      <c r="N611" t="s">
        <v>746</v>
      </c>
      <c r="O611" s="24">
        <v>0</v>
      </c>
      <c r="P611" s="24">
        <v>0</v>
      </c>
      <c r="Q611" s="24" t="s">
        <v>748</v>
      </c>
      <c r="R611" s="24">
        <v>0</v>
      </c>
      <c r="S611" s="24">
        <v>0</v>
      </c>
      <c r="T611" s="26">
        <v>499641745</v>
      </c>
      <c r="U611" s="27">
        <v>36.054000000000002</v>
      </c>
      <c r="V611" s="26">
        <v>147</v>
      </c>
      <c r="W611" s="28">
        <v>1.4599999999999999E-18</v>
      </c>
      <c r="X611" s="29" t="s">
        <v>750</v>
      </c>
      <c r="Y611" s="29" t="s">
        <v>3315</v>
      </c>
      <c r="Z611" s="29" t="s">
        <v>3316</v>
      </c>
    </row>
    <row r="612" spans="1:26" x14ac:dyDescent="0.2">
      <c r="A612" s="20" t="s">
        <v>2846</v>
      </c>
      <c r="B612" s="20" t="s">
        <v>3317</v>
      </c>
      <c r="C612" s="33" t="s">
        <v>1429</v>
      </c>
      <c r="D612" s="33" t="s">
        <v>28</v>
      </c>
      <c r="E612" s="33">
        <v>75721</v>
      </c>
      <c r="F612" s="33">
        <v>76080</v>
      </c>
      <c r="G612" s="22" t="s">
        <v>3318</v>
      </c>
      <c r="H612" s="20" t="s">
        <v>3319</v>
      </c>
      <c r="I612" t="s">
        <v>46</v>
      </c>
      <c r="J612" s="22"/>
      <c r="L612" s="33"/>
      <c r="M612">
        <v>0</v>
      </c>
      <c r="N612" t="e">
        <v>#N/A</v>
      </c>
      <c r="O612" s="24">
        <v>0</v>
      </c>
      <c r="P612" s="24">
        <v>0</v>
      </c>
      <c r="Q612" s="24">
        <v>0</v>
      </c>
      <c r="R612" s="24">
        <v>0</v>
      </c>
      <c r="S612" s="24">
        <v>0</v>
      </c>
      <c r="T612" s="26">
        <v>1007010230</v>
      </c>
      <c r="U612" s="27">
        <v>40.741</v>
      </c>
      <c r="V612" s="26">
        <v>108</v>
      </c>
      <c r="W612" s="28">
        <v>1.0899999999999999E-11</v>
      </c>
      <c r="X612" s="29" t="s">
        <v>46</v>
      </c>
      <c r="Y612" s="29" t="s">
        <v>3320</v>
      </c>
      <c r="Z612" s="29" t="s">
        <v>3321</v>
      </c>
    </row>
    <row r="613" spans="1:26" x14ac:dyDescent="0.2">
      <c r="A613" s="20" t="s">
        <v>2846</v>
      </c>
      <c r="B613" s="20" t="s">
        <v>3322</v>
      </c>
      <c r="C613" s="33" t="s">
        <v>788</v>
      </c>
      <c r="D613" s="33" t="s">
        <v>28</v>
      </c>
      <c r="E613" s="33">
        <v>76080</v>
      </c>
      <c r="F613" s="33">
        <v>76214</v>
      </c>
      <c r="G613" s="22" t="s">
        <v>3323</v>
      </c>
      <c r="H613" s="20" t="s">
        <v>3324</v>
      </c>
      <c r="I613" t="s">
        <v>46</v>
      </c>
      <c r="J613" s="22"/>
      <c r="L613" s="33"/>
      <c r="M613">
        <v>0</v>
      </c>
      <c r="N613" t="e">
        <v>#N/A</v>
      </c>
      <c r="O613" s="24">
        <v>0</v>
      </c>
      <c r="P613" s="24">
        <v>0</v>
      </c>
      <c r="Q613" s="24">
        <v>0</v>
      </c>
      <c r="R613" s="24">
        <v>0</v>
      </c>
      <c r="S613" s="24">
        <v>0</v>
      </c>
      <c r="T613" s="26">
        <v>697127250</v>
      </c>
      <c r="U613" s="27">
        <v>51.723999999999997</v>
      </c>
      <c r="V613" s="26">
        <v>29</v>
      </c>
      <c r="W613" s="28">
        <v>5.0000000000000001E-3</v>
      </c>
      <c r="X613" s="29" t="s">
        <v>3325</v>
      </c>
      <c r="Y613" s="29" t="s">
        <v>1081</v>
      </c>
      <c r="Z613" s="29" t="s">
        <v>1082</v>
      </c>
    </row>
    <row r="614" spans="1:26" x14ac:dyDescent="0.2">
      <c r="A614" s="20" t="s">
        <v>2846</v>
      </c>
      <c r="B614" s="20" t="s">
        <v>3326</v>
      </c>
      <c r="C614" s="33" t="s">
        <v>3327</v>
      </c>
      <c r="D614" s="33" t="s">
        <v>28</v>
      </c>
      <c r="E614" s="33">
        <v>76211</v>
      </c>
      <c r="F614" s="33">
        <v>77902</v>
      </c>
      <c r="G614" s="22" t="s">
        <v>3328</v>
      </c>
      <c r="H614" s="20" t="s">
        <v>3329</v>
      </c>
      <c r="I614" t="s">
        <v>744</v>
      </c>
      <c r="J614" s="22" t="s">
        <v>744</v>
      </c>
      <c r="L614" s="33"/>
      <c r="M614" t="s">
        <v>745</v>
      </c>
      <c r="N614" t="s">
        <v>746</v>
      </c>
      <c r="O614" s="24" t="s">
        <v>747</v>
      </c>
      <c r="P614" s="24">
        <v>0</v>
      </c>
      <c r="Q614" s="24" t="s">
        <v>748</v>
      </c>
      <c r="R614" s="24" t="s">
        <v>749</v>
      </c>
      <c r="S614" s="24">
        <v>0</v>
      </c>
      <c r="T614" s="26">
        <v>494971440</v>
      </c>
      <c r="U614" s="27">
        <v>26.884</v>
      </c>
      <c r="V614" s="26">
        <v>584</v>
      </c>
      <c r="W614" s="28">
        <v>3.78E-33</v>
      </c>
      <c r="X614" s="29" t="s">
        <v>767</v>
      </c>
      <c r="Y614" s="29" t="s">
        <v>3330</v>
      </c>
      <c r="Z614" s="29" t="s">
        <v>3331</v>
      </c>
    </row>
    <row r="615" spans="1:26" x14ac:dyDescent="0.2">
      <c r="A615" s="20" t="s">
        <v>2846</v>
      </c>
      <c r="B615" s="20" t="s">
        <v>3332</v>
      </c>
      <c r="C615" s="33" t="s">
        <v>680</v>
      </c>
      <c r="D615" s="33" t="s">
        <v>28</v>
      </c>
      <c r="E615" s="33">
        <v>77907</v>
      </c>
      <c r="F615" s="33">
        <v>78746</v>
      </c>
      <c r="G615" s="22" t="s">
        <v>3333</v>
      </c>
      <c r="H615" s="20" t="s">
        <v>3334</v>
      </c>
      <c r="I615" t="s">
        <v>736</v>
      </c>
      <c r="J615" s="22" t="s">
        <v>736</v>
      </c>
      <c r="L615" s="33"/>
      <c r="M615">
        <v>0</v>
      </c>
      <c r="N615" t="e">
        <v>#N/A</v>
      </c>
      <c r="O615" s="24">
        <v>0</v>
      </c>
      <c r="P615" s="24">
        <v>0</v>
      </c>
      <c r="Q615" s="24">
        <v>0</v>
      </c>
      <c r="R615" s="24">
        <v>0</v>
      </c>
      <c r="S615" s="24">
        <v>0</v>
      </c>
      <c r="T615" s="26">
        <v>515103287</v>
      </c>
      <c r="U615" s="27">
        <v>28.276</v>
      </c>
      <c r="V615" s="26">
        <v>145</v>
      </c>
      <c r="W615" s="28">
        <v>6.6E-4</v>
      </c>
      <c r="X615" s="29" t="s">
        <v>3335</v>
      </c>
      <c r="Y615" s="29" t="s">
        <v>3336</v>
      </c>
      <c r="Z615" s="29" t="s">
        <v>3337</v>
      </c>
    </row>
    <row r="616" spans="1:26" x14ac:dyDescent="0.2">
      <c r="A616" s="20" t="s">
        <v>2846</v>
      </c>
      <c r="B616" s="20" t="s">
        <v>3338</v>
      </c>
      <c r="C616" s="33" t="s">
        <v>1051</v>
      </c>
      <c r="D616" s="33" t="s">
        <v>28</v>
      </c>
      <c r="E616" s="33">
        <v>78743</v>
      </c>
      <c r="F616" s="33">
        <v>79036</v>
      </c>
      <c r="G616" s="22" t="s">
        <v>3339</v>
      </c>
      <c r="H616" s="20" t="s">
        <v>3340</v>
      </c>
      <c r="I616" t="s">
        <v>46</v>
      </c>
      <c r="J616" s="22"/>
      <c r="L616" s="33"/>
      <c r="M616">
        <v>0</v>
      </c>
      <c r="N616" t="e">
        <v>#N/A</v>
      </c>
      <c r="O616" s="24">
        <v>0</v>
      </c>
      <c r="P616" s="24">
        <v>0</v>
      </c>
      <c r="Q616" s="24">
        <v>0</v>
      </c>
      <c r="R616" s="24">
        <v>0</v>
      </c>
      <c r="S616" s="24">
        <v>0</v>
      </c>
      <c r="T616" s="26">
        <v>496111706</v>
      </c>
      <c r="U616" s="27">
        <v>33.332999999999998</v>
      </c>
      <c r="V616" s="26">
        <v>48</v>
      </c>
      <c r="W616" s="28">
        <v>7.2599999999999997E-4</v>
      </c>
      <c r="X616" s="29" t="s">
        <v>46</v>
      </c>
      <c r="Y616" s="29" t="s">
        <v>3341</v>
      </c>
      <c r="Z616" s="29" t="s">
        <v>3342</v>
      </c>
    </row>
    <row r="617" spans="1:26" x14ac:dyDescent="0.2">
      <c r="A617" s="20" t="s">
        <v>2846</v>
      </c>
      <c r="B617" s="20" t="s">
        <v>3343</v>
      </c>
      <c r="C617" s="33" t="s">
        <v>2175</v>
      </c>
      <c r="D617" s="33" t="s">
        <v>28</v>
      </c>
      <c r="E617" s="33">
        <v>79033</v>
      </c>
      <c r="F617" s="33">
        <v>79869</v>
      </c>
      <c r="G617" s="22" t="s">
        <v>3344</v>
      </c>
      <c r="H617" s="20" t="s">
        <v>3345</v>
      </c>
      <c r="I617" t="s">
        <v>728</v>
      </c>
      <c r="J617" s="22" t="s">
        <v>728</v>
      </c>
      <c r="L617" s="33"/>
      <c r="M617">
        <v>0</v>
      </c>
      <c r="N617" t="e">
        <v>#N/A</v>
      </c>
      <c r="O617" s="24">
        <v>0</v>
      </c>
      <c r="P617" s="24">
        <v>0</v>
      </c>
      <c r="Q617" s="24">
        <v>0</v>
      </c>
      <c r="R617" s="24">
        <v>0</v>
      </c>
      <c r="S617" s="24">
        <v>0</v>
      </c>
      <c r="T617" s="26">
        <v>985675935</v>
      </c>
      <c r="U617" s="27">
        <v>28.571000000000002</v>
      </c>
      <c r="V617" s="26">
        <v>245</v>
      </c>
      <c r="W617" s="28">
        <v>8.7500000000000006E-15</v>
      </c>
      <c r="X617" s="29" t="s">
        <v>729</v>
      </c>
      <c r="Y617" s="29" t="s">
        <v>730</v>
      </c>
      <c r="Z617" s="29" t="s">
        <v>731</v>
      </c>
    </row>
    <row r="618" spans="1:26" x14ac:dyDescent="0.2">
      <c r="A618" s="20" t="s">
        <v>2846</v>
      </c>
      <c r="B618" s="20" t="s">
        <v>3346</v>
      </c>
      <c r="C618" s="33" t="s">
        <v>3064</v>
      </c>
      <c r="D618" s="33" t="s">
        <v>28</v>
      </c>
      <c r="E618" s="33">
        <v>79847</v>
      </c>
      <c r="F618" s="33">
        <v>80167</v>
      </c>
      <c r="G618" s="22" t="s">
        <v>3347</v>
      </c>
      <c r="H618" s="20" t="s">
        <v>3348</v>
      </c>
      <c r="I618" t="s">
        <v>46</v>
      </c>
      <c r="J618" s="22"/>
      <c r="L618" s="33"/>
      <c r="M618">
        <v>0</v>
      </c>
      <c r="N618" t="e">
        <v>#N/A</v>
      </c>
      <c r="O618" s="24">
        <v>0</v>
      </c>
      <c r="P618" s="24">
        <v>0</v>
      </c>
      <c r="Q618" s="24">
        <v>0</v>
      </c>
      <c r="R618" s="24">
        <v>0</v>
      </c>
      <c r="S618" s="24">
        <v>0</v>
      </c>
      <c r="T618" s="26">
        <v>694415144</v>
      </c>
      <c r="U618" s="27">
        <v>28.846</v>
      </c>
      <c r="V618" s="26">
        <v>104</v>
      </c>
      <c r="W618" s="28">
        <v>2E-3</v>
      </c>
      <c r="X618" s="29" t="s">
        <v>3349</v>
      </c>
      <c r="Y618" s="29" t="s">
        <v>3350</v>
      </c>
      <c r="Z618" s="29" t="s">
        <v>3351</v>
      </c>
    </row>
    <row r="619" spans="1:26" x14ac:dyDescent="0.2">
      <c r="A619" s="20" t="s">
        <v>2846</v>
      </c>
      <c r="B619" s="20" t="s">
        <v>3352</v>
      </c>
      <c r="C619" s="33" t="s">
        <v>3353</v>
      </c>
      <c r="D619" s="33" t="s">
        <v>28</v>
      </c>
      <c r="E619" s="33">
        <v>80215</v>
      </c>
      <c r="F619" s="33">
        <v>81468</v>
      </c>
      <c r="G619" s="22" t="s">
        <v>3354</v>
      </c>
      <c r="H619" s="20" t="s">
        <v>3355</v>
      </c>
      <c r="I619" t="s">
        <v>713</v>
      </c>
      <c r="J619" s="22" t="s">
        <v>713</v>
      </c>
      <c r="L619" s="33"/>
      <c r="M619">
        <v>0</v>
      </c>
      <c r="N619" t="e">
        <v>#N/A</v>
      </c>
      <c r="O619" s="24">
        <v>0</v>
      </c>
      <c r="P619" s="24">
        <v>0</v>
      </c>
      <c r="Q619" s="24">
        <v>0</v>
      </c>
      <c r="R619" s="24">
        <v>0</v>
      </c>
      <c r="S619" s="24">
        <v>0</v>
      </c>
      <c r="T619" s="26">
        <v>1012017687</v>
      </c>
      <c r="U619" s="27">
        <v>26.49</v>
      </c>
      <c r="V619" s="26">
        <v>151</v>
      </c>
      <c r="W619" s="28">
        <v>2E-3</v>
      </c>
      <c r="X619" s="29" t="s">
        <v>46</v>
      </c>
      <c r="Y619" s="29" t="s">
        <v>3356</v>
      </c>
      <c r="Z619" s="29" t="s">
        <v>3357</v>
      </c>
    </row>
    <row r="620" spans="1:26" x14ac:dyDescent="0.2">
      <c r="A620" s="20" t="s">
        <v>2846</v>
      </c>
      <c r="B620" s="20" t="s">
        <v>3358</v>
      </c>
      <c r="C620" s="33" t="s">
        <v>838</v>
      </c>
      <c r="D620" s="33" t="s">
        <v>28</v>
      </c>
      <c r="E620" s="33">
        <v>81461</v>
      </c>
      <c r="F620" s="33">
        <v>81718</v>
      </c>
      <c r="G620" s="22" t="s">
        <v>3359</v>
      </c>
      <c r="H620" s="20" t="s">
        <v>3360</v>
      </c>
      <c r="I620" t="s">
        <v>46</v>
      </c>
      <c r="J620" s="22"/>
      <c r="L620" s="33"/>
      <c r="M620">
        <v>0</v>
      </c>
      <c r="N620" t="e">
        <v>#N/A</v>
      </c>
      <c r="O620" s="24">
        <v>0</v>
      </c>
      <c r="P620" s="24">
        <v>0</v>
      </c>
      <c r="Q620" s="24">
        <v>0</v>
      </c>
      <c r="R620" s="24">
        <v>0</v>
      </c>
      <c r="S620" s="24">
        <v>0</v>
      </c>
      <c r="T620" s="26">
        <v>787063963</v>
      </c>
      <c r="U620" s="27">
        <v>43.75</v>
      </c>
      <c r="V620" s="26">
        <v>80</v>
      </c>
      <c r="W620" s="28">
        <v>5.1300000000000003E-17</v>
      </c>
      <c r="X620" s="29" t="s">
        <v>46</v>
      </c>
      <c r="Y620" s="29" t="s">
        <v>125</v>
      </c>
      <c r="Z620" s="29" t="s">
        <v>126</v>
      </c>
    </row>
    <row r="621" spans="1:26" x14ac:dyDescent="0.2">
      <c r="A621" s="20" t="s">
        <v>2846</v>
      </c>
      <c r="B621" s="20" t="s">
        <v>3361</v>
      </c>
      <c r="C621" s="33" t="s">
        <v>1206</v>
      </c>
      <c r="D621" s="33" t="s">
        <v>28</v>
      </c>
      <c r="E621" s="33">
        <v>81804</v>
      </c>
      <c r="F621" s="33">
        <v>82715</v>
      </c>
      <c r="G621" s="22" t="s">
        <v>3362</v>
      </c>
      <c r="H621" s="20" t="s">
        <v>3363</v>
      </c>
      <c r="I621" t="s">
        <v>694</v>
      </c>
      <c r="J621" s="22" t="s">
        <v>694</v>
      </c>
      <c r="L621" s="33"/>
      <c r="M621" t="s">
        <v>695</v>
      </c>
      <c r="N621" t="s">
        <v>696</v>
      </c>
      <c r="O621" s="24">
        <v>0</v>
      </c>
      <c r="P621" s="24">
        <v>0</v>
      </c>
      <c r="Q621" s="24" t="s">
        <v>697</v>
      </c>
      <c r="R621" s="24">
        <v>0</v>
      </c>
      <c r="S621" s="24">
        <v>0</v>
      </c>
      <c r="T621" s="26">
        <v>985670647</v>
      </c>
      <c r="U621" s="27">
        <v>39.661000000000001</v>
      </c>
      <c r="V621" s="26">
        <v>295</v>
      </c>
      <c r="W621" s="28">
        <v>2.8899999999999999E-68</v>
      </c>
      <c r="X621" s="29" t="s">
        <v>1156</v>
      </c>
      <c r="Y621" s="29" t="s">
        <v>3364</v>
      </c>
      <c r="Z621" s="29" t="s">
        <v>3365</v>
      </c>
    </row>
    <row r="622" spans="1:26" x14ac:dyDescent="0.2">
      <c r="A622" s="20" t="s">
        <v>2846</v>
      </c>
      <c r="B622" s="20" t="s">
        <v>3366</v>
      </c>
      <c r="C622" s="33" t="s">
        <v>632</v>
      </c>
      <c r="D622" s="33" t="s">
        <v>28</v>
      </c>
      <c r="E622" s="33">
        <v>82715</v>
      </c>
      <c r="F622" s="33">
        <v>83134</v>
      </c>
      <c r="G622" s="22" t="s">
        <v>3367</v>
      </c>
      <c r="H622" s="20" t="s">
        <v>3368</v>
      </c>
      <c r="I622" t="s">
        <v>46</v>
      </c>
      <c r="J622" s="22"/>
      <c r="L622" s="33"/>
      <c r="M622">
        <v>0</v>
      </c>
      <c r="N622" t="e">
        <v>#N/A</v>
      </c>
      <c r="O622" s="24">
        <v>0</v>
      </c>
      <c r="P622" s="24">
        <v>0</v>
      </c>
      <c r="Q622" s="24">
        <v>0</v>
      </c>
      <c r="R622" s="24">
        <v>0</v>
      </c>
      <c r="S622" s="24">
        <v>0</v>
      </c>
      <c r="T622" s="26">
        <v>966458337</v>
      </c>
      <c r="U622" s="27">
        <v>34.482999999999997</v>
      </c>
      <c r="V622" s="26">
        <v>87</v>
      </c>
      <c r="W622" s="28">
        <v>5.8699999999999997E-6</v>
      </c>
      <c r="X622" s="29" t="s">
        <v>311</v>
      </c>
      <c r="Y622" s="29" t="s">
        <v>3093</v>
      </c>
      <c r="Z622" s="29" t="s">
        <v>3094</v>
      </c>
    </row>
    <row r="623" spans="1:26" x14ac:dyDescent="0.2">
      <c r="A623" s="20" t="s">
        <v>2846</v>
      </c>
      <c r="B623" s="20" t="s">
        <v>3369</v>
      </c>
      <c r="C623" s="33" t="s">
        <v>3370</v>
      </c>
      <c r="D623" s="33" t="s">
        <v>28</v>
      </c>
      <c r="E623" s="33">
        <v>83109</v>
      </c>
      <c r="F623" s="33">
        <v>83750</v>
      </c>
      <c r="G623" s="22" t="s">
        <v>3371</v>
      </c>
      <c r="H623" s="20" t="s">
        <v>3372</v>
      </c>
      <c r="I623" t="s">
        <v>46</v>
      </c>
      <c r="J623" s="22"/>
      <c r="L623" s="33"/>
      <c r="M623">
        <v>0</v>
      </c>
      <c r="N623" t="e">
        <v>#N/A</v>
      </c>
      <c r="O623" s="24">
        <v>0</v>
      </c>
      <c r="P623" s="24">
        <v>0</v>
      </c>
      <c r="Q623" s="24">
        <v>0</v>
      </c>
      <c r="R623" s="24">
        <v>0</v>
      </c>
      <c r="S623" s="24">
        <v>0</v>
      </c>
      <c r="T623" s="26">
        <v>515519398</v>
      </c>
      <c r="U623" s="27">
        <v>29.032</v>
      </c>
      <c r="V623" s="26">
        <v>93</v>
      </c>
      <c r="W623" s="28">
        <v>3.6900000000000002E-4</v>
      </c>
      <c r="X623" s="29" t="s">
        <v>3373</v>
      </c>
      <c r="Y623" s="29" t="s">
        <v>1538</v>
      </c>
      <c r="Z623" s="29" t="s">
        <v>1539</v>
      </c>
    </row>
    <row r="624" spans="1:26" x14ac:dyDescent="0.2">
      <c r="A624" s="20" t="s">
        <v>2846</v>
      </c>
      <c r="B624" s="20" t="s">
        <v>3374</v>
      </c>
      <c r="C624" s="33" t="s">
        <v>3375</v>
      </c>
      <c r="D624" s="33" t="s">
        <v>28</v>
      </c>
      <c r="E624" s="33">
        <v>83750</v>
      </c>
      <c r="F624" s="33">
        <v>84556</v>
      </c>
      <c r="G624" s="22" t="s">
        <v>3376</v>
      </c>
      <c r="H624" s="20" t="s">
        <v>3377</v>
      </c>
      <c r="I624" t="s">
        <v>46</v>
      </c>
      <c r="J624" s="22"/>
      <c r="L624" s="33"/>
      <c r="M624">
        <v>0</v>
      </c>
      <c r="N624" t="e">
        <v>#N/A</v>
      </c>
      <c r="O624" s="24">
        <v>0</v>
      </c>
      <c r="P624" s="24">
        <v>0</v>
      </c>
      <c r="Q624" s="24">
        <v>0</v>
      </c>
      <c r="R624" s="24">
        <v>0</v>
      </c>
      <c r="S624" s="24">
        <v>0</v>
      </c>
      <c r="T624" s="26">
        <v>517285975</v>
      </c>
      <c r="U624" s="27">
        <v>29.474</v>
      </c>
      <c r="V624" s="26">
        <v>95</v>
      </c>
      <c r="W624" s="28">
        <v>1E-3</v>
      </c>
      <c r="X624" s="29" t="s">
        <v>46</v>
      </c>
      <c r="Y624" s="29" t="s">
        <v>3378</v>
      </c>
      <c r="Z624" s="29" t="s">
        <v>3379</v>
      </c>
    </row>
    <row r="625" spans="1:26" x14ac:dyDescent="0.2">
      <c r="A625" s="20" t="s">
        <v>2846</v>
      </c>
      <c r="B625" s="20" t="s">
        <v>3380</v>
      </c>
      <c r="C625" s="33" t="s">
        <v>643</v>
      </c>
      <c r="D625" s="33" t="s">
        <v>28</v>
      </c>
      <c r="E625" s="33">
        <v>84561</v>
      </c>
      <c r="F625" s="33">
        <v>84791</v>
      </c>
      <c r="G625" s="22" t="s">
        <v>3381</v>
      </c>
      <c r="H625" s="20" t="s">
        <v>3382</v>
      </c>
      <c r="I625" t="s">
        <v>46</v>
      </c>
      <c r="J625" s="22"/>
      <c r="L625" s="33"/>
      <c r="M625">
        <v>0</v>
      </c>
      <c r="N625" t="e">
        <v>#N/A</v>
      </c>
      <c r="O625" s="24">
        <v>0</v>
      </c>
      <c r="P625" s="24">
        <v>0</v>
      </c>
      <c r="Q625" s="24">
        <v>0</v>
      </c>
      <c r="R625" s="24">
        <v>0</v>
      </c>
      <c r="S625" s="24">
        <v>0</v>
      </c>
      <c r="T625" s="26">
        <v>195145573</v>
      </c>
      <c r="U625" s="27">
        <v>32.432000000000002</v>
      </c>
      <c r="V625" s="26">
        <v>74</v>
      </c>
      <c r="W625" s="28">
        <v>3.6200000000000002E-4</v>
      </c>
      <c r="X625" s="29" t="s">
        <v>3383</v>
      </c>
      <c r="Y625" s="29" t="s">
        <v>3384</v>
      </c>
      <c r="Z625" s="29" t="s">
        <v>3385</v>
      </c>
    </row>
    <row r="626" spans="1:26" x14ac:dyDescent="0.2">
      <c r="A626" s="20" t="s">
        <v>2846</v>
      </c>
      <c r="B626" s="20" t="s">
        <v>3386</v>
      </c>
      <c r="C626" s="33" t="s">
        <v>3387</v>
      </c>
      <c r="D626" s="33" t="s">
        <v>28</v>
      </c>
      <c r="E626" s="33">
        <v>84899</v>
      </c>
      <c r="F626" s="33">
        <v>85357</v>
      </c>
      <c r="G626" s="22" t="s">
        <v>3388</v>
      </c>
      <c r="H626" s="20" t="s">
        <v>3389</v>
      </c>
      <c r="I626" t="s">
        <v>46</v>
      </c>
      <c r="J626" s="22"/>
      <c r="L626" s="33"/>
      <c r="M626">
        <v>0</v>
      </c>
      <c r="N626" t="e">
        <v>#N/A</v>
      </c>
      <c r="O626" s="24">
        <v>0</v>
      </c>
      <c r="P626" s="24">
        <v>0</v>
      </c>
      <c r="Q626" s="24">
        <v>0</v>
      </c>
      <c r="R626" s="24">
        <v>0</v>
      </c>
      <c r="S626" s="24">
        <v>0</v>
      </c>
      <c r="T626" s="26">
        <v>754928194</v>
      </c>
      <c r="U626" s="27">
        <v>30.693000000000001</v>
      </c>
      <c r="V626" s="26">
        <v>101</v>
      </c>
      <c r="W626" s="28">
        <v>1.0499999999999999E-5</v>
      </c>
      <c r="X626" s="29" t="s">
        <v>3390</v>
      </c>
      <c r="Y626" s="29" t="s">
        <v>3391</v>
      </c>
      <c r="Z626" s="29" t="s">
        <v>3392</v>
      </c>
    </row>
    <row r="627" spans="1:26" x14ac:dyDescent="0.2">
      <c r="A627" s="20" t="s">
        <v>2846</v>
      </c>
      <c r="B627" s="20" t="s">
        <v>3393</v>
      </c>
      <c r="C627" s="33" t="s">
        <v>3394</v>
      </c>
      <c r="D627" s="33" t="s">
        <v>28</v>
      </c>
      <c r="E627" s="33">
        <v>85395</v>
      </c>
      <c r="F627" s="33">
        <v>86945</v>
      </c>
      <c r="G627" s="22" t="s">
        <v>3395</v>
      </c>
      <c r="H627" s="20" t="s">
        <v>3396</v>
      </c>
      <c r="I627" t="s">
        <v>187</v>
      </c>
      <c r="J627" s="22" t="s">
        <v>187</v>
      </c>
      <c r="L627" s="33"/>
      <c r="M627" t="s">
        <v>188</v>
      </c>
      <c r="N627" t="s">
        <v>189</v>
      </c>
      <c r="O627" s="24" t="s">
        <v>652</v>
      </c>
      <c r="P627" s="24" t="s">
        <v>653</v>
      </c>
      <c r="Q627" s="24" t="s">
        <v>190</v>
      </c>
      <c r="R627" s="24" t="s">
        <v>654</v>
      </c>
      <c r="S627" s="24" t="s">
        <v>655</v>
      </c>
      <c r="T627" s="26">
        <v>499188156</v>
      </c>
      <c r="U627" s="27">
        <v>25.978999999999999</v>
      </c>
      <c r="V627" s="26">
        <v>562</v>
      </c>
      <c r="W627" s="28">
        <v>1.2300000000000001E-50</v>
      </c>
      <c r="X627" s="29" t="s">
        <v>1125</v>
      </c>
      <c r="Y627" s="29" t="s">
        <v>3397</v>
      </c>
      <c r="Z627" s="29" t="s">
        <v>3398</v>
      </c>
    </row>
    <row r="628" spans="1:26" x14ac:dyDescent="0.2">
      <c r="A628" s="20" t="s">
        <v>2846</v>
      </c>
      <c r="B628" s="20" t="s">
        <v>3399</v>
      </c>
      <c r="C628" s="33" t="s">
        <v>1412</v>
      </c>
      <c r="D628" s="33" t="s">
        <v>28</v>
      </c>
      <c r="E628" s="33">
        <v>86932</v>
      </c>
      <c r="F628" s="33">
        <v>87156</v>
      </c>
      <c r="G628" s="22" t="s">
        <v>3400</v>
      </c>
      <c r="H628" s="20" t="s">
        <v>3401</v>
      </c>
      <c r="I628" t="s">
        <v>46</v>
      </c>
      <c r="J628" s="22"/>
      <c r="L628" s="33"/>
      <c r="M628">
        <v>0</v>
      </c>
      <c r="N628" t="e">
        <v>#N/A</v>
      </c>
      <c r="O628" s="24">
        <v>0</v>
      </c>
      <c r="P628" s="24">
        <v>0</v>
      </c>
      <c r="Q628" s="24">
        <v>0</v>
      </c>
      <c r="R628" s="24">
        <v>0</v>
      </c>
      <c r="S628" s="24">
        <v>0</v>
      </c>
      <c r="T628" s="26">
        <v>493532580</v>
      </c>
      <c r="U628" s="27">
        <v>41.790999999999997</v>
      </c>
      <c r="V628" s="26">
        <v>67</v>
      </c>
      <c r="W628" s="28">
        <v>1.2999999999999999E-5</v>
      </c>
      <c r="X628" s="29" t="s">
        <v>3402</v>
      </c>
      <c r="Y628" s="29" t="s">
        <v>3403</v>
      </c>
      <c r="Z628" s="29" t="s">
        <v>3404</v>
      </c>
    </row>
    <row r="629" spans="1:26" x14ac:dyDescent="0.2">
      <c r="A629" s="20" t="s">
        <v>2846</v>
      </c>
      <c r="B629" s="20" t="s">
        <v>3405</v>
      </c>
      <c r="C629" s="33" t="s">
        <v>1750</v>
      </c>
      <c r="D629" s="33" t="s">
        <v>28</v>
      </c>
      <c r="E629" s="33">
        <v>87153</v>
      </c>
      <c r="F629" s="33">
        <v>87554</v>
      </c>
      <c r="G629" s="22" t="s">
        <v>3406</v>
      </c>
      <c r="H629" s="20" t="s">
        <v>3407</v>
      </c>
      <c r="I629" t="s">
        <v>46</v>
      </c>
      <c r="J629" s="22"/>
      <c r="L629" s="33"/>
      <c r="M629">
        <v>0</v>
      </c>
      <c r="N629" t="e">
        <v>#N/A</v>
      </c>
      <c r="O629" s="24">
        <v>0</v>
      </c>
      <c r="P629" s="24">
        <v>0</v>
      </c>
      <c r="Q629" s="24">
        <v>0</v>
      </c>
      <c r="R629" s="24">
        <v>0</v>
      </c>
      <c r="S629" s="24">
        <v>0</v>
      </c>
      <c r="T629" s="26">
        <v>515515512</v>
      </c>
      <c r="U629" s="27">
        <v>28.888999999999999</v>
      </c>
      <c r="V629" s="26">
        <v>90</v>
      </c>
      <c r="W629" s="28">
        <v>4.3199999999999998E-4</v>
      </c>
      <c r="X629" s="29" t="s">
        <v>46</v>
      </c>
      <c r="Y629" s="29" t="s">
        <v>1538</v>
      </c>
      <c r="Z629" s="29" t="s">
        <v>1539</v>
      </c>
    </row>
    <row r="630" spans="1:26" x14ac:dyDescent="0.2">
      <c r="A630" s="20" t="s">
        <v>2846</v>
      </c>
      <c r="B630" s="20" t="s">
        <v>3408</v>
      </c>
      <c r="C630" s="33" t="s">
        <v>3387</v>
      </c>
      <c r="D630" s="33" t="s">
        <v>28</v>
      </c>
      <c r="E630" s="33">
        <v>87551</v>
      </c>
      <c r="F630" s="33">
        <v>88009</v>
      </c>
      <c r="G630" s="22" t="s">
        <v>3409</v>
      </c>
      <c r="H630" s="20" t="s">
        <v>3410</v>
      </c>
      <c r="I630" t="s">
        <v>46</v>
      </c>
      <c r="J630" s="22"/>
      <c r="L630" s="33"/>
      <c r="M630">
        <v>0</v>
      </c>
      <c r="N630" t="e">
        <v>#N/A</v>
      </c>
      <c r="O630" s="24">
        <v>0</v>
      </c>
      <c r="P630" s="24">
        <v>0</v>
      </c>
      <c r="Q630" s="24">
        <v>0</v>
      </c>
      <c r="R630" s="24">
        <v>0</v>
      </c>
      <c r="S630" s="24">
        <v>0</v>
      </c>
      <c r="T630" s="26">
        <v>502709487</v>
      </c>
      <c r="U630" s="27">
        <v>36.765000000000001</v>
      </c>
      <c r="V630" s="26">
        <v>68</v>
      </c>
      <c r="W630" s="28">
        <v>8.7500000000000002E-4</v>
      </c>
      <c r="X630" s="29" t="s">
        <v>46</v>
      </c>
      <c r="Y630" s="29" t="s">
        <v>3411</v>
      </c>
      <c r="Z630" s="29" t="s">
        <v>3412</v>
      </c>
    </row>
    <row r="631" spans="1:26" x14ac:dyDescent="0.2">
      <c r="A631" s="20" t="s">
        <v>2846</v>
      </c>
      <c r="B631" s="20" t="s">
        <v>3413</v>
      </c>
      <c r="C631" s="33" t="s">
        <v>1757</v>
      </c>
      <c r="D631" s="33" t="s">
        <v>28</v>
      </c>
      <c r="E631" s="33">
        <v>88015</v>
      </c>
      <c r="F631" s="33">
        <v>88227</v>
      </c>
      <c r="G631" s="22" t="s">
        <v>3414</v>
      </c>
      <c r="H631" s="20" t="s">
        <v>3415</v>
      </c>
      <c r="I631" t="s">
        <v>46</v>
      </c>
      <c r="J631" s="22"/>
      <c r="L631" s="33"/>
      <c r="M631">
        <v>0</v>
      </c>
      <c r="N631" t="e">
        <v>#N/A</v>
      </c>
      <c r="O631" s="24">
        <v>0</v>
      </c>
      <c r="P631" s="24">
        <v>0</v>
      </c>
      <c r="Q631" s="24">
        <v>0</v>
      </c>
      <c r="R631" s="24">
        <v>0</v>
      </c>
      <c r="S631" s="24">
        <v>0</v>
      </c>
      <c r="T631" s="26">
        <v>740060925</v>
      </c>
      <c r="U631" s="27">
        <v>36.537999999999997</v>
      </c>
      <c r="V631" s="26">
        <v>52</v>
      </c>
      <c r="W631" s="28">
        <v>2E-3</v>
      </c>
      <c r="X631" s="29" t="s">
        <v>1376</v>
      </c>
      <c r="Y631" s="29" t="s">
        <v>3416</v>
      </c>
      <c r="Z631" s="29" t="s">
        <v>3417</v>
      </c>
    </row>
    <row r="632" spans="1:26" x14ac:dyDescent="0.2">
      <c r="A632" s="20" t="s">
        <v>2846</v>
      </c>
      <c r="B632" s="20" t="s">
        <v>3418</v>
      </c>
      <c r="C632" s="33" t="s">
        <v>1713</v>
      </c>
      <c r="D632" s="33" t="s">
        <v>28</v>
      </c>
      <c r="E632" s="33">
        <v>88224</v>
      </c>
      <c r="F632" s="33">
        <v>88550</v>
      </c>
      <c r="G632" s="22" t="s">
        <v>3419</v>
      </c>
      <c r="H632" s="20" t="s">
        <v>3420</v>
      </c>
      <c r="I632" t="s">
        <v>46</v>
      </c>
      <c r="J632" s="22"/>
      <c r="L632" s="33"/>
      <c r="M632">
        <v>0</v>
      </c>
      <c r="N632" t="e">
        <v>#N/A</v>
      </c>
      <c r="O632" s="24">
        <v>0</v>
      </c>
      <c r="P632" s="24">
        <v>0</v>
      </c>
      <c r="Q632" s="24">
        <v>0</v>
      </c>
      <c r="R632" s="24">
        <v>0</v>
      </c>
      <c r="S632" s="24">
        <v>0</v>
      </c>
      <c r="T632" s="26">
        <v>66813590</v>
      </c>
      <c r="U632" s="27">
        <v>28.302</v>
      </c>
      <c r="V632" s="26">
        <v>106</v>
      </c>
      <c r="W632" s="28">
        <v>1.3100000000000001E-4</v>
      </c>
      <c r="X632" s="29" t="s">
        <v>3421</v>
      </c>
      <c r="Y632" s="29" t="s">
        <v>3422</v>
      </c>
      <c r="Z632" s="29" t="s">
        <v>3423</v>
      </c>
    </row>
    <row r="633" spans="1:26" x14ac:dyDescent="0.2">
      <c r="A633" s="20" t="s">
        <v>2846</v>
      </c>
      <c r="B633" s="20" t="s">
        <v>3424</v>
      </c>
      <c r="C633" s="33" t="s">
        <v>917</v>
      </c>
      <c r="D633" s="33" t="s">
        <v>28</v>
      </c>
      <c r="E633" s="33">
        <v>88547</v>
      </c>
      <c r="F633" s="33">
        <v>88783</v>
      </c>
      <c r="G633" s="22" t="s">
        <v>3425</v>
      </c>
      <c r="H633" s="20" t="s">
        <v>3426</v>
      </c>
      <c r="I633" t="s">
        <v>46</v>
      </c>
      <c r="J633" s="22"/>
      <c r="L633" s="33"/>
      <c r="M633">
        <v>0</v>
      </c>
      <c r="N633" t="e">
        <v>#N/A</v>
      </c>
      <c r="O633" s="24">
        <v>0</v>
      </c>
      <c r="P633" s="24">
        <v>0</v>
      </c>
      <c r="Q633" s="24">
        <v>0</v>
      </c>
      <c r="R633" s="24">
        <v>0</v>
      </c>
      <c r="S633" s="24">
        <v>0</v>
      </c>
      <c r="T633" s="26">
        <v>1012123570</v>
      </c>
      <c r="U633" s="27">
        <v>33.332999999999998</v>
      </c>
      <c r="V633" s="26">
        <v>66</v>
      </c>
      <c r="W633" s="28">
        <v>3.0000000000000001E-3</v>
      </c>
      <c r="X633" s="29" t="s">
        <v>3427</v>
      </c>
      <c r="Y633" s="29" t="s">
        <v>3428</v>
      </c>
      <c r="Z633" s="29" t="s">
        <v>3429</v>
      </c>
    </row>
    <row r="634" spans="1:26" x14ac:dyDescent="0.2">
      <c r="A634" s="20" t="s">
        <v>2846</v>
      </c>
      <c r="B634" s="20" t="s">
        <v>3430</v>
      </c>
      <c r="C634" s="33" t="s">
        <v>201</v>
      </c>
      <c r="D634" s="33" t="s">
        <v>28</v>
      </c>
      <c r="E634" s="33">
        <v>88784</v>
      </c>
      <c r="F634" s="33">
        <v>89029</v>
      </c>
      <c r="G634" s="22" t="s">
        <v>3431</v>
      </c>
      <c r="H634" s="20" t="s">
        <v>3432</v>
      </c>
      <c r="I634" t="s">
        <v>46</v>
      </c>
      <c r="J634" s="22"/>
      <c r="L634" s="33"/>
      <c r="M634">
        <v>0</v>
      </c>
      <c r="N634" t="e">
        <v>#N/A</v>
      </c>
      <c r="O634" s="24">
        <v>0</v>
      </c>
      <c r="P634" s="24">
        <v>0</v>
      </c>
      <c r="Q634" s="24">
        <v>0</v>
      </c>
      <c r="R634" s="24">
        <v>0</v>
      </c>
      <c r="S634" s="24">
        <v>0</v>
      </c>
      <c r="T634" s="26">
        <v>406896743</v>
      </c>
      <c r="U634" s="27">
        <v>35.938000000000002</v>
      </c>
      <c r="V634" s="26">
        <v>64</v>
      </c>
      <c r="W634" s="28">
        <v>9.0600000000000007E-5</v>
      </c>
      <c r="X634" s="29" t="s">
        <v>3433</v>
      </c>
      <c r="Y634" s="29" t="s">
        <v>363</v>
      </c>
      <c r="Z634" s="29" t="s">
        <v>364</v>
      </c>
    </row>
    <row r="635" spans="1:26" x14ac:dyDescent="0.2">
      <c r="A635" s="20" t="s">
        <v>2846</v>
      </c>
      <c r="B635" s="20" t="s">
        <v>3434</v>
      </c>
      <c r="C635" s="33" t="s">
        <v>1001</v>
      </c>
      <c r="D635" s="33" t="s">
        <v>28</v>
      </c>
      <c r="E635" s="33">
        <v>89026</v>
      </c>
      <c r="F635" s="33">
        <v>89529</v>
      </c>
      <c r="G635" s="22" t="s">
        <v>3435</v>
      </c>
      <c r="H635" s="20" t="s">
        <v>3436</v>
      </c>
      <c r="I635" t="s">
        <v>3437</v>
      </c>
      <c r="J635" s="22"/>
      <c r="L635" s="33"/>
      <c r="M635" t="s">
        <v>1695</v>
      </c>
      <c r="N635" t="s">
        <v>1696</v>
      </c>
      <c r="O635" s="24">
        <v>0</v>
      </c>
      <c r="P635" s="24">
        <v>0</v>
      </c>
      <c r="Q635" s="24" t="s">
        <v>1697</v>
      </c>
      <c r="R635" s="24">
        <v>0</v>
      </c>
      <c r="S635" s="24">
        <v>0</v>
      </c>
      <c r="T635" s="26">
        <v>663518897</v>
      </c>
      <c r="U635" s="27">
        <v>35.484000000000002</v>
      </c>
      <c r="V635" s="26">
        <v>93</v>
      </c>
      <c r="W635" s="28">
        <v>6.7099999999999996E-10</v>
      </c>
      <c r="X635" s="29" t="s">
        <v>46</v>
      </c>
      <c r="Y635" s="29" t="s">
        <v>623</v>
      </c>
      <c r="Z635" s="29" t="s">
        <v>624</v>
      </c>
    </row>
    <row r="636" spans="1:26" x14ac:dyDescent="0.2">
      <c r="A636" s="20" t="s">
        <v>2846</v>
      </c>
      <c r="B636" s="20" t="s">
        <v>3438</v>
      </c>
      <c r="C636" s="33" t="s">
        <v>2848</v>
      </c>
      <c r="D636" s="33" t="s">
        <v>28</v>
      </c>
      <c r="E636" s="33">
        <v>89532</v>
      </c>
      <c r="F636" s="33">
        <v>89681</v>
      </c>
      <c r="G636" s="22" t="s">
        <v>3439</v>
      </c>
      <c r="H636" s="20" t="s">
        <v>3440</v>
      </c>
      <c r="I636" t="s">
        <v>46</v>
      </c>
      <c r="J636" s="22"/>
      <c r="L636" s="33"/>
      <c r="M636">
        <v>0</v>
      </c>
      <c r="N636" t="e">
        <v>#N/A</v>
      </c>
      <c r="O636" s="24">
        <v>0</v>
      </c>
      <c r="P636" s="24">
        <v>0</v>
      </c>
      <c r="Q636" s="24">
        <v>0</v>
      </c>
      <c r="R636" s="24">
        <v>0</v>
      </c>
      <c r="S636" s="24">
        <v>0</v>
      </c>
      <c r="T636" s="26">
        <v>957853868</v>
      </c>
      <c r="U636" s="27">
        <v>35.555999999999997</v>
      </c>
      <c r="V636" s="26">
        <v>45</v>
      </c>
      <c r="W636" s="28">
        <v>4.0000000000000001E-3</v>
      </c>
      <c r="X636" s="29" t="s">
        <v>3441</v>
      </c>
      <c r="Y636" s="29" t="s">
        <v>3442</v>
      </c>
      <c r="Z636" s="29" t="s">
        <v>3443</v>
      </c>
    </row>
    <row r="637" spans="1:26" x14ac:dyDescent="0.2">
      <c r="A637" s="20" t="s">
        <v>2846</v>
      </c>
      <c r="B637" s="20" t="s">
        <v>3444</v>
      </c>
      <c r="C637" s="33" t="s">
        <v>954</v>
      </c>
      <c r="D637" s="33" t="s">
        <v>28</v>
      </c>
      <c r="E637" s="33">
        <v>89682</v>
      </c>
      <c r="F637" s="33">
        <v>89915</v>
      </c>
      <c r="G637" s="22" t="s">
        <v>3445</v>
      </c>
      <c r="H637" s="20" t="s">
        <v>3446</v>
      </c>
      <c r="I637" t="s">
        <v>46</v>
      </c>
      <c r="J637" s="22"/>
      <c r="L637" s="33"/>
      <c r="M637">
        <v>0</v>
      </c>
      <c r="N637" t="e">
        <v>#N/A</v>
      </c>
      <c r="O637" s="24">
        <v>0</v>
      </c>
      <c r="P637" s="24">
        <v>0</v>
      </c>
      <c r="Q637" s="24">
        <v>0</v>
      </c>
      <c r="R637" s="24">
        <v>0</v>
      </c>
      <c r="S637" s="24">
        <v>0</v>
      </c>
      <c r="T637" s="26">
        <v>374723857</v>
      </c>
      <c r="U637" s="27">
        <v>37.838000000000001</v>
      </c>
      <c r="V637" s="26">
        <v>74</v>
      </c>
      <c r="W637" s="28">
        <v>3.7400000000000001E-11</v>
      </c>
      <c r="X637" s="29" t="s">
        <v>1086</v>
      </c>
      <c r="Y637" s="29" t="s">
        <v>539</v>
      </c>
      <c r="Z637" s="29" t="s">
        <v>540</v>
      </c>
    </row>
    <row r="638" spans="1:26" x14ac:dyDescent="0.2">
      <c r="A638" s="20" t="s">
        <v>2846</v>
      </c>
      <c r="B638" s="20" t="s">
        <v>3447</v>
      </c>
      <c r="C638" s="33" t="s">
        <v>201</v>
      </c>
      <c r="D638" s="33" t="s">
        <v>28</v>
      </c>
      <c r="E638" s="33">
        <v>89912</v>
      </c>
      <c r="F638" s="33">
        <v>90157</v>
      </c>
      <c r="G638" s="22" t="s">
        <v>3448</v>
      </c>
      <c r="H638" s="20" t="s">
        <v>3449</v>
      </c>
      <c r="I638" t="s">
        <v>46</v>
      </c>
      <c r="J638" s="22"/>
      <c r="L638" s="33"/>
      <c r="M638">
        <v>0</v>
      </c>
      <c r="N638" t="e">
        <v>#N/A</v>
      </c>
      <c r="O638" s="24">
        <v>0</v>
      </c>
      <c r="P638" s="24">
        <v>0</v>
      </c>
      <c r="Q638" s="24">
        <v>0</v>
      </c>
      <c r="R638" s="24">
        <v>0</v>
      </c>
      <c r="S638" s="24">
        <v>0</v>
      </c>
      <c r="T638" s="26">
        <v>1027150564</v>
      </c>
      <c r="U638" s="27">
        <v>38.094999999999999</v>
      </c>
      <c r="V638" s="26">
        <v>42</v>
      </c>
      <c r="W638" s="28">
        <v>2E-3</v>
      </c>
      <c r="X638" s="29" t="s">
        <v>3450</v>
      </c>
      <c r="Y638" s="29" t="s">
        <v>3451</v>
      </c>
      <c r="Z638" s="29" t="s">
        <v>3452</v>
      </c>
    </row>
    <row r="639" spans="1:26" x14ac:dyDescent="0.2">
      <c r="A639" s="20" t="s">
        <v>2846</v>
      </c>
      <c r="B639" s="20" t="s">
        <v>3453</v>
      </c>
      <c r="C639" s="33" t="s">
        <v>950</v>
      </c>
      <c r="D639" s="33" t="s">
        <v>28</v>
      </c>
      <c r="E639" s="33">
        <v>90154</v>
      </c>
      <c r="F639" s="33">
        <v>90348</v>
      </c>
      <c r="G639" s="22" t="s">
        <v>3454</v>
      </c>
      <c r="H639" s="20" t="s">
        <v>3455</v>
      </c>
      <c r="I639" t="s">
        <v>46</v>
      </c>
      <c r="J639" s="22"/>
      <c r="L639" s="33"/>
      <c r="M639">
        <v>0</v>
      </c>
      <c r="N639" t="e">
        <v>#N/A</v>
      </c>
      <c r="O639" s="24">
        <v>0</v>
      </c>
      <c r="P639" s="24">
        <v>0</v>
      </c>
      <c r="Q639" s="24">
        <v>0</v>
      </c>
      <c r="R639" s="24">
        <v>0</v>
      </c>
      <c r="S639" s="24">
        <v>0</v>
      </c>
      <c r="T639" s="26">
        <v>960348028</v>
      </c>
      <c r="U639" s="27">
        <v>45.161000000000001</v>
      </c>
      <c r="V639" s="26">
        <v>31</v>
      </c>
      <c r="W639" s="28">
        <v>1E-3</v>
      </c>
      <c r="X639" s="29" t="s">
        <v>46</v>
      </c>
      <c r="Y639" s="29" t="s">
        <v>3456</v>
      </c>
      <c r="Z639" s="29" t="s">
        <v>3457</v>
      </c>
    </row>
    <row r="640" spans="1:26" x14ac:dyDescent="0.2">
      <c r="A640" s="20" t="s">
        <v>2846</v>
      </c>
      <c r="B640" s="20" t="s">
        <v>3458</v>
      </c>
      <c r="C640" s="33" t="s">
        <v>201</v>
      </c>
      <c r="D640" s="33" t="s">
        <v>28</v>
      </c>
      <c r="E640" s="33">
        <v>90345</v>
      </c>
      <c r="F640" s="33">
        <v>90590</v>
      </c>
      <c r="G640" s="22" t="s">
        <v>3459</v>
      </c>
      <c r="H640" s="20" t="s">
        <v>3460</v>
      </c>
      <c r="I640" t="s">
        <v>46</v>
      </c>
      <c r="J640" s="22"/>
      <c r="L640" s="33"/>
      <c r="M640">
        <v>0</v>
      </c>
      <c r="N640" t="e">
        <v>#N/A</v>
      </c>
      <c r="O640" s="24">
        <v>0</v>
      </c>
      <c r="P640" s="24">
        <v>0</v>
      </c>
      <c r="Q640" s="24">
        <v>0</v>
      </c>
      <c r="R640" s="24">
        <v>0</v>
      </c>
      <c r="S640" s="24">
        <v>0</v>
      </c>
      <c r="T640" s="26">
        <v>947635074</v>
      </c>
      <c r="U640" s="27">
        <v>34.615000000000002</v>
      </c>
      <c r="V640" s="26">
        <v>52</v>
      </c>
      <c r="W640" s="28">
        <v>3.6999999999999999E-4</v>
      </c>
      <c r="X640" s="29" t="s">
        <v>46</v>
      </c>
      <c r="Y640" s="29" t="s">
        <v>3261</v>
      </c>
      <c r="Z640" s="29" t="s">
        <v>3262</v>
      </c>
    </row>
    <row r="641" spans="1:26" x14ac:dyDescent="0.2">
      <c r="A641" s="20" t="s">
        <v>2846</v>
      </c>
      <c r="B641" s="20" t="s">
        <v>3461</v>
      </c>
      <c r="C641" s="33" t="s">
        <v>1051</v>
      </c>
      <c r="D641" s="33" t="s">
        <v>28</v>
      </c>
      <c r="E641" s="33">
        <v>90587</v>
      </c>
      <c r="F641" s="33">
        <v>90880</v>
      </c>
      <c r="G641" s="22" t="s">
        <v>3462</v>
      </c>
      <c r="H641" s="20" t="s">
        <v>3463</v>
      </c>
      <c r="I641" t="s">
        <v>46</v>
      </c>
      <c r="J641" s="22"/>
      <c r="L641" s="33"/>
      <c r="M641">
        <v>0</v>
      </c>
      <c r="N641" t="e">
        <v>#N/A</v>
      </c>
      <c r="O641" s="24">
        <v>0</v>
      </c>
      <c r="P641" s="24">
        <v>0</v>
      </c>
      <c r="Q641" s="24">
        <v>0</v>
      </c>
      <c r="R641" s="24">
        <v>0</v>
      </c>
      <c r="S641" s="24">
        <v>0</v>
      </c>
      <c r="T641" s="26">
        <v>499516658</v>
      </c>
      <c r="U641" s="27">
        <v>48.570999999999998</v>
      </c>
      <c r="V641" s="26">
        <v>35</v>
      </c>
      <c r="W641" s="28">
        <v>5.2500000000000002E-5</v>
      </c>
      <c r="X641" s="29" t="s">
        <v>46</v>
      </c>
      <c r="Y641" s="29" t="s">
        <v>3464</v>
      </c>
      <c r="Z641" s="29" t="s">
        <v>3465</v>
      </c>
    </row>
    <row r="642" spans="1:26" x14ac:dyDescent="0.2">
      <c r="A642" s="20" t="s">
        <v>2846</v>
      </c>
      <c r="B642" s="20" t="s">
        <v>3466</v>
      </c>
      <c r="C642" s="33" t="s">
        <v>3246</v>
      </c>
      <c r="D642" s="33" t="s">
        <v>28</v>
      </c>
      <c r="E642" s="33">
        <v>90877</v>
      </c>
      <c r="F642" s="33">
        <v>91050</v>
      </c>
      <c r="G642" s="22" t="s">
        <v>3467</v>
      </c>
      <c r="H642" s="20" t="s">
        <v>3468</v>
      </c>
      <c r="I642" t="s">
        <v>46</v>
      </c>
      <c r="J642" s="22"/>
      <c r="L642" s="33"/>
      <c r="M642">
        <v>0</v>
      </c>
      <c r="N642" t="e">
        <v>#N/A</v>
      </c>
      <c r="O642" s="24">
        <v>0</v>
      </c>
      <c r="P642" s="24">
        <v>0</v>
      </c>
      <c r="Q642" s="24">
        <v>0</v>
      </c>
      <c r="R642" s="24">
        <v>0</v>
      </c>
      <c r="S642" s="24">
        <v>0</v>
      </c>
      <c r="T642" s="26">
        <v>584390493</v>
      </c>
      <c r="U642" s="27">
        <v>33.962000000000003</v>
      </c>
      <c r="V642" s="26">
        <v>53</v>
      </c>
      <c r="W642" s="28">
        <v>2E-3</v>
      </c>
      <c r="X642" s="29" t="s">
        <v>3056</v>
      </c>
      <c r="Y642" s="29" t="s">
        <v>3469</v>
      </c>
      <c r="Z642" s="29" t="s">
        <v>3470</v>
      </c>
    </row>
    <row r="643" spans="1:26" x14ac:dyDescent="0.2">
      <c r="A643" s="20" t="s">
        <v>2846</v>
      </c>
      <c r="B643" s="20" t="s">
        <v>3471</v>
      </c>
      <c r="C643" s="33" t="s">
        <v>2096</v>
      </c>
      <c r="D643" s="33" t="s">
        <v>28</v>
      </c>
      <c r="E643" s="33">
        <v>91047</v>
      </c>
      <c r="F643" s="33">
        <v>91637</v>
      </c>
      <c r="G643" s="22" t="s">
        <v>3472</v>
      </c>
      <c r="H643" s="20" t="s">
        <v>3473</v>
      </c>
      <c r="I643" t="s">
        <v>608</v>
      </c>
      <c r="J643" s="22"/>
      <c r="L643" s="33"/>
      <c r="M643" t="s">
        <v>609</v>
      </c>
      <c r="N643" t="s">
        <v>610</v>
      </c>
      <c r="O643" s="24">
        <v>0</v>
      </c>
      <c r="P643" s="24">
        <v>0</v>
      </c>
      <c r="Q643" s="24" t="s">
        <v>611</v>
      </c>
      <c r="R643" s="24">
        <v>0</v>
      </c>
      <c r="S643" s="24">
        <v>0</v>
      </c>
      <c r="T643" s="26">
        <v>938510842</v>
      </c>
      <c r="U643" s="27">
        <v>32.726999999999997</v>
      </c>
      <c r="V643" s="26">
        <v>165</v>
      </c>
      <c r="W643" s="28">
        <v>5.9299999999999997E-17</v>
      </c>
      <c r="X643" s="29" t="s">
        <v>1682</v>
      </c>
      <c r="Y643" s="29" t="s">
        <v>1683</v>
      </c>
      <c r="Z643" s="29" t="s">
        <v>1684</v>
      </c>
    </row>
    <row r="644" spans="1:26" x14ac:dyDescent="0.2">
      <c r="A644" s="20" t="s">
        <v>2846</v>
      </c>
      <c r="B644" s="20" t="s">
        <v>3474</v>
      </c>
      <c r="C644" s="33" t="s">
        <v>3475</v>
      </c>
      <c r="D644" s="33" t="s">
        <v>28</v>
      </c>
      <c r="E644" s="33">
        <v>91634</v>
      </c>
      <c r="F644" s="33">
        <v>92581</v>
      </c>
      <c r="G644" s="22" t="s">
        <v>3476</v>
      </c>
      <c r="H644" s="20" t="s">
        <v>3477</v>
      </c>
      <c r="I644" t="s">
        <v>1065</v>
      </c>
      <c r="J644" s="22"/>
      <c r="L644" s="33"/>
      <c r="M644" t="s">
        <v>591</v>
      </c>
      <c r="N644" t="s">
        <v>592</v>
      </c>
      <c r="O644" s="24">
        <v>0</v>
      </c>
      <c r="P644" s="24">
        <v>0</v>
      </c>
      <c r="Q644" s="24" t="s">
        <v>593</v>
      </c>
      <c r="R644" s="24">
        <v>0</v>
      </c>
      <c r="S644" s="24">
        <v>0</v>
      </c>
      <c r="T644" s="26">
        <v>506269862</v>
      </c>
      <c r="U644" s="27">
        <v>26.984000000000002</v>
      </c>
      <c r="V644" s="26">
        <v>315</v>
      </c>
      <c r="W644" s="28">
        <v>2.11E-11</v>
      </c>
      <c r="X644" s="29" t="s">
        <v>3478</v>
      </c>
      <c r="Y644" s="29" t="s">
        <v>3479</v>
      </c>
      <c r="Z644" s="29" t="s">
        <v>3480</v>
      </c>
    </row>
    <row r="645" spans="1:26" x14ac:dyDescent="0.2">
      <c r="A645" s="20" t="s">
        <v>2846</v>
      </c>
      <c r="B645" s="20" t="s">
        <v>3481</v>
      </c>
      <c r="C645" s="33" t="s">
        <v>3482</v>
      </c>
      <c r="D645" s="33" t="s">
        <v>28</v>
      </c>
      <c r="E645" s="33">
        <v>92578</v>
      </c>
      <c r="F645" s="33">
        <v>93825</v>
      </c>
      <c r="G645" s="22" t="s">
        <v>3483</v>
      </c>
      <c r="H645" s="20" t="s">
        <v>3484</v>
      </c>
      <c r="I645" t="s">
        <v>46</v>
      </c>
      <c r="J645" s="22"/>
      <c r="L645" s="33"/>
      <c r="M645">
        <v>0</v>
      </c>
      <c r="N645" t="e">
        <v>#N/A</v>
      </c>
      <c r="O645" s="24">
        <v>0</v>
      </c>
      <c r="P645" s="24">
        <v>0</v>
      </c>
      <c r="Q645" s="24">
        <v>0</v>
      </c>
      <c r="R645" s="24">
        <v>0</v>
      </c>
      <c r="S645" s="24">
        <v>0</v>
      </c>
      <c r="T645" s="26">
        <v>1025891668</v>
      </c>
      <c r="U645" s="27">
        <v>28.44</v>
      </c>
      <c r="V645" s="26">
        <v>109</v>
      </c>
      <c r="W645" s="28">
        <v>1E-3</v>
      </c>
      <c r="X645" s="29" t="s">
        <v>3485</v>
      </c>
      <c r="Y645" s="29" t="s">
        <v>3486</v>
      </c>
      <c r="Z645" s="29" t="s">
        <v>3487</v>
      </c>
    </row>
    <row r="646" spans="1:26" x14ac:dyDescent="0.2">
      <c r="A646" s="20" t="s">
        <v>2846</v>
      </c>
      <c r="B646" s="20" t="s">
        <v>3488</v>
      </c>
      <c r="C646" s="33" t="s">
        <v>160</v>
      </c>
      <c r="D646" s="33" t="s">
        <v>28</v>
      </c>
      <c r="E646" s="33">
        <v>93830</v>
      </c>
      <c r="F646" s="33">
        <v>94183</v>
      </c>
      <c r="G646" s="22" t="s">
        <v>3489</v>
      </c>
      <c r="H646" s="38" t="s">
        <v>3490</v>
      </c>
      <c r="I646" t="s">
        <v>46</v>
      </c>
      <c r="J646" s="22"/>
      <c r="L646" s="33"/>
      <c r="M646">
        <v>0</v>
      </c>
      <c r="N646" t="e">
        <v>#N/A</v>
      </c>
      <c r="O646" s="24">
        <v>0</v>
      </c>
      <c r="P646" s="24">
        <v>0</v>
      </c>
      <c r="Q646" s="24">
        <v>0</v>
      </c>
      <c r="R646" s="24">
        <v>0</v>
      </c>
      <c r="S646" s="24">
        <v>0</v>
      </c>
      <c r="T646" s="26">
        <v>493800522</v>
      </c>
      <c r="U646" s="27">
        <v>34.94</v>
      </c>
      <c r="V646" s="26">
        <v>83</v>
      </c>
      <c r="W646" s="28">
        <v>2E-3</v>
      </c>
      <c r="X646" s="29" t="s">
        <v>3491</v>
      </c>
      <c r="Y646" s="29" t="s">
        <v>3492</v>
      </c>
      <c r="Z646" s="29" t="s">
        <v>3493</v>
      </c>
    </row>
    <row r="647" spans="1:26" x14ac:dyDescent="0.2">
      <c r="A647" s="20" t="s">
        <v>2846</v>
      </c>
      <c r="B647" s="20" t="s">
        <v>3494</v>
      </c>
      <c r="C647" s="33" t="s">
        <v>3495</v>
      </c>
      <c r="D647" s="33" t="s">
        <v>28</v>
      </c>
      <c r="E647" s="33">
        <v>94164</v>
      </c>
      <c r="F647" s="33">
        <v>96092</v>
      </c>
      <c r="G647" s="22" t="s">
        <v>3496</v>
      </c>
      <c r="H647" s="38" t="s">
        <v>3497</v>
      </c>
      <c r="I647" s="23" t="s">
        <v>552</v>
      </c>
      <c r="J647" s="22"/>
      <c r="L647" s="33"/>
      <c r="M647" t="s">
        <v>553</v>
      </c>
      <c r="N647" t="s">
        <v>554</v>
      </c>
      <c r="O647" s="24">
        <v>0</v>
      </c>
      <c r="P647" s="24">
        <v>0</v>
      </c>
      <c r="Q647" s="24" t="s">
        <v>555</v>
      </c>
      <c r="R647" s="24">
        <v>0</v>
      </c>
      <c r="S647" s="24">
        <v>0</v>
      </c>
      <c r="T647" s="26">
        <v>1000259247</v>
      </c>
      <c r="U647" s="27">
        <v>55.395000000000003</v>
      </c>
      <c r="V647" s="26">
        <v>621</v>
      </c>
      <c r="W647" s="28">
        <v>0</v>
      </c>
      <c r="X647" s="29" t="s">
        <v>1047</v>
      </c>
      <c r="Y647" s="29" t="s">
        <v>1048</v>
      </c>
      <c r="Z647" s="29" t="s">
        <v>1049</v>
      </c>
    </row>
    <row r="648" spans="1:26" x14ac:dyDescent="0.2">
      <c r="A648" s="20" t="s">
        <v>2846</v>
      </c>
      <c r="B648" s="20" t="s">
        <v>3498</v>
      </c>
      <c r="C648" s="33" t="s">
        <v>1737</v>
      </c>
      <c r="D648" s="33" t="s">
        <v>28</v>
      </c>
      <c r="E648" s="33">
        <v>96221</v>
      </c>
      <c r="F648" s="33">
        <v>96430</v>
      </c>
      <c r="G648" s="22" t="s">
        <v>3499</v>
      </c>
      <c r="H648" s="38" t="s">
        <v>3500</v>
      </c>
      <c r="I648" t="s">
        <v>46</v>
      </c>
      <c r="J648" s="22"/>
      <c r="L648" s="33"/>
      <c r="M648">
        <v>0</v>
      </c>
      <c r="N648" t="e">
        <v>#N/A</v>
      </c>
      <c r="O648" s="24">
        <v>0</v>
      </c>
      <c r="P648" s="24">
        <v>0</v>
      </c>
      <c r="Q648" s="24">
        <v>0</v>
      </c>
      <c r="R648" s="24">
        <v>0</v>
      </c>
      <c r="S648" s="24">
        <v>0</v>
      </c>
      <c r="T648" s="26">
        <v>374723618</v>
      </c>
      <c r="U648" s="27">
        <v>39.683</v>
      </c>
      <c r="V648" s="26">
        <v>63</v>
      </c>
      <c r="W648" s="28">
        <v>8.0899999999999999E-13</v>
      </c>
      <c r="X648" s="29" t="s">
        <v>538</v>
      </c>
      <c r="Y648" s="29" t="s">
        <v>539</v>
      </c>
      <c r="Z648" s="29" t="s">
        <v>540</v>
      </c>
    </row>
    <row r="649" spans="1:26" x14ac:dyDescent="0.2">
      <c r="A649" s="20" t="s">
        <v>2846</v>
      </c>
      <c r="B649" s="20" t="s">
        <v>3501</v>
      </c>
      <c r="C649" s="33" t="s">
        <v>1194</v>
      </c>
      <c r="D649" s="33" t="s">
        <v>28</v>
      </c>
      <c r="E649" s="33">
        <v>96452</v>
      </c>
      <c r="F649" s="33">
        <v>96706</v>
      </c>
      <c r="G649" s="22" t="s">
        <v>2852</v>
      </c>
      <c r="H649" s="38" t="s">
        <v>2850</v>
      </c>
      <c r="I649" s="39"/>
      <c r="J649" s="37"/>
      <c r="L649" s="40"/>
      <c r="M649" t="e">
        <v>#N/A</v>
      </c>
      <c r="N649" t="e">
        <v>#N/A</v>
      </c>
      <c r="O649" s="24" t="e">
        <v>#N/A</v>
      </c>
      <c r="P649" s="24" t="e">
        <v>#N/A</v>
      </c>
      <c r="Q649" s="24" t="e">
        <v>#N/A</v>
      </c>
      <c r="R649" s="24" t="e">
        <v>#N/A</v>
      </c>
      <c r="S649" s="24" t="e">
        <v>#N/A</v>
      </c>
      <c r="T649" s="26" t="e">
        <v>#N/A</v>
      </c>
      <c r="U649" s="27" t="e">
        <v>#N/A</v>
      </c>
      <c r="V649" s="26" t="e">
        <v>#N/A</v>
      </c>
      <c r="W649" s="28" t="e">
        <v>#N/A</v>
      </c>
      <c r="X649" s="29" t="e">
        <v>#N/A</v>
      </c>
      <c r="Y649" s="29" t="e">
        <v>#N/A</v>
      </c>
      <c r="Z649" s="29" t="e">
        <v>#N/A</v>
      </c>
    </row>
    <row r="650" spans="1:26" x14ac:dyDescent="0.2">
      <c r="A650" s="20" t="s">
        <v>2846</v>
      </c>
      <c r="B650" s="20" t="s">
        <v>3502</v>
      </c>
      <c r="C650" s="33" t="s">
        <v>2858</v>
      </c>
      <c r="D650" s="33" t="s">
        <v>28</v>
      </c>
      <c r="E650" s="33">
        <v>96703</v>
      </c>
      <c r="F650" s="33">
        <v>97869</v>
      </c>
      <c r="G650" s="22" t="s">
        <v>2859</v>
      </c>
      <c r="H650" s="20" t="s">
        <v>2850</v>
      </c>
      <c r="I650" s="39"/>
      <c r="J650" s="37"/>
      <c r="L650" s="40"/>
      <c r="M650" t="e">
        <v>#N/A</v>
      </c>
      <c r="N650" t="e">
        <v>#N/A</v>
      </c>
      <c r="O650" s="24" t="e">
        <v>#N/A</v>
      </c>
      <c r="P650" s="24" t="e">
        <v>#N/A</v>
      </c>
      <c r="Q650" s="24" t="e">
        <v>#N/A</v>
      </c>
      <c r="R650" s="24" t="e">
        <v>#N/A</v>
      </c>
      <c r="S650" s="24" t="e">
        <v>#N/A</v>
      </c>
      <c r="T650" s="26" t="e">
        <v>#N/A</v>
      </c>
      <c r="U650" s="27" t="e">
        <v>#N/A</v>
      </c>
      <c r="V650" s="26" t="e">
        <v>#N/A</v>
      </c>
      <c r="W650" s="28" t="e">
        <v>#N/A</v>
      </c>
      <c r="X650" s="29" t="e">
        <v>#N/A</v>
      </c>
      <c r="Y650" s="29" t="e">
        <v>#N/A</v>
      </c>
      <c r="Z650" s="29" t="e">
        <v>#N/A</v>
      </c>
    </row>
    <row r="651" spans="1:26" x14ac:dyDescent="0.2">
      <c r="A651" s="20" t="s">
        <v>2846</v>
      </c>
      <c r="B651" s="20" t="s">
        <v>3503</v>
      </c>
      <c r="C651" s="33" t="s">
        <v>838</v>
      </c>
      <c r="D651" s="33" t="s">
        <v>28</v>
      </c>
      <c r="E651" s="33">
        <v>97853</v>
      </c>
      <c r="F651" s="33">
        <v>98110</v>
      </c>
      <c r="G651" s="22" t="s">
        <v>2864</v>
      </c>
      <c r="H651" s="20" t="s">
        <v>2850</v>
      </c>
      <c r="I651" s="39"/>
      <c r="J651" s="37"/>
      <c r="L651" s="40"/>
      <c r="M651" t="e">
        <v>#N/A</v>
      </c>
      <c r="N651" t="e">
        <v>#N/A</v>
      </c>
      <c r="O651" s="24" t="e">
        <v>#N/A</v>
      </c>
      <c r="P651" s="24" t="e">
        <v>#N/A</v>
      </c>
      <c r="Q651" s="24" t="e">
        <v>#N/A</v>
      </c>
      <c r="R651" s="24" t="e">
        <v>#N/A</v>
      </c>
      <c r="S651" s="24" t="e">
        <v>#N/A</v>
      </c>
      <c r="T651" s="26" t="e">
        <v>#N/A</v>
      </c>
      <c r="U651" s="27" t="e">
        <v>#N/A</v>
      </c>
      <c r="V651" s="26" t="e">
        <v>#N/A</v>
      </c>
      <c r="W651" s="28" t="e">
        <v>#N/A</v>
      </c>
      <c r="X651" s="29" t="e">
        <v>#N/A</v>
      </c>
      <c r="Y651" s="29" t="e">
        <v>#N/A</v>
      </c>
      <c r="Z651" s="29" t="e">
        <v>#N/A</v>
      </c>
    </row>
    <row r="652" spans="1:26" x14ac:dyDescent="0.2">
      <c r="A652" s="20" t="s">
        <v>2846</v>
      </c>
      <c r="B652" s="20" t="s">
        <v>3504</v>
      </c>
      <c r="C652" s="33" t="s">
        <v>961</v>
      </c>
      <c r="D652" s="33" t="s">
        <v>28</v>
      </c>
      <c r="E652" s="33">
        <v>98107</v>
      </c>
      <c r="F652" s="33">
        <v>98334</v>
      </c>
      <c r="G652" s="22" t="s">
        <v>2867</v>
      </c>
      <c r="H652" s="20" t="s">
        <v>2850</v>
      </c>
      <c r="I652" s="39"/>
      <c r="J652" s="37"/>
      <c r="L652" s="40"/>
      <c r="M652" t="e">
        <v>#N/A</v>
      </c>
      <c r="N652" t="e">
        <v>#N/A</v>
      </c>
      <c r="O652" s="24" t="e">
        <v>#N/A</v>
      </c>
      <c r="P652" s="24" t="e">
        <v>#N/A</v>
      </c>
      <c r="Q652" s="24" t="e">
        <v>#N/A</v>
      </c>
      <c r="R652" s="24" t="e">
        <v>#N/A</v>
      </c>
      <c r="S652" s="24" t="e">
        <v>#N/A</v>
      </c>
      <c r="T652" s="26" t="e">
        <v>#N/A</v>
      </c>
      <c r="U652" s="27" t="e">
        <v>#N/A</v>
      </c>
      <c r="V652" s="26" t="e">
        <v>#N/A</v>
      </c>
      <c r="W652" s="28" t="e">
        <v>#N/A</v>
      </c>
      <c r="X652" s="29" t="e">
        <v>#N/A</v>
      </c>
      <c r="Y652" s="29" t="e">
        <v>#N/A</v>
      </c>
      <c r="Z652" s="29" t="e">
        <v>#N/A</v>
      </c>
    </row>
    <row r="653" spans="1:26" x14ac:dyDescent="0.2">
      <c r="A653" s="20" t="s">
        <v>2846</v>
      </c>
      <c r="B653" s="20" t="s">
        <v>3505</v>
      </c>
      <c r="C653" s="33" t="s">
        <v>2382</v>
      </c>
      <c r="D653" s="33" t="s">
        <v>28</v>
      </c>
      <c r="E653" s="33">
        <v>98425</v>
      </c>
      <c r="F653" s="33">
        <v>98709</v>
      </c>
      <c r="G653" s="22" t="s">
        <v>2873</v>
      </c>
      <c r="H653" s="20" t="s">
        <v>2850</v>
      </c>
      <c r="I653" s="39"/>
      <c r="J653" s="37"/>
      <c r="L653" s="40"/>
      <c r="M653" t="e">
        <v>#N/A</v>
      </c>
      <c r="N653" t="e">
        <v>#N/A</v>
      </c>
      <c r="O653" s="24" t="e">
        <v>#N/A</v>
      </c>
      <c r="P653" s="24" t="e">
        <v>#N/A</v>
      </c>
      <c r="Q653" s="24" t="e">
        <v>#N/A</v>
      </c>
      <c r="R653" s="24" t="e">
        <v>#N/A</v>
      </c>
      <c r="S653" s="24" t="e">
        <v>#N/A</v>
      </c>
      <c r="T653" s="26" t="e">
        <v>#N/A</v>
      </c>
      <c r="U653" s="27" t="e">
        <v>#N/A</v>
      </c>
      <c r="V653" s="26" t="e">
        <v>#N/A</v>
      </c>
      <c r="W653" s="28" t="e">
        <v>#N/A</v>
      </c>
      <c r="X653" s="29" t="e">
        <v>#N/A</v>
      </c>
      <c r="Y653" s="29" t="e">
        <v>#N/A</v>
      </c>
      <c r="Z653" s="29" t="e">
        <v>#N/A</v>
      </c>
    </row>
    <row r="654" spans="1:26" x14ac:dyDescent="0.2">
      <c r="A654" s="20" t="s">
        <v>2846</v>
      </c>
      <c r="B654" s="20" t="s">
        <v>3506</v>
      </c>
      <c r="C654" s="33" t="s">
        <v>1757</v>
      </c>
      <c r="D654" s="33" t="s">
        <v>28</v>
      </c>
      <c r="E654" s="33">
        <v>98706</v>
      </c>
      <c r="F654" s="33">
        <v>98918</v>
      </c>
      <c r="G654" s="22" t="s">
        <v>2879</v>
      </c>
      <c r="H654" s="20" t="s">
        <v>2850</v>
      </c>
      <c r="I654" s="39"/>
      <c r="J654" s="37"/>
      <c r="L654" s="40"/>
      <c r="M654" t="e">
        <v>#N/A</v>
      </c>
      <c r="N654" t="e">
        <v>#N/A</v>
      </c>
      <c r="O654" s="24" t="e">
        <v>#N/A</v>
      </c>
      <c r="P654" s="24" t="e">
        <v>#N/A</v>
      </c>
      <c r="Q654" s="24" t="e">
        <v>#N/A</v>
      </c>
      <c r="R654" s="24" t="e">
        <v>#N/A</v>
      </c>
      <c r="S654" s="24" t="e">
        <v>#N/A</v>
      </c>
      <c r="T654" s="26" t="e">
        <v>#N/A</v>
      </c>
      <c r="U654" s="27" t="e">
        <v>#N/A</v>
      </c>
      <c r="V654" s="26" t="e">
        <v>#N/A</v>
      </c>
      <c r="W654" s="28" t="e">
        <v>#N/A</v>
      </c>
      <c r="X654" s="29" t="e">
        <v>#N/A</v>
      </c>
      <c r="Y654" s="29" t="e">
        <v>#N/A</v>
      </c>
      <c r="Z654" s="29" t="e">
        <v>#N/A</v>
      </c>
    </row>
    <row r="655" spans="1:26" x14ac:dyDescent="0.2">
      <c r="A655" s="20" t="s">
        <v>2846</v>
      </c>
      <c r="B655" s="20" t="s">
        <v>3507</v>
      </c>
      <c r="C655" s="33" t="s">
        <v>2883</v>
      </c>
      <c r="D655" s="33" t="s">
        <v>28</v>
      </c>
      <c r="E655" s="33">
        <v>98911</v>
      </c>
      <c r="F655" s="33">
        <v>99408</v>
      </c>
      <c r="G655" s="22" t="s">
        <v>2884</v>
      </c>
      <c r="H655" s="20" t="s">
        <v>2850</v>
      </c>
      <c r="I655" s="39"/>
      <c r="J655" s="37"/>
      <c r="L655" s="40"/>
      <c r="M655" t="e">
        <v>#N/A</v>
      </c>
      <c r="N655" t="e">
        <v>#N/A</v>
      </c>
      <c r="O655" s="24" t="e">
        <v>#N/A</v>
      </c>
      <c r="P655" s="24" t="e">
        <v>#N/A</v>
      </c>
      <c r="Q655" s="24" t="e">
        <v>#N/A</v>
      </c>
      <c r="R655" s="24" t="e">
        <v>#N/A</v>
      </c>
      <c r="S655" s="24" t="e">
        <v>#N/A</v>
      </c>
      <c r="T655" s="26" t="e">
        <v>#N/A</v>
      </c>
      <c r="U655" s="27" t="e">
        <v>#N/A</v>
      </c>
      <c r="V655" s="26" t="e">
        <v>#N/A</v>
      </c>
      <c r="W655" s="28" t="e">
        <v>#N/A</v>
      </c>
      <c r="X655" s="29" t="e">
        <v>#N/A</v>
      </c>
      <c r="Y655" s="29" t="e">
        <v>#N/A</v>
      </c>
      <c r="Z655" s="29" t="e">
        <v>#N/A</v>
      </c>
    </row>
    <row r="656" spans="1:26" x14ac:dyDescent="0.2">
      <c r="A656" s="20" t="s">
        <v>2846</v>
      </c>
      <c r="B656" s="20" t="s">
        <v>3508</v>
      </c>
      <c r="C656" s="33" t="s">
        <v>2537</v>
      </c>
      <c r="D656" s="33" t="s">
        <v>28</v>
      </c>
      <c r="E656" s="33">
        <v>99636</v>
      </c>
      <c r="F656" s="33">
        <v>100166</v>
      </c>
      <c r="G656" s="22" t="s">
        <v>3509</v>
      </c>
      <c r="H656" s="20" t="s">
        <v>2850</v>
      </c>
      <c r="I656" s="39"/>
      <c r="J656" s="37"/>
      <c r="L656" s="40"/>
      <c r="M656" t="e">
        <v>#N/A</v>
      </c>
      <c r="N656" t="e">
        <v>#N/A</v>
      </c>
      <c r="O656" s="24" t="e">
        <v>#N/A</v>
      </c>
      <c r="P656" s="24" t="e">
        <v>#N/A</v>
      </c>
      <c r="Q656" s="24" t="e">
        <v>#N/A</v>
      </c>
      <c r="R656" s="24" t="e">
        <v>#N/A</v>
      </c>
      <c r="S656" s="24" t="e">
        <v>#N/A</v>
      </c>
      <c r="T656" s="26" t="e">
        <v>#N/A</v>
      </c>
      <c r="U656" s="27" t="e">
        <v>#N/A</v>
      </c>
      <c r="V656" s="26" t="e">
        <v>#N/A</v>
      </c>
      <c r="W656" s="28" t="e">
        <v>#N/A</v>
      </c>
      <c r="X656" s="29" t="e">
        <v>#N/A</v>
      </c>
      <c r="Y656" s="29" t="e">
        <v>#N/A</v>
      </c>
      <c r="Z656" s="29" t="e">
        <v>#N/A</v>
      </c>
    </row>
    <row r="657" spans="1:26" x14ac:dyDescent="0.2">
      <c r="A657" s="20" t="s">
        <v>2846</v>
      </c>
      <c r="B657" s="20" t="s">
        <v>3510</v>
      </c>
      <c r="C657" s="33" t="s">
        <v>2191</v>
      </c>
      <c r="D657" s="33" t="s">
        <v>28</v>
      </c>
      <c r="E657" s="33">
        <v>100163</v>
      </c>
      <c r="F657" s="33">
        <v>100513</v>
      </c>
      <c r="G657" s="22" t="s">
        <v>3511</v>
      </c>
      <c r="H657" s="20" t="s">
        <v>2850</v>
      </c>
      <c r="I657" s="39"/>
      <c r="J657" s="37"/>
      <c r="L657" s="40"/>
      <c r="M657" t="e">
        <v>#N/A</v>
      </c>
      <c r="N657" t="e">
        <v>#N/A</v>
      </c>
      <c r="O657" s="24" t="e">
        <v>#N/A</v>
      </c>
      <c r="P657" s="24" t="e">
        <v>#N/A</v>
      </c>
      <c r="Q657" s="24" t="e">
        <v>#N/A</v>
      </c>
      <c r="R657" s="24" t="e">
        <v>#N/A</v>
      </c>
      <c r="S657" s="24" t="e">
        <v>#N/A</v>
      </c>
      <c r="T657" s="26" t="e">
        <v>#N/A</v>
      </c>
      <c r="U657" s="27" t="e">
        <v>#N/A</v>
      </c>
      <c r="V657" s="26" t="e">
        <v>#N/A</v>
      </c>
      <c r="W657" s="28" t="e">
        <v>#N/A</v>
      </c>
      <c r="X657" s="29" t="e">
        <v>#N/A</v>
      </c>
      <c r="Y657" s="29" t="e">
        <v>#N/A</v>
      </c>
      <c r="Z657" s="29" t="e">
        <v>#N/A</v>
      </c>
    </row>
    <row r="658" spans="1:26" x14ac:dyDescent="0.2">
      <c r="A658" s="20" t="s">
        <v>2846</v>
      </c>
      <c r="B658" s="20" t="s">
        <v>3512</v>
      </c>
      <c r="C658" s="33" t="s">
        <v>1109</v>
      </c>
      <c r="D658" s="33" t="s">
        <v>28</v>
      </c>
      <c r="E658" s="33">
        <v>100510</v>
      </c>
      <c r="F658" s="33">
        <v>100815</v>
      </c>
      <c r="G658" s="22" t="s">
        <v>3513</v>
      </c>
      <c r="H658" s="20" t="s">
        <v>2850</v>
      </c>
      <c r="I658" s="39"/>
      <c r="J658" s="37"/>
      <c r="L658" s="40"/>
      <c r="M658" t="e">
        <v>#N/A</v>
      </c>
      <c r="N658" t="e">
        <v>#N/A</v>
      </c>
      <c r="O658" s="24" t="e">
        <v>#N/A</v>
      </c>
      <c r="P658" s="24" t="e">
        <v>#N/A</v>
      </c>
      <c r="Q658" s="24" t="e">
        <v>#N/A</v>
      </c>
      <c r="R658" s="24" t="e">
        <v>#N/A</v>
      </c>
      <c r="S658" s="24" t="e">
        <v>#N/A</v>
      </c>
      <c r="T658" s="26" t="e">
        <v>#N/A</v>
      </c>
      <c r="U658" s="27" t="e">
        <v>#N/A</v>
      </c>
      <c r="V658" s="26" t="e">
        <v>#N/A</v>
      </c>
      <c r="W658" s="28" t="e">
        <v>#N/A</v>
      </c>
      <c r="X658" s="29" t="e">
        <v>#N/A</v>
      </c>
      <c r="Y658" s="29" t="e">
        <v>#N/A</v>
      </c>
      <c r="Z658" s="29" t="e">
        <v>#N/A</v>
      </c>
    </row>
    <row r="659" spans="1:26" x14ac:dyDescent="0.2">
      <c r="A659" s="20" t="s">
        <v>2846</v>
      </c>
      <c r="B659" s="20" t="s">
        <v>3514</v>
      </c>
      <c r="C659" s="33" t="s">
        <v>938</v>
      </c>
      <c r="D659" s="33" t="s">
        <v>28</v>
      </c>
      <c r="E659" s="33">
        <v>100842</v>
      </c>
      <c r="F659" s="33">
        <v>101081</v>
      </c>
      <c r="G659" s="22" t="s">
        <v>3515</v>
      </c>
      <c r="H659" s="20" t="s">
        <v>2850</v>
      </c>
      <c r="I659" s="39"/>
      <c r="J659" s="37"/>
      <c r="L659" s="40"/>
      <c r="M659" t="e">
        <v>#N/A</v>
      </c>
      <c r="N659" t="e">
        <v>#N/A</v>
      </c>
      <c r="O659" s="24" t="e">
        <v>#N/A</v>
      </c>
      <c r="P659" s="24" t="e">
        <v>#N/A</v>
      </c>
      <c r="Q659" s="24" t="e">
        <v>#N/A</v>
      </c>
      <c r="R659" s="24" t="e">
        <v>#N/A</v>
      </c>
      <c r="S659" s="24" t="e">
        <v>#N/A</v>
      </c>
      <c r="T659" s="26" t="e">
        <v>#N/A</v>
      </c>
      <c r="U659" s="27" t="e">
        <v>#N/A</v>
      </c>
      <c r="V659" s="26" t="e">
        <v>#N/A</v>
      </c>
      <c r="W659" s="28" t="e">
        <v>#N/A</v>
      </c>
      <c r="X659" s="29" t="e">
        <v>#N/A</v>
      </c>
      <c r="Y659" s="29" t="e">
        <v>#N/A</v>
      </c>
      <c r="Z659" s="29" t="e">
        <v>#N/A</v>
      </c>
    </row>
    <row r="660" spans="1:26" x14ac:dyDescent="0.2">
      <c r="A660" s="20" t="s">
        <v>2846</v>
      </c>
      <c r="B660" s="20" t="s">
        <v>3516</v>
      </c>
      <c r="C660" s="33" t="s">
        <v>1505</v>
      </c>
      <c r="D660" s="33" t="s">
        <v>28</v>
      </c>
      <c r="E660" s="33">
        <v>101081</v>
      </c>
      <c r="F660" s="33">
        <v>101368</v>
      </c>
      <c r="G660" s="22" t="s">
        <v>3517</v>
      </c>
      <c r="H660" s="20" t="s">
        <v>2850</v>
      </c>
      <c r="I660" s="39"/>
      <c r="J660" s="37"/>
      <c r="L660" s="40"/>
      <c r="M660" t="e">
        <v>#N/A</v>
      </c>
      <c r="N660" t="e">
        <v>#N/A</v>
      </c>
      <c r="O660" s="24" t="e">
        <v>#N/A</v>
      </c>
      <c r="P660" s="24" t="e">
        <v>#N/A</v>
      </c>
      <c r="Q660" s="24" t="e">
        <v>#N/A</v>
      </c>
      <c r="R660" s="24" t="e">
        <v>#N/A</v>
      </c>
      <c r="S660" s="24" t="e">
        <v>#N/A</v>
      </c>
      <c r="T660" s="26" t="e">
        <v>#N/A</v>
      </c>
      <c r="U660" s="27" t="e">
        <v>#N/A</v>
      </c>
      <c r="V660" s="26" t="e">
        <v>#N/A</v>
      </c>
      <c r="W660" s="28" t="e">
        <v>#N/A</v>
      </c>
      <c r="X660" s="29" t="e">
        <v>#N/A</v>
      </c>
      <c r="Y660" s="29" t="e">
        <v>#N/A</v>
      </c>
      <c r="Z660" s="29" t="e">
        <v>#N/A</v>
      </c>
    </row>
  </sheetData>
  <conditionalFormatting sqref="W1:W2">
    <cfRule type="colorScale" priority="18">
      <colorScale>
        <cfvo type="min"/>
        <cfvo type="max"/>
        <color rgb="FF63BE7B"/>
        <color rgb="FFFFEF9C"/>
      </colorScale>
    </cfRule>
  </conditionalFormatting>
  <conditionalFormatting sqref="U2">
    <cfRule type="colorScale" priority="19">
      <colorScale>
        <cfvo type="min"/>
        <cfvo type="max"/>
        <color rgb="FFFCFCFF"/>
        <color rgb="FFF8696B"/>
      </colorScale>
    </cfRule>
    <cfRule type="colorScale" priority="20">
      <colorScale>
        <cfvo type="min"/>
        <cfvo type="percentile" val="50"/>
        <cfvo type="max"/>
        <color rgb="FF5A8AC6"/>
        <color rgb="FFFCFCFF"/>
        <color rgb="FFF8696B"/>
      </colorScale>
    </cfRule>
  </conditionalFormatting>
  <conditionalFormatting sqref="C2">
    <cfRule type="colorScale" priority="21">
      <colorScale>
        <cfvo type="min"/>
        <cfvo type="percentile" val="50"/>
        <cfvo type="max"/>
        <color rgb="FFF8696B"/>
        <color rgb="FFFCFCFF"/>
        <color rgb="FF5A8AC6"/>
      </colorScale>
    </cfRule>
  </conditionalFormatting>
  <conditionalFormatting sqref="H1:H2">
    <cfRule type="containsText" dxfId="2" priority="17" operator="containsText" text="overlap">
      <formula>NOT(ISERROR(SEARCH("overlap",H1)))</formula>
    </cfRule>
  </conditionalFormatting>
  <conditionalFormatting sqref="C129:C322">
    <cfRule type="colorScale" priority="16">
      <colorScale>
        <cfvo type="min"/>
        <cfvo type="percentile" val="50"/>
        <cfvo type="max"/>
        <color rgb="FFF8696B"/>
        <color rgb="FFFCFCFF"/>
        <color rgb="FF5A8AC6"/>
      </colorScale>
    </cfRule>
  </conditionalFormatting>
  <conditionalFormatting sqref="W3:W322">
    <cfRule type="colorScale" priority="13">
      <colorScale>
        <cfvo type="min"/>
        <cfvo type="max"/>
        <color rgb="FF63BE7B"/>
        <color rgb="FFFFEF9C"/>
      </colorScale>
    </cfRule>
  </conditionalFormatting>
  <conditionalFormatting sqref="U3:U322">
    <cfRule type="colorScale" priority="14">
      <colorScale>
        <cfvo type="min"/>
        <cfvo type="max"/>
        <color rgb="FFFCFCFF"/>
        <color rgb="FFF8696B"/>
      </colorScale>
    </cfRule>
    <cfRule type="colorScale" priority="15">
      <colorScale>
        <cfvo type="min"/>
        <cfvo type="percentile" val="50"/>
        <cfvo type="max"/>
        <color rgb="FF5A8AC6"/>
        <color rgb="FFFCFCFF"/>
        <color rgb="FFF8696B"/>
      </colorScale>
    </cfRule>
  </conditionalFormatting>
  <conditionalFormatting sqref="H3:H322">
    <cfRule type="containsText" dxfId="1" priority="12" operator="containsText" text="overlap">
      <formula>NOT(ISERROR(SEARCH("overlap",H3)))</formula>
    </cfRule>
  </conditionalFormatting>
  <conditionalFormatting sqref="W443:W463">
    <cfRule type="colorScale" priority="8">
      <colorScale>
        <cfvo type="min"/>
        <cfvo type="max"/>
        <color rgb="FF63BE7B"/>
        <color rgb="FFFFEF9C"/>
      </colorScale>
    </cfRule>
  </conditionalFormatting>
  <conditionalFormatting sqref="U443:U463">
    <cfRule type="colorScale" priority="9">
      <colorScale>
        <cfvo type="min"/>
        <cfvo type="max"/>
        <color rgb="FFFCFCFF"/>
        <color rgb="FFF8696B"/>
      </colorScale>
    </cfRule>
    <cfRule type="colorScale" priority="10">
      <colorScale>
        <cfvo type="min"/>
        <cfvo type="percentile" val="50"/>
        <cfvo type="max"/>
        <color rgb="FF5A8AC6"/>
        <color rgb="FFFCFCFF"/>
        <color rgb="FFF8696B"/>
      </colorScale>
    </cfRule>
  </conditionalFormatting>
  <conditionalFormatting sqref="C443:C463 C526:C660">
    <cfRule type="colorScale" priority="11">
      <colorScale>
        <cfvo type="min"/>
        <cfvo type="percentile" val="50"/>
        <cfvo type="max"/>
        <color rgb="FFF8696B"/>
        <color rgb="FFFCFCFF"/>
        <color rgb="FF5A8AC6"/>
      </colorScale>
    </cfRule>
  </conditionalFormatting>
  <conditionalFormatting sqref="W323:W328">
    <cfRule type="colorScale" priority="5">
      <colorScale>
        <cfvo type="min"/>
        <cfvo type="max"/>
        <color rgb="FF63BE7B"/>
        <color rgb="FFFFEF9C"/>
      </colorScale>
    </cfRule>
  </conditionalFormatting>
  <conditionalFormatting sqref="U323:U328">
    <cfRule type="colorScale" priority="6">
      <colorScale>
        <cfvo type="min"/>
        <cfvo type="max"/>
        <color rgb="FFFCFCFF"/>
        <color rgb="FFF8696B"/>
      </colorScale>
    </cfRule>
    <cfRule type="colorScale" priority="7">
      <colorScale>
        <cfvo type="min"/>
        <cfvo type="percentile" val="50"/>
        <cfvo type="max"/>
        <color rgb="FF5A8AC6"/>
        <color rgb="FFFCFCFF"/>
        <color rgb="FFF8696B"/>
      </colorScale>
    </cfRule>
  </conditionalFormatting>
  <conditionalFormatting sqref="H323:H660">
    <cfRule type="containsText" dxfId="0" priority="4" operator="containsText" text="overlap">
      <formula>NOT(ISERROR(SEARCH("overlap",H323)))</formula>
    </cfRule>
  </conditionalFormatting>
  <conditionalFormatting sqref="W523:W660">
    <cfRule type="colorScale" priority="1">
      <colorScale>
        <cfvo type="min"/>
        <cfvo type="max"/>
        <color rgb="FF63BE7B"/>
        <color rgb="FFFFEF9C"/>
      </colorScale>
    </cfRule>
  </conditionalFormatting>
  <conditionalFormatting sqref="U523:U660">
    <cfRule type="colorScale" priority="2">
      <colorScale>
        <cfvo type="min"/>
        <cfvo type="max"/>
        <color rgb="FFFCFCFF"/>
        <color rgb="FFF8696B"/>
      </colorScale>
    </cfRule>
    <cfRule type="colorScale" priority="3">
      <colorScale>
        <cfvo type="min"/>
        <cfvo type="percentile" val="50"/>
        <cfvo type="max"/>
        <color rgb="FF5A8AC6"/>
        <color rgb="FFFCFCFF"/>
        <color rgb="FFF8696B"/>
      </colorScale>
    </cfRule>
  </conditionalFormatting>
  <hyperlinks>
    <hyperlink ref="H46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2016-08-25T13:59:10Z</dcterms:created>
  <dcterms:modified xsi:type="dcterms:W3CDTF">2016-08-28T08:17:27Z</dcterms:modified>
</cp:coreProperties>
</file>