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cca/Dropbox/Mac (3)/Documents/Postdoc/Code/breast_cancer/Model/mihc/"/>
    </mc:Choice>
  </mc:AlternateContent>
  <xr:revisionPtr revIDLastSave="0" documentId="13_ncr:1_{26621D19-B15C-3142-B8E5-FEAE288231C4}" xr6:coauthVersionLast="47" xr6:coauthVersionMax="47" xr10:uidLastSave="{00000000-0000-0000-0000-000000000000}"/>
  <bookViews>
    <workbookView xWindow="-51200" yWindow="2040" windowWidth="51200" windowHeight="28300" xr2:uid="{86DCD173-A932-4C44-9AFA-FAC3A2C1A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K24" i="1" s="1"/>
  <c r="K20" i="1" l="1"/>
  <c r="K12" i="1"/>
  <c r="K4" i="1"/>
  <c r="K55" i="1"/>
  <c r="K47" i="1"/>
  <c r="K39" i="1"/>
  <c r="K31" i="1"/>
  <c r="K19" i="1"/>
  <c r="K11" i="1"/>
  <c r="K3" i="1"/>
  <c r="K54" i="1"/>
  <c r="K46" i="1"/>
  <c r="K38" i="1"/>
  <c r="K30" i="1"/>
  <c r="K18" i="1"/>
  <c r="K10" i="1"/>
  <c r="K61" i="1"/>
  <c r="K53" i="1"/>
  <c r="K45" i="1"/>
  <c r="K37" i="1"/>
  <c r="K29" i="1"/>
  <c r="K17" i="1"/>
  <c r="K9" i="1"/>
  <c r="K60" i="1"/>
  <c r="K52" i="1"/>
  <c r="K44" i="1"/>
  <c r="K36" i="1"/>
  <c r="K28" i="1"/>
  <c r="K2" i="1"/>
  <c r="K16" i="1"/>
  <c r="K8" i="1"/>
  <c r="K59" i="1"/>
  <c r="K51" i="1"/>
  <c r="K43" i="1"/>
  <c r="K35" i="1"/>
  <c r="K27" i="1"/>
  <c r="K23" i="1"/>
  <c r="K15" i="1"/>
  <c r="K7" i="1"/>
  <c r="K58" i="1"/>
  <c r="K50" i="1"/>
  <c r="K42" i="1"/>
  <c r="K34" i="1"/>
  <c r="K26" i="1"/>
  <c r="K22" i="1"/>
  <c r="K14" i="1"/>
  <c r="K6" i="1"/>
  <c r="K57" i="1"/>
  <c r="K49" i="1"/>
  <c r="K41" i="1"/>
  <c r="K33" i="1"/>
  <c r="K25" i="1"/>
  <c r="K21" i="1"/>
  <c r="K13" i="1"/>
  <c r="K5" i="1"/>
  <c r="K56" i="1"/>
  <c r="K48" i="1"/>
  <c r="K40" i="1"/>
  <c r="K32" i="1"/>
</calcChain>
</file>

<file path=xl/sharedStrings.xml><?xml version="1.0" encoding="utf-8"?>
<sst xmlns="http://schemas.openxmlformats.org/spreadsheetml/2006/main" count="129" uniqueCount="68">
  <si>
    <t>'121223 P9msP61-2 #01 NT2.5 LM Lungs 10d-1_met_1.csv_down_sample.csv'</t>
  </si>
  <si>
    <t>'121223 P9msP61-2 #01 NT2.5 LM Lungs 10d-1_met_2.csv_down_sample.csv'</t>
  </si>
  <si>
    <t>'121223 P9msP61-2 #02 NT2.5 LM Lungs 10d-2_met_1.csv_down_sample.csv'</t>
  </si>
  <si>
    <t>'121223 P9msP61-2 #03 NT2.5 LM Lungs 10d-3_met_2.csv_down_sample.csv'</t>
  </si>
  <si>
    <t>'121223 P9msP61-2 #04 NT2.5 LM Lungs 10d-4_met_2.csv_down_sample.csv'</t>
  </si>
  <si>
    <t>'121223 P9msP61-2 #05 NT2.5 LM Lungs 10d-5_met_1.csv_down_sample.csv'</t>
  </si>
  <si>
    <t>'121223 P9msP61-2 #06 NT2.5 LM Lungs 16d-1_met_2.csv_down_sample.csv'</t>
  </si>
  <si>
    <t>'121223 P9msP61-2 #08 NT2.5 LM Lungs 16d-3_met_1.csv_down_sample.csv'</t>
  </si>
  <si>
    <t>'121223 P9msP61-2 #10 NT2.5 LM Lungs 22d-1_met_1.csv_down_sample.csv'</t>
  </si>
  <si>
    <t>'121223 P9msP61-2 #13 NT2.5 LM Lungs 22d-4_met_1.csv_down_sample.csv'</t>
  </si>
  <si>
    <t>'121223 P9msP61-2 #13 NT2.5 LM Lungs 22d-4_met_2.csv_down_sample.csv'</t>
  </si>
  <si>
    <t>'121223 P9msP61-2 #13 NT2.5 LM Lungs 22d-4_met_3.csv_down_sample.csv'</t>
  </si>
  <si>
    <t>'121223 P9msP61-2 #15 NT2.5 LM d122 UN TX 1_met_10.csv_down_sample.csv'</t>
  </si>
  <si>
    <t>'121223 P9msP61-2 #15 NT2.5 LM d122 UN TX 1_met_2.csv_down_sample.csv'</t>
  </si>
  <si>
    <t>'121223 P9msP61-2 #15 NT2.5 LM d122 UN TX 1_met_7.csv_down_sample.csv'</t>
  </si>
  <si>
    <t>'121223 P9msP61-2 #16 NT2.5 LM d122 V1_met_1.csv_down_sample.csv'</t>
  </si>
  <si>
    <t>'121223 P9msP61-2 #17 NT2.5 LM day33 V8_met_2.csv_down_sample.csv'</t>
  </si>
  <si>
    <t>'121223 P9msP61-2 #17 NT2.5 LM day33 V8_met_3.csv_down_sample.csv'</t>
  </si>
  <si>
    <t>'121223 P9msP61-2 #17 NT2.5 LM day33 V8_met_4.csv_down_sample.csv'</t>
  </si>
  <si>
    <t>'121223 P9msP61-2 #19 7 days Untx-1_met_3.csv_down_sample.csv'</t>
  </si>
  <si>
    <t>'121223 P9msP61-2 #19 7 days Untx-1_met_4.csv_down_sample.csv'</t>
  </si>
  <si>
    <t>'121223 P9msP61-2 #19 7 days Untx-1_met_5.csv_down_sample.csv'</t>
  </si>
  <si>
    <t>'121223 P9msP61-2 #19 7 days Untx-1_met_7.csv_down_sample.csv'</t>
  </si>
  <si>
    <t>'121223 P9msP61-2 #19 7 days Untx-1_met_8.csv_down_sample.csv'</t>
  </si>
  <si>
    <t>'121223 P9msP61-2 #21 7 days Untx-3_met_1.csv_down_sample.csv'</t>
  </si>
  <si>
    <t>'121223 P9msP61-2 #21 7 days Untx-3_met_2.csv_down_sample.csv'</t>
  </si>
  <si>
    <t>'121223 P9msP61-2 #21 7 days Untx-3_met_3.csv_down_sample.csv'</t>
  </si>
  <si>
    <t>'121223 P9msP61-2 #21 7 days Untx-3_met_4.csv_down_sample.csv'</t>
  </si>
  <si>
    <t>'121223 P9msP61-2 #21 7 days Untx-3_met_5.csv_down_sample.csv'</t>
  </si>
  <si>
    <t>'121223 P9msP61-2 #21 7 days Untx-3_met_6.csv_down_sample.csv'</t>
  </si>
  <si>
    <t>'121223 P9msP61-2 #22 7 days Untx-4_met_2.csv_down_sample.csv'</t>
  </si>
  <si>
    <t>'121223 P9msP61-2 #22 7 days Untx-4_met_3.csv_down_sample.csv'</t>
  </si>
  <si>
    <t>'121223 P9msP61-2 #22 7 days Untx-4_met_4.csv_down_sample.csv'</t>
  </si>
  <si>
    <t>'121223 P9msP61-2 #23 NeuN NT2.5 LM 5 wks #4_met_1.csv_down_sample.csv'</t>
  </si>
  <si>
    <t>'121223 P9msP61-2 #23 NeuN NT2.5 LM 5 wks #4_met_2.csv_down_sample.csv'</t>
  </si>
  <si>
    <t>'121223 P9msP61-2 #23 NeuN NT2.5 LM 5 wks #4_met_3.csv_down_sample.csv'</t>
  </si>
  <si>
    <t>'121223 P9msP61-2 #23 NeuN NT2.5 LM 5 wks #4_met_5.csv_down_sample.csv'</t>
  </si>
  <si>
    <t>'121223 P9msP61-2 #25 NeuN NT2.5 LM 5 wks #1_met_2.csv_down_sample.csv'</t>
  </si>
  <si>
    <t>'121223 P9msP61-2 #25 NeuN NT2.5 LM 5 wks #1_met_3.csv_down_sample.csv'</t>
  </si>
  <si>
    <t>'121223 P9msP61-2 #25 NeuN NT2.5 LM 5 wks #1_met_4.csv_down_sample.csv'</t>
  </si>
  <si>
    <t>'121223 P9msP61-2 #25 NeuN NT2.5 LM 5 wks #1_met_5.csv_down_sample.csv'</t>
  </si>
  <si>
    <t>'121223 P9msP61-2 #27 NeuN NT2.5 LM 5 wks #3_met_1.csv_down_sample.csv'</t>
  </si>
  <si>
    <t>'121223 P9msP61-2 #27 NeuN NT2.5 LM 5 wks #3_met_2.csv_down_sample.csv'</t>
  </si>
  <si>
    <t>'121223 P9msP61-2 #27 NeuN NT2.5 LM 5 wks #3_met_3.csv_down_sample.csv'</t>
  </si>
  <si>
    <t>'121223 P9msP61-2 #27 NeuN NT2.5 LM 5 wks #3_met_4.csv_down_sample.csv'</t>
  </si>
  <si>
    <t>'121223 P9msP61-2 #30 NeuN NT2.5 LM 4 wks #3_met_2.csv_down_sample.csv'</t>
  </si>
  <si>
    <t>'121223 P9msP61-2 #30 NeuN NT2.5 LM 4 wks #3_met_3.csv_down_sample.csv'</t>
  </si>
  <si>
    <t>'121223 P9msP61-2 #30 NeuN NT2.5 LM 4 wks #3_met_4.csv_down_sample.csv'</t>
  </si>
  <si>
    <t>'121223 P9msP61-2 #32 NeuN NT2.5 LM 4 wks #5_met_10.csv_down_sample.csv'</t>
  </si>
  <si>
    <t>'121223 P9msP61-2 #32 NeuN NT2.5 LM 4 wks #5_met_11.csv_down_sample.csv'</t>
  </si>
  <si>
    <t>'121223 P9msP61-2 #32 NeuN NT2.5 LM 4 wks #5_met_12.csv_down_sample.csv'</t>
  </si>
  <si>
    <t>'121223 P9msP61-2 #32 NeuN NT2.5 LM 4 wks #5_met_13.csv_down_sample.csv'</t>
  </si>
  <si>
    <t>'121223 P9msP61-2 #32 NeuN NT2.5 LM 4 wks #5_met_14.csv_down_sample.csv'</t>
  </si>
  <si>
    <t>'121223 P9msP61-2 #32 NeuN NT2.5 LM 4 wks #5_met_15.csv_down_sample.csv'</t>
  </si>
  <si>
    <t>'121223 P9msP61-2 #32 NeuN NT2.5 LM 4 wks #5_met_16.csv_down_sample.csv'</t>
  </si>
  <si>
    <t>'121223 P9msP61-2 #32 NeuN NT2.5 LM 4 wks #5_met_17.csv_down_sample.csv'</t>
  </si>
  <si>
    <t>'121223 P9msP61-2 #32 NeuN NT2.5 LM 4 wks #5_met_18.csv_down_sample.csv'</t>
  </si>
  <si>
    <t>'121223 P9msP61-2 #32 NeuN NT2.5 LM 4 wks #5_met_4.csv_down_sample.csv'</t>
  </si>
  <si>
    <t>'121223 P9msP61-2 #32 NeuN NT2.5 LM 4 wks #5_met_6.csv_down_sample.csv'</t>
  </si>
  <si>
    <t>'121223 P9msP61-2 #32 NeuN NT2.5 LM 4 wks #5_met_9.csv_down_sample.csv'</t>
  </si>
  <si>
    <t>File name</t>
  </si>
  <si>
    <t>y</t>
  </si>
  <si>
    <t>n</t>
  </si>
  <si>
    <t>Use</t>
  </si>
  <si>
    <t>Notes</t>
  </si>
  <si>
    <t xml:space="preserve">Tumors selected based on whether they are missing middle chunks. </t>
  </si>
  <si>
    <t>Boolean: included</t>
  </si>
  <si>
    <t>SMB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</si>
</sst>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name val="Aptos Display"/>
      <scheme val="major"/>
    </font>
    <font>
      <sz val="12"/>
      <color rgb="FF1E1E1E"/>
      <name val="Aptos Display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37B2-6FDF-D740-ABDE-F5E167C79555}">
  <dimension ref="A1:Q61"/>
  <sheetViews>
    <sheetView tabSelected="1" topLeftCell="A27" zoomScale="163" workbookViewId="0">
      <selection activeCell="M59" sqref="M59"/>
    </sheetView>
  </sheetViews>
  <sheetFormatPr baseColWidth="10" defaultRowHeight="16" x14ac:dyDescent="0.2"/>
  <cols>
    <col min="7" max="12" width="10.83203125" customWidth="1"/>
  </cols>
  <sheetData>
    <row r="1" spans="1:17" x14ac:dyDescent="0.2">
      <c r="A1" t="s">
        <v>60</v>
      </c>
      <c r="H1" t="s">
        <v>63</v>
      </c>
      <c r="I1" t="s">
        <v>66</v>
      </c>
      <c r="P1" t="s">
        <v>64</v>
      </c>
      <c r="Q1" t="s">
        <v>65</v>
      </c>
    </row>
    <row r="2" spans="1:17" x14ac:dyDescent="0.2">
      <c r="A2" s="3" t="s">
        <v>0</v>
      </c>
      <c r="B2" s="3"/>
      <c r="C2" s="3"/>
      <c r="D2" s="3"/>
      <c r="E2" s="3"/>
      <c r="F2" s="3"/>
      <c r="G2" s="3"/>
      <c r="H2" s="3" t="s">
        <v>61</v>
      </c>
      <c r="I2" s="4">
        <f>IF(H2="y",1,0)</f>
        <v>1</v>
      </c>
      <c r="J2" s="3"/>
      <c r="K2" s="5">
        <f>SUM($I$2:$I2)</f>
        <v>1</v>
      </c>
    </row>
    <row r="3" spans="1:17" x14ac:dyDescent="0.2">
      <c r="A3" s="3" t="s">
        <v>1</v>
      </c>
      <c r="B3" s="3"/>
      <c r="C3" s="3"/>
      <c r="D3" s="3"/>
      <c r="E3" s="3"/>
      <c r="F3" s="3"/>
      <c r="G3" s="3"/>
      <c r="H3" s="3" t="s">
        <v>61</v>
      </c>
      <c r="I3" s="4">
        <f t="shared" ref="I3:I61" si="0">IF(H3="y",1,0)</f>
        <v>1</v>
      </c>
      <c r="J3" s="3"/>
      <c r="K3" s="5">
        <f>SUM($I$2:$I3)</f>
        <v>2</v>
      </c>
    </row>
    <row r="4" spans="1:17" x14ac:dyDescent="0.2">
      <c r="A4" s="3" t="s">
        <v>2</v>
      </c>
      <c r="B4" s="3"/>
      <c r="C4" s="3"/>
      <c r="D4" s="3"/>
      <c r="E4" s="3"/>
      <c r="F4" s="3"/>
      <c r="G4" s="3"/>
      <c r="H4" s="3" t="s">
        <v>61</v>
      </c>
      <c r="I4" s="4">
        <f t="shared" si="0"/>
        <v>1</v>
      </c>
      <c r="J4" s="3"/>
      <c r="K4" s="5">
        <f>SUM($I$2:$I4)</f>
        <v>3</v>
      </c>
    </row>
    <row r="5" spans="1:17" x14ac:dyDescent="0.2">
      <c r="A5" s="3" t="s">
        <v>3</v>
      </c>
      <c r="B5" s="3"/>
      <c r="C5" s="3"/>
      <c r="D5" s="3"/>
      <c r="E5" s="3"/>
      <c r="F5" s="3"/>
      <c r="G5" s="3"/>
      <c r="H5" s="3" t="s">
        <v>61</v>
      </c>
      <c r="I5" s="4">
        <f t="shared" si="0"/>
        <v>1</v>
      </c>
      <c r="J5" s="3"/>
      <c r="K5" s="5">
        <f>SUM($I$2:$I5)</f>
        <v>4</v>
      </c>
    </row>
    <row r="6" spans="1:17" x14ac:dyDescent="0.2">
      <c r="A6" t="s">
        <v>4</v>
      </c>
      <c r="H6" t="s">
        <v>62</v>
      </c>
      <c r="I6" s="1">
        <f t="shared" si="0"/>
        <v>0</v>
      </c>
      <c r="K6" s="2">
        <f>SUM($I$2:$I6)</f>
        <v>4</v>
      </c>
    </row>
    <row r="7" spans="1:17" x14ac:dyDescent="0.2">
      <c r="A7" t="s">
        <v>5</v>
      </c>
      <c r="H7" t="s">
        <v>62</v>
      </c>
      <c r="I7" s="1">
        <f t="shared" si="0"/>
        <v>0</v>
      </c>
      <c r="K7" s="2">
        <f>SUM($I$2:$I7)</f>
        <v>4</v>
      </c>
    </row>
    <row r="8" spans="1:17" x14ac:dyDescent="0.2">
      <c r="A8" s="3" t="s">
        <v>6</v>
      </c>
      <c r="B8" s="3"/>
      <c r="C8" s="3"/>
      <c r="D8" s="3"/>
      <c r="E8" s="3"/>
      <c r="F8" s="3"/>
      <c r="G8" s="3"/>
      <c r="H8" s="3" t="s">
        <v>61</v>
      </c>
      <c r="I8" s="4">
        <f t="shared" si="0"/>
        <v>1</v>
      </c>
      <c r="J8" s="3"/>
      <c r="K8" s="5">
        <f>SUM($I$2:$I8)</f>
        <v>5</v>
      </c>
    </row>
    <row r="9" spans="1:17" x14ac:dyDescent="0.2">
      <c r="A9" t="s">
        <v>7</v>
      </c>
      <c r="H9" t="s">
        <v>62</v>
      </c>
      <c r="I9" s="1">
        <f t="shared" si="0"/>
        <v>0</v>
      </c>
      <c r="K9" s="2">
        <f>SUM($I$2:$I9)</f>
        <v>5</v>
      </c>
    </row>
    <row r="10" spans="1:17" x14ac:dyDescent="0.2">
      <c r="A10" t="s">
        <v>8</v>
      </c>
      <c r="H10" t="s">
        <v>62</v>
      </c>
      <c r="I10" s="1">
        <f t="shared" si="0"/>
        <v>0</v>
      </c>
      <c r="K10" s="2">
        <f>SUM($I$2:$I10)</f>
        <v>5</v>
      </c>
    </row>
    <row r="11" spans="1:17" x14ac:dyDescent="0.2">
      <c r="A11" s="3" t="s">
        <v>9</v>
      </c>
      <c r="B11" s="3"/>
      <c r="C11" s="3"/>
      <c r="D11" s="3"/>
      <c r="E11" s="3"/>
      <c r="F11" s="3"/>
      <c r="G11" s="3"/>
      <c r="H11" s="3" t="s">
        <v>61</v>
      </c>
      <c r="I11" s="4">
        <f t="shared" si="0"/>
        <v>1</v>
      </c>
      <c r="J11" s="3"/>
      <c r="K11" s="5">
        <f>SUM($I$2:$I11)</f>
        <v>6</v>
      </c>
      <c r="M11" t="s">
        <v>67</v>
      </c>
    </row>
    <row r="12" spans="1:17" x14ac:dyDescent="0.2">
      <c r="A12" s="3" t="s">
        <v>10</v>
      </c>
      <c r="B12" s="3"/>
      <c r="C12" s="3"/>
      <c r="D12" s="3"/>
      <c r="E12" s="3"/>
      <c r="F12" s="3"/>
      <c r="G12" s="3"/>
      <c r="H12" s="3" t="s">
        <v>61</v>
      </c>
      <c r="I12" s="4">
        <f t="shared" si="0"/>
        <v>1</v>
      </c>
      <c r="J12" s="3"/>
      <c r="K12" s="5">
        <f>SUM($I$2:$I12)</f>
        <v>7</v>
      </c>
    </row>
    <row r="13" spans="1:17" x14ac:dyDescent="0.2">
      <c r="A13" s="3" t="s">
        <v>11</v>
      </c>
      <c r="B13" s="3"/>
      <c r="C13" s="3"/>
      <c r="D13" s="3"/>
      <c r="E13" s="3"/>
      <c r="F13" s="3"/>
      <c r="G13" s="3"/>
      <c r="H13" s="3" t="s">
        <v>61</v>
      </c>
      <c r="I13" s="4">
        <f t="shared" si="0"/>
        <v>1</v>
      </c>
      <c r="J13" s="3"/>
      <c r="K13" s="5">
        <f>SUM($I$2:$I13)</f>
        <v>8</v>
      </c>
    </row>
    <row r="14" spans="1:17" x14ac:dyDescent="0.2">
      <c r="A14" t="s">
        <v>12</v>
      </c>
      <c r="H14" t="s">
        <v>62</v>
      </c>
      <c r="I14" s="1">
        <f t="shared" si="0"/>
        <v>0</v>
      </c>
      <c r="K14" s="2">
        <f>SUM($I$2:$I14)</f>
        <v>8</v>
      </c>
    </row>
    <row r="15" spans="1:17" x14ac:dyDescent="0.2">
      <c r="A15" t="s">
        <v>13</v>
      </c>
      <c r="H15" t="s">
        <v>62</v>
      </c>
      <c r="I15" s="1">
        <f t="shared" si="0"/>
        <v>0</v>
      </c>
      <c r="K15" s="2">
        <f>SUM($I$2:$I15)</f>
        <v>8</v>
      </c>
    </row>
    <row r="16" spans="1:17" x14ac:dyDescent="0.2">
      <c r="A16" t="s">
        <v>14</v>
      </c>
      <c r="H16" t="s">
        <v>62</v>
      </c>
      <c r="I16" s="1">
        <f t="shared" si="0"/>
        <v>0</v>
      </c>
      <c r="K16" s="2">
        <f>SUM($I$2:$I16)</f>
        <v>8</v>
      </c>
    </row>
    <row r="17" spans="1:11" x14ac:dyDescent="0.2">
      <c r="A17" s="3" t="s">
        <v>15</v>
      </c>
      <c r="B17" s="3"/>
      <c r="C17" s="3"/>
      <c r="D17" s="3"/>
      <c r="E17" s="3"/>
      <c r="F17" s="3"/>
      <c r="G17" s="3"/>
      <c r="H17" s="3" t="s">
        <v>61</v>
      </c>
      <c r="I17" s="4">
        <f t="shared" si="0"/>
        <v>1</v>
      </c>
      <c r="J17" s="3"/>
      <c r="K17" s="5">
        <f>SUM($I$2:$I17)</f>
        <v>9</v>
      </c>
    </row>
    <row r="18" spans="1:11" x14ac:dyDescent="0.2">
      <c r="A18" t="s">
        <v>16</v>
      </c>
      <c r="H18" t="s">
        <v>62</v>
      </c>
      <c r="I18" s="1">
        <f t="shared" si="0"/>
        <v>0</v>
      </c>
      <c r="K18" s="2">
        <f>SUM($I$2:$I18)</f>
        <v>9</v>
      </c>
    </row>
    <row r="19" spans="1:11" x14ac:dyDescent="0.2">
      <c r="A19" t="s">
        <v>17</v>
      </c>
      <c r="H19" t="s">
        <v>62</v>
      </c>
      <c r="I19" s="1">
        <f t="shared" si="0"/>
        <v>0</v>
      </c>
      <c r="K19" s="2">
        <f>SUM($I$2:$I19)</f>
        <v>9</v>
      </c>
    </row>
    <row r="20" spans="1:11" x14ac:dyDescent="0.2">
      <c r="A20" s="3" t="s">
        <v>18</v>
      </c>
      <c r="B20" s="3"/>
      <c r="C20" s="3"/>
      <c r="D20" s="3"/>
      <c r="E20" s="3"/>
      <c r="F20" s="3"/>
      <c r="G20" s="3"/>
      <c r="H20" s="3" t="s">
        <v>61</v>
      </c>
      <c r="I20" s="4">
        <f t="shared" si="0"/>
        <v>1</v>
      </c>
      <c r="J20" s="3"/>
      <c r="K20" s="5">
        <f>SUM($I$2:$I20)</f>
        <v>10</v>
      </c>
    </row>
    <row r="21" spans="1:11" x14ac:dyDescent="0.2">
      <c r="A21" s="3" t="s">
        <v>19</v>
      </c>
      <c r="B21" s="3"/>
      <c r="C21" s="3"/>
      <c r="D21" s="3"/>
      <c r="E21" s="3"/>
      <c r="F21" s="3"/>
      <c r="G21" s="3"/>
      <c r="H21" s="3" t="s">
        <v>61</v>
      </c>
      <c r="I21" s="4">
        <f t="shared" si="0"/>
        <v>1</v>
      </c>
      <c r="J21" s="3"/>
      <c r="K21" s="5">
        <f>SUM($I$2:$I21)</f>
        <v>11</v>
      </c>
    </row>
    <row r="22" spans="1:11" x14ac:dyDescent="0.2">
      <c r="A22" s="3" t="s">
        <v>20</v>
      </c>
      <c r="B22" s="3"/>
      <c r="C22" s="3"/>
      <c r="D22" s="3"/>
      <c r="E22" s="3"/>
      <c r="F22" s="3"/>
      <c r="G22" s="3"/>
      <c r="H22" s="3" t="s">
        <v>61</v>
      </c>
      <c r="I22" s="4">
        <f t="shared" si="0"/>
        <v>1</v>
      </c>
      <c r="J22" s="3"/>
      <c r="K22" s="5">
        <f>SUM($I$2:$I22)</f>
        <v>12</v>
      </c>
    </row>
    <row r="23" spans="1:11" x14ac:dyDescent="0.2">
      <c r="A23" s="3" t="s">
        <v>21</v>
      </c>
      <c r="B23" s="3"/>
      <c r="C23" s="3"/>
      <c r="D23" s="3"/>
      <c r="E23" s="3"/>
      <c r="F23" s="3"/>
      <c r="G23" s="3"/>
      <c r="H23" s="3" t="s">
        <v>61</v>
      </c>
      <c r="I23" s="4">
        <f t="shared" si="0"/>
        <v>1</v>
      </c>
      <c r="J23" s="3"/>
      <c r="K23" s="5">
        <f>SUM($I$2:$I23)</f>
        <v>13</v>
      </c>
    </row>
    <row r="24" spans="1:11" x14ac:dyDescent="0.2">
      <c r="A24" s="3" t="s">
        <v>22</v>
      </c>
      <c r="B24" s="3"/>
      <c r="C24" s="3"/>
      <c r="D24" s="3"/>
      <c r="E24" s="3"/>
      <c r="F24" s="3"/>
      <c r="G24" s="3"/>
      <c r="H24" s="3" t="s">
        <v>61</v>
      </c>
      <c r="I24" s="4">
        <f t="shared" si="0"/>
        <v>1</v>
      </c>
      <c r="J24" s="3"/>
      <c r="K24" s="5">
        <f>SUM($I$2:$I24)</f>
        <v>14</v>
      </c>
    </row>
    <row r="25" spans="1:11" x14ac:dyDescent="0.2">
      <c r="A25" s="3" t="s">
        <v>23</v>
      </c>
      <c r="B25" s="3"/>
      <c r="C25" s="3"/>
      <c r="D25" s="3"/>
      <c r="E25" s="3"/>
      <c r="F25" s="3"/>
      <c r="G25" s="3"/>
      <c r="H25" s="3" t="s">
        <v>61</v>
      </c>
      <c r="I25" s="4">
        <f t="shared" si="0"/>
        <v>1</v>
      </c>
      <c r="J25" s="3"/>
      <c r="K25" s="5">
        <f>SUM($I$2:$I25)</f>
        <v>15</v>
      </c>
    </row>
    <row r="26" spans="1:11" x14ac:dyDescent="0.2">
      <c r="A26" s="3" t="s">
        <v>24</v>
      </c>
      <c r="B26" s="3"/>
      <c r="C26" s="3"/>
      <c r="D26" s="3"/>
      <c r="E26" s="3"/>
      <c r="F26" s="3"/>
      <c r="G26" s="3"/>
      <c r="H26" s="3" t="s">
        <v>61</v>
      </c>
      <c r="I26" s="4">
        <f t="shared" si="0"/>
        <v>1</v>
      </c>
      <c r="J26" s="3"/>
      <c r="K26" s="5">
        <f>SUM($I$2:$I26)</f>
        <v>16</v>
      </c>
    </row>
    <row r="27" spans="1:11" x14ac:dyDescent="0.2">
      <c r="A27" s="3" t="s">
        <v>25</v>
      </c>
      <c r="B27" s="3"/>
      <c r="C27" s="3"/>
      <c r="D27" s="3"/>
      <c r="E27" s="3"/>
      <c r="F27" s="3"/>
      <c r="G27" s="3"/>
      <c r="H27" s="3" t="s">
        <v>61</v>
      </c>
      <c r="I27" s="4">
        <f t="shared" si="0"/>
        <v>1</v>
      </c>
      <c r="J27" s="3"/>
      <c r="K27" s="5">
        <f>SUM($I$2:$I27)</f>
        <v>17</v>
      </c>
    </row>
    <row r="28" spans="1:11" x14ac:dyDescent="0.2">
      <c r="A28" s="3" t="s">
        <v>26</v>
      </c>
      <c r="B28" s="3"/>
      <c r="C28" s="3"/>
      <c r="D28" s="3"/>
      <c r="E28" s="3"/>
      <c r="F28" s="3"/>
      <c r="G28" s="3"/>
      <c r="H28" s="3" t="s">
        <v>61</v>
      </c>
      <c r="I28" s="4">
        <f t="shared" si="0"/>
        <v>1</v>
      </c>
      <c r="J28" s="3"/>
      <c r="K28" s="5">
        <f>SUM($I$2:$I28)</f>
        <v>18</v>
      </c>
    </row>
    <row r="29" spans="1:11" x14ac:dyDescent="0.2">
      <c r="A29" s="3" t="s">
        <v>27</v>
      </c>
      <c r="B29" s="3"/>
      <c r="C29" s="3"/>
      <c r="D29" s="3"/>
      <c r="E29" s="3"/>
      <c r="F29" s="3"/>
      <c r="G29" s="3"/>
      <c r="H29" s="3" t="s">
        <v>61</v>
      </c>
      <c r="I29" s="4">
        <f t="shared" si="0"/>
        <v>1</v>
      </c>
      <c r="J29" s="3"/>
      <c r="K29" s="5">
        <f>SUM($I$2:$I29)</f>
        <v>19</v>
      </c>
    </row>
    <row r="30" spans="1:11" x14ac:dyDescent="0.2">
      <c r="A30" s="3" t="s">
        <v>28</v>
      </c>
      <c r="B30" s="3"/>
      <c r="C30" s="3"/>
      <c r="D30" s="3"/>
      <c r="E30" s="3"/>
      <c r="F30" s="3"/>
      <c r="G30" s="3"/>
      <c r="H30" s="3" t="s">
        <v>61</v>
      </c>
      <c r="I30" s="4">
        <f t="shared" si="0"/>
        <v>1</v>
      </c>
      <c r="J30" s="3"/>
      <c r="K30" s="5">
        <f>SUM($I$2:$I30)</f>
        <v>20</v>
      </c>
    </row>
    <row r="31" spans="1:11" x14ac:dyDescent="0.2">
      <c r="A31" s="3" t="s">
        <v>29</v>
      </c>
      <c r="B31" s="3"/>
      <c r="C31" s="3"/>
      <c r="D31" s="3"/>
      <c r="E31" s="3"/>
      <c r="F31" s="3"/>
      <c r="G31" s="3"/>
      <c r="H31" s="3" t="s">
        <v>61</v>
      </c>
      <c r="I31" s="4">
        <f t="shared" si="0"/>
        <v>1</v>
      </c>
      <c r="J31" s="3"/>
      <c r="K31" s="5">
        <f>SUM($I$2:$I31)</f>
        <v>21</v>
      </c>
    </row>
    <row r="32" spans="1:11" x14ac:dyDescent="0.2">
      <c r="A32" s="3" t="s">
        <v>30</v>
      </c>
      <c r="B32" s="3"/>
      <c r="C32" s="3"/>
      <c r="D32" s="3"/>
      <c r="E32" s="3"/>
      <c r="F32" s="3"/>
      <c r="G32" s="3"/>
      <c r="H32" s="3" t="s">
        <v>61</v>
      </c>
      <c r="I32" s="4">
        <f t="shared" si="0"/>
        <v>1</v>
      </c>
      <c r="J32" s="3"/>
      <c r="K32" s="5">
        <f>SUM($I$2:$I32)</f>
        <v>22</v>
      </c>
    </row>
    <row r="33" spans="1:13" x14ac:dyDescent="0.2">
      <c r="A33" s="3" t="s">
        <v>31</v>
      </c>
      <c r="B33" s="3"/>
      <c r="C33" s="3"/>
      <c r="D33" s="3"/>
      <c r="E33" s="3"/>
      <c r="F33" s="3"/>
      <c r="G33" s="3"/>
      <c r="H33" s="3" t="s">
        <v>61</v>
      </c>
      <c r="I33" s="4">
        <f t="shared" si="0"/>
        <v>1</v>
      </c>
      <c r="J33" s="3"/>
      <c r="K33" s="5">
        <f>SUM($I$2:$I33)</f>
        <v>23</v>
      </c>
    </row>
    <row r="34" spans="1:13" x14ac:dyDescent="0.2">
      <c r="A34" s="3" t="s">
        <v>32</v>
      </c>
      <c r="B34" s="3"/>
      <c r="C34" s="3"/>
      <c r="D34" s="3"/>
      <c r="E34" s="3"/>
      <c r="F34" s="3"/>
      <c r="G34" s="3"/>
      <c r="H34" s="3" t="s">
        <v>61</v>
      </c>
      <c r="I34" s="4">
        <f t="shared" si="0"/>
        <v>1</v>
      </c>
      <c r="J34" s="3"/>
      <c r="K34" s="5">
        <f>SUM($I$2:$I34)</f>
        <v>24</v>
      </c>
    </row>
    <row r="35" spans="1:13" x14ac:dyDescent="0.2">
      <c r="A35" s="3" t="s">
        <v>33</v>
      </c>
      <c r="B35" s="3"/>
      <c r="C35" s="3"/>
      <c r="D35" s="3"/>
      <c r="E35" s="3"/>
      <c r="F35" s="3"/>
      <c r="G35" s="3"/>
      <c r="H35" s="3" t="s">
        <v>61</v>
      </c>
      <c r="I35" s="4">
        <f t="shared" si="0"/>
        <v>1</v>
      </c>
      <c r="J35" s="3"/>
      <c r="K35" s="5">
        <f>SUM($I$2:$I35)</f>
        <v>25</v>
      </c>
    </row>
    <row r="36" spans="1:13" x14ac:dyDescent="0.2">
      <c r="A36" s="3" t="s">
        <v>34</v>
      </c>
      <c r="B36" s="3"/>
      <c r="C36" s="3"/>
      <c r="D36" s="3"/>
      <c r="E36" s="3"/>
      <c r="F36" s="3"/>
      <c r="G36" s="3"/>
      <c r="H36" s="3" t="s">
        <v>61</v>
      </c>
      <c r="I36" s="4">
        <f t="shared" si="0"/>
        <v>1</v>
      </c>
      <c r="J36" s="3"/>
      <c r="K36" s="5">
        <f>SUM($I$2:$I36)</f>
        <v>26</v>
      </c>
    </row>
    <row r="37" spans="1:13" x14ac:dyDescent="0.2">
      <c r="A37" s="3" t="s">
        <v>35</v>
      </c>
      <c r="B37" s="3"/>
      <c r="C37" s="3"/>
      <c r="D37" s="3"/>
      <c r="E37" s="3"/>
      <c r="F37" s="3"/>
      <c r="G37" s="3"/>
      <c r="H37" s="3" t="s">
        <v>61</v>
      </c>
      <c r="I37" s="4">
        <f t="shared" si="0"/>
        <v>1</v>
      </c>
      <c r="J37" s="3"/>
      <c r="K37" s="5">
        <f>SUM($I$2:$I37)</f>
        <v>27</v>
      </c>
    </row>
    <row r="38" spans="1:13" x14ac:dyDescent="0.2">
      <c r="A38" s="3" t="s">
        <v>36</v>
      </c>
      <c r="B38" s="3"/>
      <c r="C38" s="3"/>
      <c r="D38" s="3"/>
      <c r="E38" s="3"/>
      <c r="F38" s="3"/>
      <c r="G38" s="3"/>
      <c r="H38" s="3" t="s">
        <v>61</v>
      </c>
      <c r="I38" s="4">
        <f t="shared" si="0"/>
        <v>1</v>
      </c>
      <c r="J38" s="3"/>
      <c r="K38" s="5">
        <f>SUM($I$2:$I38)</f>
        <v>28</v>
      </c>
    </row>
    <row r="39" spans="1:13" x14ac:dyDescent="0.2">
      <c r="A39" s="3" t="s">
        <v>37</v>
      </c>
      <c r="B39" s="3"/>
      <c r="C39" s="3"/>
      <c r="D39" s="3"/>
      <c r="E39" s="3"/>
      <c r="F39" s="3"/>
      <c r="G39" s="3"/>
      <c r="H39" s="3" t="s">
        <v>61</v>
      </c>
      <c r="I39" s="4">
        <f t="shared" si="0"/>
        <v>1</v>
      </c>
      <c r="J39" s="3"/>
      <c r="K39" s="5">
        <f>SUM($I$2:$I39)</f>
        <v>29</v>
      </c>
    </row>
    <row r="40" spans="1:13" x14ac:dyDescent="0.2">
      <c r="A40" s="3" t="s">
        <v>38</v>
      </c>
      <c r="B40" s="3"/>
      <c r="C40" s="3"/>
      <c r="D40" s="3"/>
      <c r="E40" s="3"/>
      <c r="F40" s="3"/>
      <c r="G40" s="3"/>
      <c r="H40" s="3" t="s">
        <v>61</v>
      </c>
      <c r="I40" s="4">
        <f t="shared" si="0"/>
        <v>1</v>
      </c>
      <c r="J40" s="3"/>
      <c r="K40" s="5">
        <f>SUM($I$2:$I40)</f>
        <v>30</v>
      </c>
    </row>
    <row r="41" spans="1:13" x14ac:dyDescent="0.2">
      <c r="A41" s="3" t="s">
        <v>39</v>
      </c>
      <c r="B41" s="3"/>
      <c r="C41" s="3"/>
      <c r="D41" s="3"/>
      <c r="E41" s="3"/>
      <c r="F41" s="3"/>
      <c r="G41" s="3"/>
      <c r="H41" s="3" t="s">
        <v>61</v>
      </c>
      <c r="I41" s="4">
        <f t="shared" si="0"/>
        <v>1</v>
      </c>
      <c r="J41" s="3"/>
      <c r="K41" s="5">
        <f>SUM($I$2:$I41)</f>
        <v>31</v>
      </c>
    </row>
    <row r="42" spans="1:13" x14ac:dyDescent="0.2">
      <c r="A42" s="3" t="s">
        <v>40</v>
      </c>
      <c r="B42" s="3"/>
      <c r="C42" s="3"/>
      <c r="D42" s="3"/>
      <c r="E42" s="3"/>
      <c r="F42" s="3"/>
      <c r="G42" s="3"/>
      <c r="H42" s="3" t="s">
        <v>61</v>
      </c>
      <c r="I42" s="4">
        <f t="shared" si="0"/>
        <v>1</v>
      </c>
      <c r="J42" s="3"/>
      <c r="K42" s="5">
        <f>SUM($I$2:$I42)</f>
        <v>32</v>
      </c>
    </row>
    <row r="43" spans="1:13" x14ac:dyDescent="0.2">
      <c r="A43" t="s">
        <v>41</v>
      </c>
      <c r="H43" t="s">
        <v>62</v>
      </c>
      <c r="I43" s="1">
        <f t="shared" si="0"/>
        <v>0</v>
      </c>
      <c r="K43" s="2">
        <f>SUM($I$2:$I43)</f>
        <v>32</v>
      </c>
    </row>
    <row r="44" spans="1:13" x14ac:dyDescent="0.2">
      <c r="A44" t="s">
        <v>42</v>
      </c>
      <c r="H44" t="s">
        <v>62</v>
      </c>
      <c r="I44" s="1">
        <f t="shared" si="0"/>
        <v>0</v>
      </c>
      <c r="K44" s="2">
        <f>SUM($I$2:$I44)</f>
        <v>32</v>
      </c>
    </row>
    <row r="45" spans="1:13" x14ac:dyDescent="0.2">
      <c r="A45" s="3" t="s">
        <v>43</v>
      </c>
      <c r="B45" s="3"/>
      <c r="C45" s="3"/>
      <c r="D45" s="3"/>
      <c r="E45" s="3"/>
      <c r="F45" s="3"/>
      <c r="G45" s="3"/>
      <c r="H45" s="3" t="s">
        <v>61</v>
      </c>
      <c r="I45" s="4">
        <f t="shared" si="0"/>
        <v>1</v>
      </c>
      <c r="J45" s="3"/>
      <c r="K45" s="5">
        <f>SUM($I$2:$I45)</f>
        <v>33</v>
      </c>
    </row>
    <row r="46" spans="1:13" x14ac:dyDescent="0.2">
      <c r="A46" s="3" t="s">
        <v>44</v>
      </c>
      <c r="B46" s="3"/>
      <c r="C46" s="3"/>
      <c r="D46" s="3"/>
      <c r="E46" s="3"/>
      <c r="F46" s="3"/>
      <c r="G46" s="3"/>
      <c r="H46" s="3" t="s">
        <v>61</v>
      </c>
      <c r="I46" s="4">
        <f t="shared" si="0"/>
        <v>1</v>
      </c>
      <c r="J46" s="3"/>
      <c r="K46" s="5">
        <f>SUM($I$2:$I46)</f>
        <v>34</v>
      </c>
      <c r="M46" t="s">
        <v>67</v>
      </c>
    </row>
    <row r="47" spans="1:13" x14ac:dyDescent="0.2">
      <c r="A47" s="3" t="s">
        <v>45</v>
      </c>
      <c r="B47" s="3"/>
      <c r="C47" s="3"/>
      <c r="D47" s="3"/>
      <c r="E47" s="3"/>
      <c r="F47" s="3"/>
      <c r="G47" s="3"/>
      <c r="H47" s="3" t="s">
        <v>61</v>
      </c>
      <c r="I47" s="4">
        <f t="shared" si="0"/>
        <v>1</v>
      </c>
      <c r="J47" s="3"/>
      <c r="K47" s="5">
        <f>SUM($I$2:$I47)</f>
        <v>35</v>
      </c>
    </row>
    <row r="48" spans="1:13" x14ac:dyDescent="0.2">
      <c r="A48" s="3" t="s">
        <v>46</v>
      </c>
      <c r="B48" s="3"/>
      <c r="C48" s="3"/>
      <c r="D48" s="3"/>
      <c r="E48" s="3"/>
      <c r="F48" s="3"/>
      <c r="G48" s="3"/>
      <c r="H48" s="3" t="s">
        <v>61</v>
      </c>
      <c r="I48" s="4">
        <f t="shared" si="0"/>
        <v>1</v>
      </c>
      <c r="J48" s="3"/>
      <c r="K48" s="5">
        <f>SUM($I$2:$I48)</f>
        <v>36</v>
      </c>
    </row>
    <row r="49" spans="1:13" x14ac:dyDescent="0.2">
      <c r="A49" s="3" t="s">
        <v>47</v>
      </c>
      <c r="B49" s="3"/>
      <c r="C49" s="3"/>
      <c r="D49" s="3"/>
      <c r="E49" s="3"/>
      <c r="F49" s="3"/>
      <c r="G49" s="3"/>
      <c r="H49" s="3" t="s">
        <v>61</v>
      </c>
      <c r="I49" s="4">
        <f t="shared" si="0"/>
        <v>1</v>
      </c>
      <c r="J49" s="3"/>
      <c r="K49" s="5">
        <f>SUM($I$2:$I49)</f>
        <v>37</v>
      </c>
    </row>
    <row r="50" spans="1:13" x14ac:dyDescent="0.2">
      <c r="A50" s="3" t="s">
        <v>48</v>
      </c>
      <c r="B50" s="3"/>
      <c r="C50" s="3"/>
      <c r="D50" s="3"/>
      <c r="E50" s="3"/>
      <c r="F50" s="3"/>
      <c r="G50" s="3"/>
      <c r="H50" s="3" t="s">
        <v>61</v>
      </c>
      <c r="I50" s="4">
        <f t="shared" si="0"/>
        <v>1</v>
      </c>
      <c r="J50" s="3"/>
      <c r="K50" s="5">
        <f>SUM($I$2:$I50)</f>
        <v>38</v>
      </c>
    </row>
    <row r="51" spans="1:13" x14ac:dyDescent="0.2">
      <c r="A51" s="3" t="s">
        <v>49</v>
      </c>
      <c r="B51" s="3"/>
      <c r="C51" s="3"/>
      <c r="D51" s="3"/>
      <c r="E51" s="3"/>
      <c r="F51" s="3"/>
      <c r="G51" s="3"/>
      <c r="H51" s="3" t="s">
        <v>61</v>
      </c>
      <c r="I51" s="4">
        <f t="shared" si="0"/>
        <v>1</v>
      </c>
      <c r="J51" s="3"/>
      <c r="K51" s="5">
        <f>SUM($I$2:$I51)</f>
        <v>39</v>
      </c>
      <c r="M51" t="s">
        <v>67</v>
      </c>
    </row>
    <row r="52" spans="1:13" x14ac:dyDescent="0.2">
      <c r="A52" t="s">
        <v>50</v>
      </c>
      <c r="H52" t="s">
        <v>62</v>
      </c>
      <c r="I52" s="1">
        <f t="shared" si="0"/>
        <v>0</v>
      </c>
      <c r="K52" s="2">
        <f>SUM($I$2:$I52)</f>
        <v>39</v>
      </c>
    </row>
    <row r="53" spans="1:13" x14ac:dyDescent="0.2">
      <c r="A53" s="3" t="s">
        <v>51</v>
      </c>
      <c r="B53" s="3"/>
      <c r="C53" s="3"/>
      <c r="D53" s="3"/>
      <c r="E53" s="3"/>
      <c r="F53" s="3"/>
      <c r="G53" s="3"/>
      <c r="H53" s="3" t="s">
        <v>61</v>
      </c>
      <c r="I53" s="4">
        <f t="shared" si="0"/>
        <v>1</v>
      </c>
      <c r="J53" s="3"/>
      <c r="K53" s="5">
        <f>SUM($I$2:$I53)</f>
        <v>40</v>
      </c>
    </row>
    <row r="54" spans="1:13" x14ac:dyDescent="0.2">
      <c r="A54" s="3" t="s">
        <v>52</v>
      </c>
      <c r="B54" s="3"/>
      <c r="C54" s="3"/>
      <c r="D54" s="3"/>
      <c r="E54" s="3"/>
      <c r="F54" s="3"/>
      <c r="G54" s="3"/>
      <c r="H54" s="3" t="s">
        <v>61</v>
      </c>
      <c r="I54" s="4">
        <f t="shared" si="0"/>
        <v>1</v>
      </c>
      <c r="J54" s="3"/>
      <c r="K54" s="5">
        <f>SUM($I$2:$I54)</f>
        <v>41</v>
      </c>
      <c r="M54" t="s">
        <v>67</v>
      </c>
    </row>
    <row r="55" spans="1:13" x14ac:dyDescent="0.2">
      <c r="A55" s="3" t="s">
        <v>53</v>
      </c>
      <c r="B55" s="3"/>
      <c r="C55" s="3"/>
      <c r="D55" s="3"/>
      <c r="E55" s="3"/>
      <c r="F55" s="3"/>
      <c r="G55" s="3"/>
      <c r="H55" s="3" t="s">
        <v>61</v>
      </c>
      <c r="I55" s="4">
        <f t="shared" si="0"/>
        <v>1</v>
      </c>
      <c r="J55" s="3"/>
      <c r="K55" s="5">
        <f>SUM($I$2:$I55)</f>
        <v>42</v>
      </c>
    </row>
    <row r="56" spans="1:13" x14ac:dyDescent="0.2">
      <c r="A56" s="3" t="s">
        <v>54</v>
      </c>
      <c r="B56" s="3"/>
      <c r="C56" s="3"/>
      <c r="D56" s="3"/>
      <c r="E56" s="3"/>
      <c r="F56" s="3"/>
      <c r="G56" s="3"/>
      <c r="H56" s="3" t="s">
        <v>61</v>
      </c>
      <c r="I56" s="4">
        <f t="shared" si="0"/>
        <v>1</v>
      </c>
      <c r="J56" s="3"/>
      <c r="K56" s="5">
        <f>SUM($I$2:$I56)</f>
        <v>43</v>
      </c>
    </row>
    <row r="57" spans="1:13" x14ac:dyDescent="0.2">
      <c r="A57" s="3" t="s">
        <v>55</v>
      </c>
      <c r="B57" s="3"/>
      <c r="C57" s="3"/>
      <c r="D57" s="3"/>
      <c r="E57" s="3"/>
      <c r="F57" s="3"/>
      <c r="G57" s="3"/>
      <c r="H57" s="3" t="s">
        <v>61</v>
      </c>
      <c r="I57" s="4">
        <f t="shared" si="0"/>
        <v>1</v>
      </c>
      <c r="J57" s="3"/>
      <c r="K57" s="5">
        <f>SUM($I$2:$I57)</f>
        <v>44</v>
      </c>
    </row>
    <row r="58" spans="1:13" x14ac:dyDescent="0.2">
      <c r="A58" s="3" t="s">
        <v>56</v>
      </c>
      <c r="B58" s="3"/>
      <c r="C58" s="3"/>
      <c r="D58" s="3"/>
      <c r="E58" s="3"/>
      <c r="F58" s="3"/>
      <c r="G58" s="3"/>
      <c r="H58" s="3" t="s">
        <v>61</v>
      </c>
      <c r="I58" s="4">
        <f t="shared" si="0"/>
        <v>1</v>
      </c>
      <c r="J58" s="3"/>
      <c r="K58" s="5">
        <f>SUM($I$2:$I58)</f>
        <v>45</v>
      </c>
    </row>
    <row r="59" spans="1:13" x14ac:dyDescent="0.2">
      <c r="A59" s="3" t="s">
        <v>57</v>
      </c>
      <c r="B59" s="3"/>
      <c r="C59" s="3"/>
      <c r="D59" s="3"/>
      <c r="E59" s="3"/>
      <c r="F59" s="3"/>
      <c r="G59" s="3"/>
      <c r="H59" s="3" t="s">
        <v>61</v>
      </c>
      <c r="I59" s="4">
        <f t="shared" si="0"/>
        <v>1</v>
      </c>
      <c r="J59" s="3"/>
      <c r="K59" s="5">
        <f>SUM($I$2:$I59)</f>
        <v>46</v>
      </c>
    </row>
    <row r="60" spans="1:13" x14ac:dyDescent="0.2">
      <c r="A60" t="s">
        <v>58</v>
      </c>
      <c r="H60" t="s">
        <v>62</v>
      </c>
      <c r="I60" s="1">
        <f t="shared" si="0"/>
        <v>0</v>
      </c>
      <c r="K60" s="2">
        <f>SUM($I$2:$I60)</f>
        <v>46</v>
      </c>
    </row>
    <row r="61" spans="1:13" x14ac:dyDescent="0.2">
      <c r="A61" t="s">
        <v>59</v>
      </c>
      <c r="H61" t="s">
        <v>62</v>
      </c>
      <c r="I61" s="1">
        <f t="shared" si="0"/>
        <v>0</v>
      </c>
      <c r="K61" s="2">
        <f>SUM($I$2:$I61)</f>
        <v>46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Bekker</dc:creator>
  <cp:lastModifiedBy>Rebecca Bekker</cp:lastModifiedBy>
  <dcterms:created xsi:type="dcterms:W3CDTF">2025-07-03T17:30:11Z</dcterms:created>
  <dcterms:modified xsi:type="dcterms:W3CDTF">2025-07-03T20:06:42Z</dcterms:modified>
</cp:coreProperties>
</file>