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<sst xmlns="http://schemas.openxmlformats.org/spreadsheetml/2006/main" count="44" uniqueCount="25">
  <si>
    <t>Grupo XX</t>
  </si>
  <si>
    <t>Semana 1</t>
  </si>
  <si>
    <t>Semana 2</t>
  </si>
  <si>
    <t>Semana 3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</si>
  <si>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</si>
  <si>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</si>
  <si>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</si>
  <si>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</si>
  <si>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</si>
  <si>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</si>
  <si>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</si>
  <si>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</si>
  <si>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</si>
  <si>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</si>
  <si>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</si>
  <si>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</si>
  <si>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GUI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</si>
  <si>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</si>
  <si>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</si>
  <si>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</si>
  <si>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</si>
  <si>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</si>
  <si>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completo será el mismo que para la entrega final de la tarea (se deben entregar por semana antes del monitoreo)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</si>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</sst>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h]&quot;:&quot;mm"/>
  </numFmts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16">
    <border/>
    <border>
      <top style="thin">
        <color rgb="FF131312"/>
      </top>
    </border>
    <border>
      <left style="thin">
        <color rgb="FF000000"/>
      </left>
      <top style="thin">
        <color rgb="FF000000"/>
      </top>
      <bottom style="thin">
        <color rgb="FF131312"/>
      </bottom>
    </border>
    <border>
      <top style="thin">
        <color rgb="FF000000"/>
      </top>
      <bottom style="thin">
        <color rgb="FF131312"/>
      </bottom>
    </border>
    <border>
      <right style="thin">
        <color rgb="FF000000"/>
      </right>
      <top style="thin">
        <color rgb="FF000000"/>
      </top>
      <bottom style="thin">
        <color rgb="FF131312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131312"/>
      </bottom>
    </border>
    <border>
      <left style="thin">
        <color rgb="FF000000"/>
      </left>
      <bottom style="thin">
        <color rgb="FF13131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131312"/>
      </lef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2" numFmtId="0" xfId="0" applyAlignment="1" applyBorder="1" applyFont="1">
      <alignment horizontal="center" readingOrder="0" shrinkToFit="0" vertical="bottom" wrapText="0"/>
    </xf>
    <xf borderId="3" fillId="0" fontId="3" numFmtId="0" xfId="0" applyBorder="1" applyFont="1"/>
    <xf borderId="4" fillId="0" fontId="3" numFmtId="0" xfId="0" applyBorder="1" applyFont="1"/>
    <xf borderId="3" fillId="2" fontId="2" numFmtId="0" xfId="0" applyAlignment="1" applyBorder="1" applyFont="1">
      <alignment horizontal="center" readingOrder="0" shrinkToFit="0" vertical="bottom" wrapText="0"/>
    </xf>
    <xf borderId="5" fillId="3" fontId="2" numFmtId="0" xfId="0" applyAlignment="1" applyBorder="1" applyFill="1" applyFont="1">
      <alignment horizontal="center" readingOrder="0" vertical="bottom"/>
    </xf>
    <xf borderId="6" fillId="0" fontId="3" numFmtId="0" xfId="0" applyBorder="1" applyFont="1"/>
    <xf borderId="7" fillId="0" fontId="2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8" fillId="3" fontId="2" numFmtId="0" xfId="0" applyAlignment="1" applyBorder="1" applyFont="1">
      <alignment horizontal="center" readingOrder="0" shrinkToFit="0" vertical="bottom" wrapText="0"/>
    </xf>
    <xf borderId="9" fillId="0" fontId="3" numFmtId="0" xfId="0" applyBorder="1" applyFont="1"/>
    <xf borderId="10" fillId="2" fontId="2" numFmtId="0" xfId="0" applyAlignment="1" applyBorder="1" applyFont="1">
      <alignment readingOrder="0" shrinkToFit="0" vertical="bottom" wrapText="0"/>
    </xf>
    <xf borderId="11" fillId="0" fontId="2" numFmtId="20" xfId="0" applyAlignment="1" applyBorder="1" applyFont="1" applyNumberFormat="1">
      <alignment horizontal="center" readingOrder="0" shrinkToFit="0" vertical="bottom" wrapText="0"/>
    </xf>
    <xf borderId="0" fillId="0" fontId="2" numFmtId="20" xfId="0" applyAlignment="1" applyFont="1" applyNumberFormat="1">
      <alignment horizontal="center" readingOrder="0" shrinkToFit="0" vertical="bottom" wrapText="0"/>
    </xf>
    <xf borderId="12" fillId="4" fontId="2" numFmtId="164" xfId="0" applyAlignment="1" applyBorder="1" applyFill="1" applyFont="1" applyNumberFormat="1">
      <alignment horizontal="center" readingOrder="0" shrinkToFit="0" vertical="bottom" wrapText="0"/>
    </xf>
    <xf borderId="13" fillId="3" fontId="2" numFmtId="164" xfId="0" applyAlignment="1" applyBorder="1" applyFont="1" applyNumberFormat="1">
      <alignment horizontal="center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14" fillId="3" fontId="2" numFmtId="0" xfId="0" applyAlignment="1" applyBorder="1" applyFont="1">
      <alignment readingOrder="0" shrinkToFit="0" vertical="bottom" wrapText="0"/>
    </xf>
    <xf borderId="15" fillId="4" fontId="2" numFmtId="164" xfId="0" applyAlignment="1" applyBorder="1" applyFont="1" applyNumberFormat="1">
      <alignment horizontal="center" readingOrder="0" shrinkToFit="0" vertical="bottom" wrapText="0"/>
    </xf>
    <xf borderId="8" fillId="3" fontId="2" numFmtId="164" xfId="0" applyAlignment="1" applyBorder="1" applyFont="1" applyNumberForma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5" width="5.5"/>
    <col customWidth="1" min="26" max="26" width="15.25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3"/>
      <c r="J1" s="3"/>
      <c r="K1" s="3"/>
      <c r="L1" s="3"/>
      <c r="M1" s="4"/>
      <c r="N1" s="5" t="s">
        <v>3</v>
      </c>
      <c r="O1" s="3"/>
      <c r="P1" s="3"/>
      <c r="Q1" s="3"/>
      <c r="R1" s="3"/>
      <c r="S1" s="4"/>
      <c r="T1" s="5" t="s">
        <v>3</v>
      </c>
      <c r="U1" s="3"/>
      <c r="V1" s="3"/>
      <c r="W1" s="3"/>
      <c r="X1" s="3"/>
      <c r="Y1" s="4"/>
      <c r="Z1" s="6" t="s">
        <v>4</v>
      </c>
    </row>
    <row r="2">
      <c r="A2" s="7"/>
      <c r="B2" s="8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10" t="s">
        <v>10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10" t="s">
        <v>10</v>
      </c>
      <c r="N2" s="9" t="s">
        <v>5</v>
      </c>
      <c r="O2" s="9" t="s">
        <v>6</v>
      </c>
      <c r="P2" s="9" t="s">
        <v>7</v>
      </c>
      <c r="Q2" s="9" t="s">
        <v>8</v>
      </c>
      <c r="R2" s="9" t="s">
        <v>9</v>
      </c>
      <c r="S2" s="10" t="s">
        <v>10</v>
      </c>
      <c r="T2" s="9" t="s">
        <v>5</v>
      </c>
      <c r="U2" s="9" t="s">
        <v>6</v>
      </c>
      <c r="V2" s="9" t="s">
        <v>7</v>
      </c>
      <c r="W2" s="9" t="s">
        <v>8</v>
      </c>
      <c r="X2" s="9" t="s">
        <v>9</v>
      </c>
      <c r="Y2" s="10" t="s">
        <v>10</v>
      </c>
      <c r="Z2" s="11"/>
    </row>
    <row r="3">
      <c r="A3" s="12" t="s">
        <v>11</v>
      </c>
      <c r="B3" s="13">
        <v>0.20833333333333334</v>
      </c>
      <c r="C3" s="14">
        <v>0.18055555555555555</v>
      </c>
      <c r="D3" s="14">
        <v>0.17708333333333334</v>
      </c>
      <c r="E3" s="14">
        <v>0.21875</v>
      </c>
      <c r="F3" s="14">
        <v>0.2048611111111111</v>
      </c>
      <c r="G3" s="15">
        <f t="shared" ref="G3:G11" si="1">SUM(B3:F3)</f>
        <v>0.9895833333</v>
      </c>
      <c r="H3" s="14">
        <v>0.020833333333333332</v>
      </c>
      <c r="I3" s="14">
        <v>0.020833333333333332</v>
      </c>
      <c r="J3" s="14">
        <v>0.020833333333333332</v>
      </c>
      <c r="K3" s="14">
        <v>0.020833333333333332</v>
      </c>
      <c r="L3" s="14">
        <v>0.020833333333333332</v>
      </c>
      <c r="M3" s="15">
        <f t="shared" ref="M3:M10" si="2">SUM(H3:L3)</f>
        <v>0.1041666667</v>
      </c>
      <c r="N3" s="14"/>
      <c r="O3" s="14"/>
      <c r="P3" s="14"/>
      <c r="Q3" s="14"/>
      <c r="R3" s="14"/>
      <c r="S3" s="15">
        <f t="shared" ref="S3:S10" si="3">SUM(N3:R3)</f>
        <v>0</v>
      </c>
      <c r="T3" s="14"/>
      <c r="U3" s="14"/>
      <c r="V3" s="14"/>
      <c r="W3" s="14"/>
      <c r="X3" s="14"/>
      <c r="Y3" s="15">
        <f t="shared" ref="Y3:Y10" si="4">SUM(T3:X3)</f>
        <v>0</v>
      </c>
      <c r="Z3" s="16">
        <f t="shared" ref="Z3:Z10" si="5">SUM(B3:F3)+SUM(H3:L3)+SUM(N3:R3)+SUM(T3:X3)</f>
        <v>1.09375</v>
      </c>
    </row>
    <row r="4">
      <c r="A4" s="12" t="s">
        <v>12</v>
      </c>
      <c r="B4" s="13"/>
      <c r="C4" s="14">
        <v>0.027777777777777776</v>
      </c>
      <c r="D4" s="14"/>
      <c r="E4" s="14"/>
      <c r="F4" s="14">
        <v>0.020833333333333332</v>
      </c>
      <c r="G4" s="15">
        <f t="shared" si="1"/>
        <v>0.04861111111</v>
      </c>
      <c r="H4" s="14">
        <v>0.006944444444444444</v>
      </c>
      <c r="I4" s="14"/>
      <c r="J4" s="14">
        <v>0.041666666666666664</v>
      </c>
      <c r="K4" s="14"/>
      <c r="L4" s="14"/>
      <c r="M4" s="15">
        <f t="shared" si="2"/>
        <v>0.04861111111</v>
      </c>
      <c r="N4" s="14"/>
      <c r="O4" s="14"/>
      <c r="P4" s="14"/>
      <c r="Q4" s="14"/>
      <c r="R4" s="14"/>
      <c r="S4" s="15">
        <f t="shared" si="3"/>
        <v>0</v>
      </c>
      <c r="T4" s="14"/>
      <c r="U4" s="14"/>
      <c r="V4" s="14"/>
      <c r="W4" s="14"/>
      <c r="X4" s="14"/>
      <c r="Y4" s="15">
        <f t="shared" si="4"/>
        <v>0</v>
      </c>
      <c r="Z4" s="16">
        <f t="shared" si="5"/>
        <v>0.09722222222</v>
      </c>
    </row>
    <row r="5">
      <c r="A5" s="12" t="s">
        <v>13</v>
      </c>
      <c r="B5" s="13">
        <v>0.2152777777777778</v>
      </c>
      <c r="C5" s="14">
        <v>0.1597222222222222</v>
      </c>
      <c r="D5" s="14">
        <v>0.20833333333333334</v>
      </c>
      <c r="E5" s="14">
        <v>0.3888888888888889</v>
      </c>
      <c r="F5" s="14">
        <v>0.20833333333333334</v>
      </c>
      <c r="G5" s="15">
        <f t="shared" si="1"/>
        <v>1.180555556</v>
      </c>
      <c r="H5" s="14"/>
      <c r="I5" s="14"/>
      <c r="J5" s="14"/>
      <c r="K5" s="14"/>
      <c r="L5" s="14"/>
      <c r="M5" s="15">
        <f t="shared" si="2"/>
        <v>0</v>
      </c>
      <c r="N5" s="14"/>
      <c r="O5" s="14"/>
      <c r="P5" s="14"/>
      <c r="Q5" s="14"/>
      <c r="R5" s="14"/>
      <c r="S5" s="15">
        <f t="shared" si="3"/>
        <v>0</v>
      </c>
      <c r="T5" s="14"/>
      <c r="U5" s="14"/>
      <c r="V5" s="14"/>
      <c r="W5" s="14"/>
      <c r="X5" s="14"/>
      <c r="Y5" s="15">
        <f t="shared" si="4"/>
        <v>0</v>
      </c>
      <c r="Z5" s="16">
        <f t="shared" si="5"/>
        <v>1.180555556</v>
      </c>
    </row>
    <row r="6">
      <c r="A6" s="12" t="s">
        <v>14</v>
      </c>
      <c r="B6" s="14"/>
      <c r="C6" s="14"/>
      <c r="D6" s="14"/>
      <c r="E6" s="14"/>
      <c r="F6" s="14"/>
      <c r="G6" s="15">
        <f t="shared" si="1"/>
        <v>0</v>
      </c>
      <c r="H6" s="14">
        <v>0.20833333333333334</v>
      </c>
      <c r="I6" s="14">
        <v>0.10416666666666667</v>
      </c>
      <c r="J6" s="14">
        <v>0.20833333333333334</v>
      </c>
      <c r="K6" s="14">
        <v>0.375</v>
      </c>
      <c r="L6" s="14">
        <v>0.14583333333333334</v>
      </c>
      <c r="M6" s="15">
        <f t="shared" si="2"/>
        <v>1.041666667</v>
      </c>
      <c r="N6" s="14"/>
      <c r="O6" s="14"/>
      <c r="P6" s="14"/>
      <c r="Q6" s="14"/>
      <c r="R6" s="14"/>
      <c r="S6" s="15">
        <f t="shared" si="3"/>
        <v>0</v>
      </c>
      <c r="T6" s="14"/>
      <c r="U6" s="14"/>
      <c r="V6" s="14"/>
      <c r="W6" s="14"/>
      <c r="X6" s="14"/>
      <c r="Y6" s="15">
        <f t="shared" si="4"/>
        <v>0</v>
      </c>
      <c r="Z6" s="16">
        <f t="shared" si="5"/>
        <v>1.041666667</v>
      </c>
    </row>
    <row r="7">
      <c r="A7" s="12" t="s">
        <v>15</v>
      </c>
      <c r="B7" s="14"/>
      <c r="C7" s="14"/>
      <c r="D7" s="14"/>
      <c r="E7" s="14"/>
      <c r="F7" s="14"/>
      <c r="G7" s="15">
        <f t="shared" si="1"/>
        <v>0</v>
      </c>
      <c r="H7" s="14"/>
      <c r="I7" s="14"/>
      <c r="J7" s="14"/>
      <c r="K7" s="14"/>
      <c r="L7" s="14"/>
      <c r="M7" s="15">
        <f t="shared" si="2"/>
        <v>0</v>
      </c>
      <c r="N7" s="14"/>
      <c r="O7" s="14"/>
      <c r="P7" s="14"/>
      <c r="Q7" s="14"/>
      <c r="R7" s="14"/>
      <c r="S7" s="15">
        <f t="shared" si="3"/>
        <v>0</v>
      </c>
      <c r="T7" s="14"/>
      <c r="U7" s="14"/>
      <c r="V7" s="14"/>
      <c r="W7" s="14"/>
      <c r="X7" s="14"/>
      <c r="Y7" s="15">
        <f t="shared" si="4"/>
        <v>0</v>
      </c>
      <c r="Z7" s="16">
        <f t="shared" si="5"/>
        <v>0</v>
      </c>
    </row>
    <row r="8">
      <c r="A8" s="17" t="s">
        <v>16</v>
      </c>
      <c r="B8" s="14"/>
      <c r="C8" s="14">
        <v>0.041666666666666664</v>
      </c>
      <c r="D8" s="14"/>
      <c r="E8" s="14"/>
      <c r="F8" s="14"/>
      <c r="G8" s="15">
        <f t="shared" si="1"/>
        <v>0.04166666667</v>
      </c>
      <c r="H8" s="14"/>
      <c r="I8" s="14"/>
      <c r="J8" s="14"/>
      <c r="K8" s="14"/>
      <c r="L8" s="14"/>
      <c r="M8" s="15">
        <f t="shared" si="2"/>
        <v>0</v>
      </c>
      <c r="N8" s="14"/>
      <c r="O8" s="14"/>
      <c r="P8" s="14"/>
      <c r="Q8" s="14"/>
      <c r="R8" s="14"/>
      <c r="S8" s="15">
        <f t="shared" si="3"/>
        <v>0</v>
      </c>
      <c r="T8" s="14"/>
      <c r="U8" s="14"/>
      <c r="V8" s="14"/>
      <c r="W8" s="14"/>
      <c r="X8" s="14"/>
      <c r="Y8" s="15">
        <f t="shared" si="4"/>
        <v>0</v>
      </c>
      <c r="Z8" s="16">
        <f t="shared" si="5"/>
        <v>0.04166666667</v>
      </c>
    </row>
    <row r="9">
      <c r="A9" s="12" t="s">
        <v>17</v>
      </c>
      <c r="B9" s="14"/>
      <c r="C9" s="14">
        <v>0.041666666666666664</v>
      </c>
      <c r="D9" s="14"/>
      <c r="E9" s="14"/>
      <c r="F9" s="14"/>
      <c r="G9" s="15">
        <f t="shared" si="1"/>
        <v>0.04166666667</v>
      </c>
      <c r="H9" s="14"/>
      <c r="I9" s="14"/>
      <c r="J9" s="14"/>
      <c r="K9" s="14"/>
      <c r="L9" s="14"/>
      <c r="M9" s="15">
        <f t="shared" si="2"/>
        <v>0</v>
      </c>
      <c r="N9" s="14"/>
      <c r="O9" s="14"/>
      <c r="P9" s="14"/>
      <c r="Q9" s="14"/>
      <c r="R9" s="14"/>
      <c r="S9" s="15">
        <f t="shared" si="3"/>
        <v>0</v>
      </c>
      <c r="T9" s="14"/>
      <c r="U9" s="14"/>
      <c r="V9" s="14"/>
      <c r="W9" s="14"/>
      <c r="X9" s="14"/>
      <c r="Y9" s="15">
        <f t="shared" si="4"/>
        <v>0</v>
      </c>
      <c r="Z9" s="16">
        <f t="shared" si="5"/>
        <v>0.04166666667</v>
      </c>
    </row>
    <row r="10">
      <c r="A10" s="12" t="s">
        <v>18</v>
      </c>
      <c r="B10" s="14"/>
      <c r="C10" s="14"/>
      <c r="D10" s="14"/>
      <c r="E10" s="14"/>
      <c r="F10" s="14"/>
      <c r="G10" s="15">
        <f t="shared" si="1"/>
        <v>0</v>
      </c>
      <c r="H10" s="14">
        <v>0.041666666666666664</v>
      </c>
      <c r="I10" s="14"/>
      <c r="J10" s="14">
        <v>0.020833333333333332</v>
      </c>
      <c r="K10" s="14"/>
      <c r="L10" s="14"/>
      <c r="M10" s="15">
        <f t="shared" si="2"/>
        <v>0.0625</v>
      </c>
      <c r="N10" s="14"/>
      <c r="O10" s="14"/>
      <c r="P10" s="14"/>
      <c r="Q10" s="14"/>
      <c r="R10" s="14"/>
      <c r="S10" s="15">
        <f t="shared" si="3"/>
        <v>0</v>
      </c>
      <c r="T10" s="14"/>
      <c r="U10" s="14"/>
      <c r="V10" s="14"/>
      <c r="W10" s="14"/>
      <c r="X10" s="14"/>
      <c r="Y10" s="15">
        <f t="shared" si="4"/>
        <v>0</v>
      </c>
      <c r="Z10" s="16">
        <f t="shared" si="5"/>
        <v>0.0625</v>
      </c>
    </row>
    <row r="11">
      <c r="A11" s="18" t="s">
        <v>19</v>
      </c>
      <c r="B11" s="19">
        <f t="shared" ref="B11:F11" si="6">SUM(B3:B10)</f>
        <v>0.4236111111</v>
      </c>
      <c r="C11" s="19">
        <f t="shared" si="6"/>
        <v>0.4513888889</v>
      </c>
      <c r="D11" s="19">
        <f t="shared" si="6"/>
        <v>0.3854166667</v>
      </c>
      <c r="E11" s="19">
        <f t="shared" si="6"/>
        <v>0.6076388889</v>
      </c>
      <c r="F11" s="19">
        <f t="shared" si="6"/>
        <v>0.4340277778</v>
      </c>
      <c r="G11" s="20">
        <f t="shared" si="1"/>
        <v>2.302083333</v>
      </c>
      <c r="H11" s="19">
        <f t="shared" ref="H11:Z11" si="7">SUM(H3:H10)</f>
        <v>0.2777777778</v>
      </c>
      <c r="I11" s="19">
        <f t="shared" si="7"/>
        <v>0.125</v>
      </c>
      <c r="J11" s="19">
        <f t="shared" si="7"/>
        <v>0.2916666667</v>
      </c>
      <c r="K11" s="19">
        <f t="shared" si="7"/>
        <v>0.3958333333</v>
      </c>
      <c r="L11" s="19">
        <f t="shared" si="7"/>
        <v>0.1666666667</v>
      </c>
      <c r="M11" s="20">
        <f t="shared" si="7"/>
        <v>1.256944444</v>
      </c>
      <c r="N11" s="19">
        <f t="shared" si="7"/>
        <v>0</v>
      </c>
      <c r="O11" s="19">
        <f t="shared" si="7"/>
        <v>0</v>
      </c>
      <c r="P11" s="19">
        <f t="shared" si="7"/>
        <v>0</v>
      </c>
      <c r="Q11" s="19">
        <f t="shared" si="7"/>
        <v>0</v>
      </c>
      <c r="R11" s="19">
        <f t="shared" si="7"/>
        <v>0</v>
      </c>
      <c r="S11" s="20">
        <f t="shared" si="7"/>
        <v>0</v>
      </c>
      <c r="T11" s="19">
        <f t="shared" si="7"/>
        <v>0</v>
      </c>
      <c r="U11" s="19">
        <f t="shared" si="7"/>
        <v>0</v>
      </c>
      <c r="V11" s="19">
        <f t="shared" si="7"/>
        <v>0</v>
      </c>
      <c r="W11" s="19">
        <f t="shared" si="7"/>
        <v>0</v>
      </c>
      <c r="X11" s="19">
        <f t="shared" si="7"/>
        <v>0</v>
      </c>
      <c r="Y11" s="20">
        <f t="shared" si="7"/>
        <v>0</v>
      </c>
      <c r="Z11" s="20">
        <f t="shared" si="7"/>
        <v>3.559027778</v>
      </c>
    </row>
    <row r="12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1"/>
      <c r="X12" s="21"/>
      <c r="Y12" s="21"/>
      <c r="Z12" s="21"/>
    </row>
    <row r="13">
      <c r="A13" s="23" t="s">
        <v>20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3" t="s">
        <v>21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3" t="s">
        <v>22</v>
      </c>
      <c r="X15" s="21"/>
      <c r="Y15" s="21"/>
      <c r="Z15" s="21"/>
    </row>
    <row r="16">
      <c r="A16" s="23" t="s">
        <v>23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U16" s="21"/>
      <c r="V16" s="21"/>
      <c r="W16" s="21"/>
      <c r="X16" s="21"/>
      <c r="Y16" s="21"/>
      <c r="Z16" s="21"/>
    </row>
    <row r="17">
      <c r="A17" s="23" t="s">
        <v>24</v>
      </c>
      <c r="L17" s="21"/>
      <c r="M17" s="21"/>
      <c r="N17" s="21"/>
      <c r="O17" s="21"/>
      <c r="P17" s="21"/>
      <c r="Q17" s="21"/>
      <c r="R17" s="21"/>
      <c r="T17" s="21"/>
      <c r="U17" s="21"/>
      <c r="V17" s="21"/>
      <c r="W17" s="21"/>
      <c r="X17" s="21"/>
      <c r="Y17" s="21"/>
      <c r="Z17" s="21"/>
    </row>
    <row r="20">
      <c r="U20" s="21"/>
    </row>
  </sheetData>
  <mergeCells count="10">
    <mergeCell ref="A14:G14"/>
    <mergeCell ref="A16:F16"/>
    <mergeCell ref="A17:K17"/>
    <mergeCell ref="A1:A2"/>
    <mergeCell ref="B1:G1"/>
    <mergeCell ref="H1:M1"/>
    <mergeCell ref="N1:S1"/>
    <mergeCell ref="T1:Y1"/>
    <mergeCell ref="Z1:Z2"/>
    <mergeCell ref="A15:W15"/>
  </mergeCells>
  <drawing r:id="rId1"/>
</worksheet>
</file>