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Will\Desktop\OpenVideoBenchmark\output\ideal\ovc\"/>
    </mc:Choice>
  </mc:AlternateContent>
  <xr:revisionPtr revIDLastSave="0" documentId="13_ncr:1_{B7F62245-A3E5-43DD-A923-32E18134C92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VMAF" sheetId="1" r:id="rId1"/>
    <sheet name="SSIM" sheetId="2" r:id="rId2"/>
    <sheet name="PSN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<sst xmlns="http://schemas.openxmlformats.org/spreadsheetml/2006/main" count="12" uniqueCount="4">
  <si>
    <t>Bitrate</t>
  </si>
  <si>
    <t>AVC</t>
  </si>
  <si>
    <t>HEVC</t>
  </si>
  <si>
    <t>OVC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</si>
</sst>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VMAF vs Codec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VMAF!$B$1</c:f>
              <c:strCache>
                <c:ptCount val="1"/>
                <c:pt idx="0">
                  <c:v>AVC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VMAF!$A$2:$A$7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100</c:v>
                </c:pt>
                <c:pt idx="4">
                  <c:v>160</c:v>
                </c:pt>
                <c:pt idx="5">
                  <c:v>200</c:v>
                </c:pt>
              </c:numCache>
            </c:numRef>
          </c:cat>
          <c:val>
            <c:numRef>
              <c:f>VMAF!$B$2:$B$7</c:f>
              <c:numCache>
                <c:formatCode>General</c:formatCode>
                <c:ptCount val="6"/>
                <c:pt idx="2">
                  <c:v>10.700174580000001</c:v>
                </c:pt>
                <c:pt idx="3">
                  <c:v>23.977677969999998</c:v>
                </c:pt>
                <c:pt idx="4">
                  <c:v>43.794928159999998</c:v>
                </c:pt>
                <c:pt idx="5">
                  <c:v>57.984568809999999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C6-4652-9E77-F040ADDCAE58}"/>
            </c:ext>
          </c:extLst>
        </c:ser>
        <c:ser>
          <c:idx val="2"/>
          <c:order val="2"/>
          <c:tx>
            <c:strRef>
              <c:f>VMAF!$C$1</c:f>
              <c:strCache>
                <c:ptCount val="1"/>
                <c:pt idx="0">
                  <c:v>HEVC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VMAF!$A$2:$A$7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100</c:v>
                </c:pt>
                <c:pt idx="4">
                  <c:v>160</c:v>
                </c:pt>
                <c:pt idx="5">
                  <c:v>200</c:v>
                </c:pt>
              </c:numCache>
            </c:numRef>
          </c:cat>
          <c:val>
            <c:numRef>
              <c:f>VMAF!$C$2:$C$7</c:f>
              <c:numCache>
                <c:formatCode>General</c:formatCode>
                <c:ptCount val="6"/>
                <c:pt idx="0">
                  <c:v>25.02407672</c:v>
                </c:pt>
                <c:pt idx="1">
                  <c:v>33.11148369</c:v>
                </c:pt>
                <c:pt idx="2">
                  <c:v>53.439797990000002</c:v>
                </c:pt>
                <c:pt idx="3">
                  <c:v>61.887081019999997</c:v>
                </c:pt>
                <c:pt idx="4">
                  <c:v>75.621053759999995</c:v>
                </c:pt>
                <c:pt idx="5">
                  <c:v>81.351941150000002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C6-4652-9E77-F040ADDCAE58}"/>
            </c:ext>
          </c:extLst>
        </c:ser>
        <c:ser>
          <c:idx val="3"/>
          <c:order val="3"/>
          <c:tx>
            <c:strRef>
              <c:f>VMAF!$D$1</c:f>
              <c:strCache>
                <c:ptCount val="1"/>
                <c:pt idx="0">
                  <c:v>OVC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VMAF!$A$2:$A$7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100</c:v>
                </c:pt>
                <c:pt idx="4">
                  <c:v>160</c:v>
                </c:pt>
                <c:pt idx="5">
                  <c:v>200</c:v>
                </c:pt>
              </c:numCache>
            </c:numRef>
          </c:cat>
          <c:val>
            <c:numRef>
              <c:f>VMAF!$D$2:$D$7</c:f>
              <c:numCache>
                <c:formatCode>General</c:formatCode>
                <c:ptCount val="6"/>
                <c:pt idx="0">
                  <c:v>6.4396663480000003</c:v>
                </c:pt>
                <c:pt idx="1">
                  <c:v>1.5105667229999999</c:v>
                </c:pt>
                <c:pt idx="2">
                  <c:v>0.74992730399999996</c:v>
                </c:pt>
                <c:pt idx="3">
                  <c:v>5.1359074949999997</c:v>
                </c:pt>
                <c:pt idx="4">
                  <c:v>17.095426669999998</c:v>
                </c:pt>
                <c:pt idx="5">
                  <c:v>22.426283000000002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C6-4652-9E77-F040ADDCA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170032"/>
        <c:axId val="347783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VMAF!$A$1</c15:sqref>
                        </c15:formulaRef>
                      </c:ext>
                    </c:extLst>
                    <c:strCache>
                      <c:ptCount val="1"/>
                      <c:pt idx="0">
                        <c:v>Bitrate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VMAF!$A$2:$A$7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80</c:v>
                      </c:pt>
                      <c:pt idx="3">
                        <c:v>100</c:v>
                      </c:pt>
                      <c:pt idx="4">
                        <c:v>160</c:v>
                      </c:pt>
                      <c:pt idx="5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VMAF!$A$2:$A$7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80</c:v>
                      </c:pt>
                      <c:pt idx="3">
                        <c:v>100</c:v>
                      </c:pt>
                      <c:pt idx="4">
                        <c:v>160</c:v>
                      </c:pt>
                      <c:pt idx="5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EC6-4652-9E77-F040ADDCAE58}"/>
                  </c:ext>
                </c:extLst>
              </c15:ser>
            </c15:filteredLineSeries>
          </c:ext>
        </c:extLst>
      </c:lineChart>
      <c:catAx>
        <c:axId val="34317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83248"/>
        <c:crosses val="autoZero"/>
        <c:auto val="1"/>
        <c:lblAlgn val="ctr"/>
        <c:lblOffset val="100"/>
        <c:noMultiLvlLbl val="0"/>
      </c:catAx>
      <c:valAx>
        <c:axId val="3477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7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SSIM vs Codec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SSIM!$B$1</c:f>
              <c:strCache>
                <c:ptCount val="1"/>
                <c:pt idx="0">
                  <c:v>AVC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SSIM!$A$2:$A$7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100</c:v>
                </c:pt>
                <c:pt idx="4">
                  <c:v>160</c:v>
                </c:pt>
                <c:pt idx="5">
                  <c:v>200</c:v>
                </c:pt>
              </c:numCache>
            </c:numRef>
          </c:cat>
          <c:val>
            <c:numRef>
              <c:f>SSIM!$B$2:$B$7</c:f>
              <c:numCache>
                <c:formatCode>General</c:formatCode>
                <c:ptCount val="6"/>
                <c:pt idx="2">
                  <c:v>0.64579935099999997</c:v>
                </c:pt>
                <c:pt idx="3">
                  <c:v>0.69993452599999995</c:v>
                </c:pt>
                <c:pt idx="4">
                  <c:v>0.79456279100000005</c:v>
                </c:pt>
                <c:pt idx="5">
                  <c:v>0.84526380400000001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1-4866-BE0E-18481A2C11B6}"/>
            </c:ext>
          </c:extLst>
        </c:ser>
        <c:ser>
          <c:idx val="1"/>
          <c:order val="1"/>
          <c:tx>
            <c:strRef>
              <c:f>SSIM!$C$1</c:f>
              <c:strCache>
                <c:ptCount val="1"/>
                <c:pt idx="0">
                  <c:v>HEVC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SSIM!$A$2:$A$7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100</c:v>
                </c:pt>
                <c:pt idx="4">
                  <c:v>160</c:v>
                </c:pt>
                <c:pt idx="5">
                  <c:v>200</c:v>
                </c:pt>
              </c:numCache>
            </c:numRef>
          </c:cat>
          <c:val>
            <c:numRef>
              <c:f>SSIM!$C$2:$C$7</c:f>
              <c:numCache>
                <c:formatCode>General</c:formatCode>
                <c:ptCount val="6"/>
                <c:pt idx="0">
                  <c:v>0.66684049999999995</c:v>
                </c:pt>
                <c:pt idx="1">
                  <c:v>0.70752284499999996</c:v>
                </c:pt>
                <c:pt idx="2">
                  <c:v>0.79934702400000002</c:v>
                </c:pt>
                <c:pt idx="3">
                  <c:v>0.83548970499999997</c:v>
                </c:pt>
                <c:pt idx="4">
                  <c:v>0.89245729699999998</c:v>
                </c:pt>
                <c:pt idx="5">
                  <c:v>0.91516958900000001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1-4866-BE0E-18481A2C11B6}"/>
            </c:ext>
          </c:extLst>
        </c:ser>
        <c:ser>
          <c:idx val="2"/>
          <c:order val="2"/>
          <c:tx>
            <c:strRef>
              <c:f>SSIM!$D$1</c:f>
              <c:strCache>
                <c:ptCount val="1"/>
                <c:pt idx="0">
                  <c:v>OVC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SSIM!$A$2:$A$7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100</c:v>
                </c:pt>
                <c:pt idx="4">
                  <c:v>160</c:v>
                </c:pt>
                <c:pt idx="5">
                  <c:v>200</c:v>
                </c:pt>
              </c:numCache>
            </c:numRef>
          </c:cat>
          <c:val>
            <c:numRef>
              <c:f>SSIM!$D$2:$D$7</c:f>
              <c:numCache>
                <c:formatCode>General</c:formatCode>
                <c:ptCount val="6"/>
                <c:pt idx="0">
                  <c:v>2.0691178000000001E-2</c:v>
                </c:pt>
                <c:pt idx="1">
                  <c:v>0.17908570900000001</c:v>
                </c:pt>
                <c:pt idx="2">
                  <c:v>0.50485525399999998</c:v>
                </c:pt>
                <c:pt idx="3">
                  <c:v>0.57382190300000002</c:v>
                </c:pt>
                <c:pt idx="4">
                  <c:v>0.68003569600000002</c:v>
                </c:pt>
                <c:pt idx="5">
                  <c:v>0.71289964100000003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1-4866-BE0E-18481A2C1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554240"/>
        <c:axId val="447684896"/>
      </c:lineChart>
      <c:catAx>
        <c:axId val="44955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84896"/>
        <c:crosses val="autoZero"/>
        <c:auto val="1"/>
        <c:lblAlgn val="ctr"/>
        <c:lblOffset val="100"/>
        <c:noMultiLvlLbl val="0"/>
      </c:catAx>
      <c:valAx>
        <c:axId val="4476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5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PSNR_Y vs Codec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PSNR!$B$1</c:f>
              <c:strCache>
                <c:ptCount val="1"/>
                <c:pt idx="0">
                  <c:v>AVC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PSNR!$A$2:$A$7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100</c:v>
                </c:pt>
                <c:pt idx="4">
                  <c:v>160</c:v>
                </c:pt>
                <c:pt idx="5">
                  <c:v>200</c:v>
                </c:pt>
              </c:numCache>
            </c:numRef>
          </c:cat>
          <c:val>
            <c:numRef>
              <c:f>PSNR!$B$2:$B$7</c:f>
              <c:numCache>
                <c:formatCode>General</c:formatCode>
                <c:ptCount val="6"/>
                <c:pt idx="2">
                  <c:v>22.78009127</c:v>
                </c:pt>
                <c:pt idx="3">
                  <c:v>24.01761973</c:v>
                </c:pt>
                <c:pt idx="4">
                  <c:v>26.720414999999999</c:v>
                </c:pt>
                <c:pt idx="5">
                  <c:v>28.554013810000001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D-4527-AE47-CCA73E0AF19D}"/>
            </c:ext>
          </c:extLst>
        </c:ser>
        <c:ser>
          <c:idx val="1"/>
          <c:order val="1"/>
          <c:tx>
            <c:strRef>
              <c:f>PSNR!$C$1</c:f>
              <c:strCache>
                <c:ptCount val="1"/>
                <c:pt idx="0">
                  <c:v>HEVC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PSNR!$A$2:$A$7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100</c:v>
                </c:pt>
                <c:pt idx="4">
                  <c:v>160</c:v>
                </c:pt>
                <c:pt idx="5">
                  <c:v>200</c:v>
                </c:pt>
              </c:numCache>
            </c:numRef>
          </c:cat>
          <c:val>
            <c:numRef>
              <c:f>PSNR!$C$2:$C$7</c:f>
              <c:numCache>
                <c:formatCode>General</c:formatCode>
                <c:ptCount val="6"/>
                <c:pt idx="0">
                  <c:v>23.556546390000001</c:v>
                </c:pt>
                <c:pt idx="1">
                  <c:v>24.68371432</c:v>
                </c:pt>
                <c:pt idx="2">
                  <c:v>27.504525470000001</c:v>
                </c:pt>
                <c:pt idx="3">
                  <c:v>28.734321479999998</c:v>
                </c:pt>
                <c:pt idx="4">
                  <c:v>31.26457542</c:v>
                </c:pt>
                <c:pt idx="5">
                  <c:v>32.643550070000003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D-4527-AE47-CCA73E0AF19D}"/>
            </c:ext>
          </c:extLst>
        </c:ser>
        <c:ser>
          <c:idx val="2"/>
          <c:order val="2"/>
          <c:tx>
            <c:strRef>
              <c:f>PSNR!$D$1</c:f>
              <c:strCache>
                <c:ptCount val="1"/>
                <c:pt idx="0">
                  <c:v>OVC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PSNR!$A$2:$A$7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100</c:v>
                </c:pt>
                <c:pt idx="4">
                  <c:v>160</c:v>
                </c:pt>
                <c:pt idx="5">
                  <c:v>200</c:v>
                </c:pt>
              </c:numCache>
            </c:numRef>
          </c:cat>
          <c:val>
            <c:numRef>
              <c:f>PSNR!$D$2:$D$7</c:f>
              <c:numCache>
                <c:formatCode>General</c:formatCode>
                <c:ptCount val="6"/>
                <c:pt idx="0">
                  <c:v>7.8136419500000001</c:v>
                </c:pt>
                <c:pt idx="1">
                  <c:v>11.26113352</c:v>
                </c:pt>
                <c:pt idx="2">
                  <c:v>16.977471789999999</c:v>
                </c:pt>
                <c:pt idx="3">
                  <c:v>17.57743593</c:v>
                </c:pt>
                <c:pt idx="4">
                  <c:v>20.980003289999999</c:v>
                </c:pt>
                <c:pt idx="5">
                  <c:v>21.510914629999998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5D-4527-AE47-CCA73E0AF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506304"/>
        <c:axId val="347789488"/>
      </c:lineChart>
      <c:catAx>
        <c:axId val="45050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89488"/>
        <c:crosses val="autoZero"/>
        <c:auto val="1"/>
        <c:lblAlgn val="ctr"/>
        <c:lblOffset val="100"/>
        <c:noMultiLvlLbl val="0"/>
      </c:catAx>
      <c:valAx>
        <c:axId val="34778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0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</xdr:row>
      <xdr:rowOff>33337</xdr:rowOff>
    </xdr:from>
    <xdr:to>
      <xdr:col>12</xdr:col>
      <xdr:colOff>504825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71BF08-B00B-C3ED-DE12-DAF661EE8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100012</xdr:colOff>
      <xdr:row>1</xdr:row>
      <xdr:rowOff>109537</xdr:rowOff>
    </xdr:from>
    <xdr:to>
      <xdr:col>13</xdr:col>
      <xdr:colOff>404812</xdr:colOff>
      <xdr:row>15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CD71A1-022F-66E2-0538-44C8C3740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138112</xdr:colOff>
      <xdr:row>0</xdr:row>
      <xdr:rowOff>90487</xdr:rowOff>
    </xdr:from>
    <xdr:to>
      <xdr:col>11</xdr:col>
      <xdr:colOff>442912</xdr:colOff>
      <xdr:row>14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A24C51-6255-DA38-5F73-5E3C72376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G45" sqref="G4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</v>
      </c>
      <c r="C2">
        <v>25.02407672</v>
      </c>
      <c r="D2">
        <v>6.4396663480000003</v>
      </c>
    </row>
    <row r="3" spans="1:4" x14ac:dyDescent="0.25">
      <c r="A3">
        <v>40</v>
      </c>
      <c r="C3">
        <v>33.11148369</v>
      </c>
      <c r="D3">
        <v>1.5105667229999999</v>
      </c>
    </row>
    <row r="4" spans="1:4" x14ac:dyDescent="0.25">
      <c r="A4">
        <v>80</v>
      </c>
      <c r="B4">
        <v>10.700174580000001</v>
      </c>
      <c r="C4">
        <v>53.439797990000002</v>
      </c>
      <c r="D4">
        <v>0.74992730399999996</v>
      </c>
    </row>
    <row r="5" spans="1:4" x14ac:dyDescent="0.25">
      <c r="A5">
        <v>100</v>
      </c>
      <c r="B5">
        <v>23.977677969999998</v>
      </c>
      <c r="C5">
        <v>61.887081019999997</v>
      </c>
      <c r="D5">
        <v>5.1359074949999997</v>
      </c>
    </row>
    <row r="6" spans="1:4" x14ac:dyDescent="0.25">
      <c r="A6">
        <v>160</v>
      </c>
      <c r="B6">
        <v>43.794928159999998</v>
      </c>
      <c r="C6">
        <v>75.621053759999995</v>
      </c>
      <c r="D6">
        <v>17.095426669999998</v>
      </c>
    </row>
    <row r="7" spans="1:4" x14ac:dyDescent="0.25">
      <c r="A7">
        <v>200</v>
      </c>
      <c r="B7">
        <v>57.984568809999999</v>
      </c>
      <c r="C7">
        <v>81.351941150000002</v>
      </c>
      <c r="D7">
        <v>22.426283000000002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0DA07-2A79-43E5-92B2-231B8CC55ACC}">
  <dimension ref="A1:D7"/>
  <sheetViews>
    <sheetView workbookViewId="0">
      <selection activeCell="N24" sqref="N2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</v>
      </c>
      <c r="C2">
        <v>0.66684049999999995</v>
      </c>
      <c r="D2">
        <v>2.0691178000000001E-2</v>
      </c>
    </row>
    <row r="3" spans="1:4" x14ac:dyDescent="0.25">
      <c r="A3">
        <v>40</v>
      </c>
      <c r="C3">
        <v>0.70752284499999996</v>
      </c>
      <c r="D3">
        <v>0.17908570900000001</v>
      </c>
    </row>
    <row r="4" spans="1:4" x14ac:dyDescent="0.25">
      <c r="A4">
        <v>80</v>
      </c>
      <c r="B4">
        <v>0.64579935099999997</v>
      </c>
      <c r="C4">
        <v>0.79934702400000002</v>
      </c>
      <c r="D4">
        <v>0.50485525399999998</v>
      </c>
    </row>
    <row r="5" spans="1:4" x14ac:dyDescent="0.25">
      <c r="A5">
        <v>100</v>
      </c>
      <c r="B5">
        <v>0.69993452599999995</v>
      </c>
      <c r="C5">
        <v>0.83548970499999997</v>
      </c>
      <c r="D5">
        <v>0.57382190300000002</v>
      </c>
    </row>
    <row r="6" spans="1:4" x14ac:dyDescent="0.25">
      <c r="A6">
        <v>160</v>
      </c>
      <c r="B6">
        <v>0.79456279100000005</v>
      </c>
      <c r="C6">
        <v>0.89245729699999998</v>
      </c>
      <c r="D6">
        <v>0.68003569600000002</v>
      </c>
    </row>
    <row r="7" spans="1:4" x14ac:dyDescent="0.25">
      <c r="A7">
        <v>200</v>
      </c>
      <c r="B7">
        <v>0.84526380400000001</v>
      </c>
      <c r="C7">
        <v>0.91516958900000001</v>
      </c>
      <c r="D7">
        <v>0.71289964100000003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78D44-6A01-4462-824A-F6ADEFB241E2}">
  <dimension ref="A1:D7"/>
  <sheetViews>
    <sheetView workbookViewId="0">
      <selection activeCell="Q12" sqref="Q1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</v>
      </c>
      <c r="C2">
        <v>23.556546390000001</v>
      </c>
      <c r="D2">
        <v>7.8136419500000001</v>
      </c>
    </row>
    <row r="3" spans="1:4" x14ac:dyDescent="0.25">
      <c r="A3">
        <v>40</v>
      </c>
      <c r="C3">
        <v>24.68371432</v>
      </c>
      <c r="D3">
        <v>11.26113352</v>
      </c>
    </row>
    <row r="4" spans="1:4" x14ac:dyDescent="0.25">
      <c r="A4">
        <v>80</v>
      </c>
      <c r="B4">
        <v>22.78009127</v>
      </c>
      <c r="C4">
        <v>27.504525470000001</v>
      </c>
      <c r="D4">
        <v>16.977471789999999</v>
      </c>
    </row>
    <row r="5" spans="1:4" x14ac:dyDescent="0.25">
      <c r="A5">
        <v>100</v>
      </c>
      <c r="B5">
        <v>24.01761973</v>
      </c>
      <c r="C5">
        <v>28.734321479999998</v>
      </c>
      <c r="D5">
        <v>17.57743593</v>
      </c>
    </row>
    <row r="6" spans="1:4" x14ac:dyDescent="0.25">
      <c r="A6">
        <v>160</v>
      </c>
      <c r="B6">
        <v>26.720414999999999</v>
      </c>
      <c r="C6">
        <v>31.26457542</v>
      </c>
      <c r="D6">
        <v>20.980003289999999</v>
      </c>
    </row>
    <row r="7" spans="1:4" x14ac:dyDescent="0.25">
      <c r="A7">
        <v>200</v>
      </c>
      <c r="B7">
        <v>28.554013810000001</v>
      </c>
      <c r="C7">
        <v>32.643550070000003</v>
      </c>
      <c r="D7">
        <v>21.510914629999998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VMAF</vt:lpstr>
      <vt:lpstr>SSIM</vt:lpstr>
      <vt:lpstr>PSNR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William Belcher</cp:lastModifiedBy>
  <dcterms:created xsi:type="dcterms:W3CDTF">2015-06-05T18:17:20Z</dcterms:created>
  <dcterms:modified xsi:type="dcterms:W3CDTF">2023-09-05T03:13:32Z</dcterms:modified>
</cp:coreProperties>
</file>