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s" sheetId="1" state="visible" r:id="rId2"/>
    <sheet name="tables" sheetId="2" state="visible" r:id="rId3"/>
    <sheet name="disease_outcomes_lookup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<sst xmlns="http://schemas.openxmlformats.org/spreadsheetml/2006/main" count="666" uniqueCount="424">
  <si>
    <t xml:space="preserve">R file</t>
  </si>
  <si>
    <t xml:space="preserve">Function</t>
  </si>
  <si>
    <t xml:space="preserve">Input variable</t>
  </si>
  <si>
    <t xml:space="preserve">Input file</t>
  </si>
  <si>
    <t xml:space="preserve">Output variable</t>
  </si>
  <si>
    <t xml:space="preserve">Output file</t>
  </si>
  <si>
    <t xml:space="preserve">runScenario.R (rename to data_prep.R ?)</t>
  </si>
  <si>
    <t xml:space="preserve">Scripts/data_prep/synthetic_pop.R</t>
  </si>
  <si>
    <t xml:space="preserve">calculateTravelData</t>
  </si>
  <si>
    <t xml:space="preserve">hh_VISTA_location</t>
  </si>
  <si>
    <t xml:space="preserve">Data/Travelsurvey/VISTA12-18/H_VISTA_1218_V1.csv</t>
  </si>
  <si>
    <t xml:space="preserve">travel_data</t>
  </si>
  <si>
    <t xml:space="preserve">Data/Processed/travel_data.csv</t>
  </si>
  <si>
    <t xml:space="preserve">person_VISTA_location</t>
  </si>
  <si>
    <t xml:space="preserve">Data/Travelsurvey/VISTA12-18/P_VISTA1218_V1.csv</t>
  </si>
  <si>
    <t xml:space="preserve">ses_index_location</t>
  </si>
  <si>
    <t xml:space="preserve">Data/Travelsurvey/ABS SEIFA/ses.csv</t>
  </si>
  <si>
    <t xml:space="preserve">Scripts/data_prep/trips_prep.R</t>
  </si>
  <si>
    <t xml:space="preserve">calculateVistaTrips</t>
  </si>
  <si>
    <t xml:space="preserve">trips_melbourne</t>
  </si>
  <si>
    <t xml:space="preserve">Data/Processed/trips_melbourne.csv</t>
  </si>
  <si>
    <t xml:space="preserve">trip_VISTA_location</t>
  </si>
  <si>
    <t xml:space="preserve">Data/Travelsurvey/VISTA12-18/T_VISTA1218_V1.csv</t>
  </si>
  <si>
    <t xml:space="preserve">mslt_code.R</t>
  </si>
  <si>
    <t xml:space="preserve">Scripts/scenarios.R</t>
  </si>
  <si>
    <t xml:space="preserve">calculateScenario</t>
  </si>
  <si>
    <t xml:space="preserve">trips_melbourne_location</t>
  </si>
  <si>
    <t xml:space="preserve">scenario</t>
  </si>
  <si>
    <t xml:space="preserve">Data/Processed/trips_melbourne_scenarios.csv</t>
  </si>
  <si>
    <t xml:space="preserve">1) Run scenarios</t>
  </si>
  <si>
    <t xml:space="preserve">2) Matched population with mets baseline and scenario</t>
  </si>
  <si>
    <t xml:space="preserve">calculatePersonsTravelScenario</t>
  </si>
  <si>
    <t xml:space="preserve">travel_data_location</t>
  </si>
  <si>
    <t xml:space="preserve">persons_travel</t>
  </si>
  <si>
    <t xml:space="preserve">Data/Processed/persons_travel.csv</t>
  </si>
  <si>
    <t xml:space="preserve">2.1) Create data set with VISTA people and allocate baseline and scenario trips to them</t>
  </si>
  <si>
    <t xml:space="preserve">scenario_location</t>
  </si>
  <si>
    <t xml:space="preserve">calculatePersonsPA</t>
  </si>
  <si>
    <t xml:space="preserve">pa_location</t>
  </si>
  <si>
    <t xml:space="preserve">Data/Physical activity/NHS2017-18_CSV/NHS17SPB.csv</t>
  </si>
  <si>
    <t xml:space="preserve">persons_pa</t>
  </si>
  <si>
    <t xml:space="preserve">Data/Processed/persons_pa.csv</t>
  </si>
  <si>
    <t xml:space="preserve">2.2) Create PA dataset from NHS data to then match to VISTA people</t>
  </si>
  <si>
    <t xml:space="preserve">hh_location</t>
  </si>
  <si>
    <t xml:space="preserve">Data/Physical activity/NHS2017-18_CSV/NHS17HHB.csv</t>
  </si>
  <si>
    <t xml:space="preserve">calculatePersonsMatch</t>
  </si>
  <si>
    <t xml:space="preserve">persons_matched</t>
  </si>
  <si>
    <t xml:space="preserve">Data/Processed/matched_pop.csv</t>
  </si>
  <si>
    <t xml:space="preserve">2.3) Match NHS people to VISTA people based on age, sex, ses, work status and whether they walk for transport</t>
  </si>
  <si>
    <t xml:space="preserve">persons_travel_location</t>
  </si>
  <si>
    <t xml:space="preserve">Scripts/data_prep/mmet_pp.R</t>
  </si>
  <si>
    <t xml:space="preserve">calculateMMETSperPerson</t>
  </si>
  <si>
    <t xml:space="preserve">matched_pop_location</t>
  </si>
  <si>
    <t xml:space="preserve">mmets_pp</t>
  </si>
  <si>
    <t xml:space="preserve">Data/Processed/mets_test.csv</t>
  </si>
  <si>
    <t xml:space="preserve">3) mmets per person</t>
  </si>
  <si>
    <t xml:space="preserve">Scripts/ithim-r_wrappers.R</t>
  </si>
  <si>
    <t xml:space="preserve">gen_pa_rr_wrapper</t>
  </si>
  <si>
    <t xml:space="preserve">RR_PA_calculations</t>
  </si>
  <si>
    <t xml:space="preserve">Data/Processed/RR_PA_calculations.csv</t>
  </si>
  <si>
    <t xml:space="preserve">4) RRs per person (code below, has uncertainty inputs)</t>
  </si>
  <si>
    <t xml:space="preserve">disease_inventory_location</t>
  </si>
  <si>
    <t xml:space="preserve">Data/Processed/disease_outcomes_lookup.csv</t>
  </si>
  <si>
    <t xml:space="preserve">dose_response_folder</t>
  </si>
  <si>
    <t xml:space="preserve">…/ithimr/extdata/global/dose_response/drpa/extdata</t>
  </si>
  <si>
    <t xml:space="preserve">PA_DOSE_RESPONSE_QUANTILE</t>
  </si>
  <si>
    <t xml:space="preserve">health_burden_2</t>
  </si>
  <si>
    <t xml:space="preserve">ind_ap_pa_location</t>
  </si>
  <si>
    <t xml:space="preserve">pifs_pa_ap</t>
  </si>
  <si>
    <t xml:space="preserve">Data/Processed/pifs_pa_ap.csv</t>
  </si>
  <si>
    <t xml:space="preserve">5) PIFS by age and sex</t>
  </si>
  <si>
    <t xml:space="preserve">demographic_location</t>
  </si>
  <si>
    <t xml:space="preserve">Data/DEMO.csv</t>
  </si>
  <si>
    <t xml:space="preserve">combined_AP_PA</t>
  </si>
  <si>
    <t xml:space="preserve">calculate_AP</t>
  </si>
  <si>
    <t xml:space="preserve">runScenario.R</t>
  </si>
  <si>
    <t xml:space="preserve">runDataPrepMSLT.R</t>
  </si>
  <si>
    <t xml:space="preserve">Scripts/data_prep/death_rates_prep.R</t>
  </si>
  <si>
    <t xml:space="preserve">calculateDeathRates</t>
  </si>
  <si>
    <t xml:space="preserve">population_deaths</t>
  </si>
  <si>
    <t xml:space="preserve">Data/Population and deaths/population_deaths.csv</t>
  </si>
  <si>
    <t xml:space="preserve">death_rates</t>
  </si>
  <si>
    <t xml:space="preserve">Data/Processed/deaths_rate_males.csv</t>
  </si>
  <si>
    <t xml:space="preserve">Data/Processed/deaths_rate_fmales.csv</t>
  </si>
  <si>
    <t xml:space="preserve">Scripts/data_prep/ithim_gbd_prep.R</t>
  </si>
  <si>
    <t xml:space="preserve">calculateGBDandPopulation</t>
  </si>
  <si>
    <t xml:space="preserve">gbd_melbourne_ithimr_location</t>
  </si>
  <si>
    <t xml:space="preserve">Data/gbd/gbd_melbourne_ithimr.csv</t>
  </si>
  <si>
    <t xml:space="preserve">GBDandPopulation</t>
  </si>
  <si>
    <t xml:space="preserve">population_melbourne_abs_location</t>
  </si>
  <si>
    <t xml:space="preserve">Data/Processed/population_melbourne_abs.csv</t>
  </si>
  <si>
    <t xml:space="preserve">gbd_melbourne</t>
  </si>
  <si>
    <t xml:space="preserve">Data/Processed/gbd_melbourne.csv</t>
  </si>
  <si>
    <t xml:space="preserve">population_melbourne</t>
  </si>
  <si>
    <t xml:space="preserve">Data/Processed/population_melbourne.csv</t>
  </si>
  <si>
    <t xml:space="preserve">mslt_gdb_prep.R</t>
  </si>
  <si>
    <t xml:space="preserve">calculateDiseaseNames</t>
  </si>
  <si>
    <t xml:space="preserve">gbd_location</t>
  </si>
  <si>
    <t xml:space="preserve">Data/gbd/gbd_melbourne_mslt.csv</t>
  </si>
  <si>
    <t xml:space="preserve">disease_names</t>
  </si>
  <si>
    <t xml:space="preserve">Data/Processed/disease_names.csv</t>
  </si>
  <si>
    <t xml:space="preserve">disease_outcomes_location</t>
  </si>
  <si>
    <t xml:space="preserve">calculateGBDwider</t>
  </si>
  <si>
    <t xml:space="preserve">gbd_wider</t>
  </si>
  <si>
    <t xml:space="preserve">Data/Processed/gbd_wider.csv</t>
  </si>
  <si>
    <t xml:space="preserve">calculateMSLT</t>
  </si>
  <si>
    <t xml:space="preserve">mslt</t>
  </si>
  <si>
    <t xml:space="preserve">Data/Processed/mslt/mslt_df.csv</t>
  </si>
  <si>
    <t xml:space="preserve">deaths_melbourne</t>
  </si>
  <si>
    <t xml:space="preserve">Data/Processed/deaths_melbourne.csv</t>
  </si>
  <si>
    <t xml:space="preserve">dismod_output_cancers</t>
  </si>
  <si>
    <t xml:space="preserve">Data/Processed/dismod_output_cancers.csv</t>
  </si>
  <si>
    <t xml:space="preserve">dismod_output_non_cancers</t>
  </si>
  <si>
    <t xml:space="preserve">Data/Processed/dismod_output_non_cancers.csv</t>
  </si>
  <si>
    <t xml:space="preserve">Scripts/data_prep/trends_prep.R</t>
  </si>
  <si>
    <t xml:space="preserve">calculateDiseaseTrends</t>
  </si>
  <si>
    <t xml:space="preserve">incidence_trends_cancers</t>
  </si>
  <si>
    <t xml:space="preserve">Data/aihw/cancer_incidence_AIHW_with_projections.xlsx</t>
  </si>
  <si>
    <t xml:space="preserve">trends_diseases</t>
  </si>
  <si>
    <t xml:space="preserve">mortality_trends_cancers</t>
  </si>
  <si>
    <t xml:space="preserve">Data/aihw/trends/cancers_trends_mortality_aihw.xls</t>
  </si>
  <si>
    <t xml:space="preserve">incidence_trends_f</t>
  </si>
  <si>
    <t xml:space="preserve">Data/Processed/mslt/incidence_trends_f.csv</t>
  </si>
  <si>
    <t xml:space="preserve">trends_cvd</t>
  </si>
  <si>
    <t xml:space="preserve">Data/aihw/trends/cardiovascular_disease_trends_aihw.xlsx</t>
  </si>
  <si>
    <t xml:space="preserve">incidence_trends_m</t>
  </si>
  <si>
    <t xml:space="preserve">Data/Processed/mslt/incidence_trends_m.csv</t>
  </si>
  <si>
    <t xml:space="preserve">grim_books</t>
  </si>
  <si>
    <t xml:space="preserve">Data/aihw/trends/grim_books_utf8.csv</t>
  </si>
  <si>
    <t xml:space="preserve">mortality_trends_f</t>
  </si>
  <si>
    <t xml:space="preserve">Data/Processed/mslt/mortality_trends_f.csv</t>
  </si>
  <si>
    <t xml:space="preserve">trends_diabetes</t>
  </si>
  <si>
    <t xml:space="preserve">Data/aihw/trends/diabetes_trends_aihw.xls</t>
  </si>
  <si>
    <t xml:space="preserve">mortality_trends_m</t>
  </si>
  <si>
    <t xml:space="preserve">Data/Processed/mslt/mortality_trends_m.csv</t>
  </si>
  <si>
    <t xml:space="preserve">Scripts/mslt_code.R</t>
  </si>
  <si>
    <t xml:space="preserve">disease_outcomes_lookup_location</t>
  </si>
  <si>
    <t xml:space="preserve">NOT YET REFERENCED</t>
  </si>
  <si>
    <t xml:space="preserve">Scripts/data_prep/injuries_prep.R</t>
  </si>
  <si>
    <t xml:space="preserve">calculateInjuries</t>
  </si>
  <si>
    <t xml:space="preserve">accident_location</t>
  </si>
  <si>
    <t xml:space="preserve">Data/VicRoads Road Injuries/Original_ACCIDENT.csv</t>
  </si>
  <si>
    <t xml:space="preserve">injuries_melbourne</t>
  </si>
  <si>
    <t xml:space="preserve">Data/Processed/injuries_melbourne.csv</t>
  </si>
  <si>
    <t xml:space="preserve">accident_event_location</t>
  </si>
  <si>
    <t xml:space="preserve">person_location</t>
  </si>
  <si>
    <t xml:space="preserve">Data/VicRoads Road Injuries/Original_PERSON.csv</t>
  </si>
  <si>
    <t xml:space="preserve">vehicle_location</t>
  </si>
  <si>
    <t xml:space="preserve">Data/VicRoads Road Injuries/Original_VEHICLE.csv</t>
  </si>
  <si>
    <t xml:space="preserve">travel_data.csv</t>
  </si>
  <si>
    <t xml:space="preserve">trips_melbourne.csv</t>
  </si>
  <si>
    <t xml:space="preserve">trips_melbourne_scenarios.csv</t>
  </si>
  <si>
    <t xml:space="preserve">persons_pa.csv</t>
  </si>
  <si>
    <t xml:space="preserve">matched_pop.csv</t>
  </si>
  <si>
    <t xml:space="preserve">mets_test.csv</t>
  </si>
  <si>
    <t xml:space="preserve">RR_PA_calculations.csv</t>
  </si>
  <si>
    <t xml:space="preserve">pifs_pa_ap.csv</t>
  </si>
  <si>
    <t xml:space="preserve">persid</t>
  </si>
  <si>
    <t xml:space="preserve">person id</t>
  </si>
  <si>
    <t xml:space="preserve">person id (lowercase)</t>
  </si>
  <si>
    <t xml:space="preserve">ABSHIDB</t>
  </si>
  <si>
    <t xml:space="preserve">houshold id, national health survey</t>
  </si>
  <si>
    <t xml:space="preserve">participant_id</t>
  </si>
  <si>
    <t xml:space="preserve">age</t>
  </si>
  <si>
    <t xml:space="preserve">hhid</t>
  </si>
  <si>
    <t xml:space="preserve">household id</t>
  </si>
  <si>
    <t xml:space="preserve">cluster_id</t>
  </si>
  <si>
    <t xml:space="preserve">28-31</t>
  </si>
  <si>
    <t xml:space="preserve">age_group</t>
  </si>
  <si>
    <t xml:space="preserve">1-19, 5 year groups</t>
  </si>
  <si>
    <t xml:space="preserve">participant_wt</t>
  </si>
  <si>
    <t xml:space="preserve">sex</t>
  </si>
  <si>
    <t xml:space="preserve">household_id</t>
  </si>
  <si>
    <t xml:space="preserve">male, female</t>
  </si>
  <si>
    <t xml:space="preserve">population</t>
  </si>
  <si>
    <t xml:space="preserve">5-19, 5 year groups</t>
  </si>
  <si>
    <t xml:space="preserve">1-n for each unique person</t>
  </si>
  <si>
    <t xml:space="preserve">ses</t>
  </si>
  <si>
    <t xml:space="preserve">Comes from national health survey, not VISTA</t>
  </si>
  <si>
    <t xml:space="preserve">dem_index</t>
  </si>
  <si>
    <t xml:space="preserve">scen1_pif_pa_ac</t>
  </si>
  <si>
    <t xml:space="preserve">walk_base</t>
  </si>
  <si>
    <t xml:space="preserve">Yes, No</t>
  </si>
  <si>
    <t xml:space="preserve">mod_hr</t>
  </si>
  <si>
    <t xml:space="preserve">scen1_pif_pa_ihd</t>
  </si>
  <si>
    <t xml:space="preserve">work_status</t>
  </si>
  <si>
    <t xml:space="preserve">employed, unemployed</t>
  </si>
  <si>
    <t xml:space="preserve">vig_hr</t>
  </si>
  <si>
    <t xml:space="preserve">scen1_pif_pa_neo</t>
  </si>
  <si>
    <t xml:space="preserve">work_full</t>
  </si>
  <si>
    <t xml:space="preserve">year</t>
  </si>
  <si>
    <t xml:space="preserve">17,18</t>
  </si>
  <si>
    <t xml:space="preserve">17-18</t>
  </si>
  <si>
    <t xml:space="preserve">ltpa_marg_met</t>
  </si>
  <si>
    <t xml:space="preserve">walk_rc</t>
  </si>
  <si>
    <t xml:space="preserve">scen1_pif_pa_lc</t>
  </si>
  <si>
    <t xml:space="preserve">study_full</t>
  </si>
  <si>
    <t xml:space="preserve">NA, Part timie, Full time</t>
  </si>
  <si>
    <t xml:space="preserve">trip_id</t>
  </si>
  <si>
    <t xml:space="preserve">1-n for each unique trip</t>
  </si>
  <si>
    <t xml:space="preserve">work_marg_met</t>
  </si>
  <si>
    <t xml:space="preserve">occupation_cat</t>
  </si>
  <si>
    <t xml:space="preserve">time_base_pedestrian</t>
  </si>
  <si>
    <t xml:space="preserve">scen1_pif_pa_stroke</t>
  </si>
  <si>
    <t xml:space="preserve">ANZLIC work category</t>
  </si>
  <si>
    <t xml:space="preserve">trip_purpose</t>
  </si>
  <si>
    <t xml:space="preserve">accompany someone</t>
  </si>
  <si>
    <t xml:space="preserve">work_ltpa_marg_met</t>
  </si>
  <si>
    <t xml:space="preserve">industry_cat</t>
  </si>
  <si>
    <t xml:space="preserve">time_base_bicycle</t>
  </si>
  <si>
    <t xml:space="preserve">scen1_pif_pa_t2d</t>
  </si>
  <si>
    <t xml:space="preserve">ANZLIC industry category</t>
  </si>
  <si>
    <t xml:space="preserve">at or go home</t>
  </si>
  <si>
    <t xml:space="preserve">walk_trans</t>
  </si>
  <si>
    <t xml:space="preserve">time_scen_pedestrian</t>
  </si>
  <si>
    <t xml:space="preserve">scen1_pif_pa_breast</t>
  </si>
  <si>
    <t xml:space="preserve">SurveyPeriod</t>
  </si>
  <si>
    <t xml:space="preserve">'2017-18’</t>
  </si>
  <si>
    <t xml:space="preserve">buy something</t>
  </si>
  <si>
    <t xml:space="preserve">(these are no longer correct)</t>
  </si>
  <si>
    <t xml:space="preserve">pa_guide_adults</t>
  </si>
  <si>
    <t xml:space="preserve">time_scen_bicycle</t>
  </si>
  <si>
    <t xml:space="preserve">scen1_pif_pa_colon</t>
  </si>
  <si>
    <t xml:space="preserve">HomeSubRegion</t>
  </si>
  <si>
    <t xml:space="preserve">Geelong</t>
  </si>
  <si>
    <t xml:space="preserve">change mode</t>
  </si>
  <si>
    <t xml:space="preserve">pa_guide_older_adults</t>
  </si>
  <si>
    <t xml:space="preserve">scen1_pif_pa_endo</t>
  </si>
  <si>
    <t xml:space="preserve">MELB – inner</t>
  </si>
  <si>
    <t xml:space="preserve">education</t>
  </si>
  <si>
    <t xml:space="preserve">base_mmet</t>
  </si>
  <si>
    <t xml:space="preserve">MELB – middle</t>
  </si>
  <si>
    <t xml:space="preserve">not stated</t>
  </si>
  <si>
    <t xml:space="preserve">scen1_mmet</t>
  </si>
  <si>
    <t xml:space="preserve">MELB – outer</t>
  </si>
  <si>
    <t xml:space="preserve">other purpose</t>
  </si>
  <si>
    <t xml:space="preserve">RR_pa_base_ac</t>
  </si>
  <si>
    <t xml:space="preserve">HOMEPC</t>
  </si>
  <si>
    <t xml:space="preserve">Home postcode</t>
  </si>
  <si>
    <t xml:space="preserve">personal business</t>
  </si>
  <si>
    <t xml:space="preserve">RR_pa_scen1_ac</t>
  </si>
  <si>
    <t xml:space="preserve">participant weight</t>
  </si>
  <si>
    <t xml:space="preserve">pick-up or deliver something</t>
  </si>
  <si>
    <t xml:space="preserve">time_base_car</t>
  </si>
  <si>
    <t xml:space="preserve">RR_pa_base_ihd</t>
  </si>
  <si>
    <t xml:space="preserve">1-10 SEIFA decile for postal code</t>
  </si>
  <si>
    <t xml:space="preserve">pick-up or drop-off someone</t>
  </si>
  <si>
    <t xml:space="preserve">distance_base_car</t>
  </si>
  <si>
    <t xml:space="preserve">RR_pa_scen1_ihd</t>
  </si>
  <si>
    <t xml:space="preserve">recreational</t>
  </si>
  <si>
    <t xml:space="preserve">RR_pa_base_neo</t>
  </si>
  <si>
    <t xml:space="preserve">social</t>
  </si>
  <si>
    <t xml:space="preserve">distance_base_pedestrian</t>
  </si>
  <si>
    <t xml:space="preserve">RR_pa_scen1_neo</t>
  </si>
  <si>
    <t xml:space="preserve">unknown purpose (at start of day)</t>
  </si>
  <si>
    <t xml:space="preserve">time_base_train</t>
  </si>
  <si>
    <t xml:space="preserve">RR_pa_base_lc</t>
  </si>
  <si>
    <t xml:space="preserve">work related</t>
  </si>
  <si>
    <t xml:space="preserve">distance_base_train</t>
  </si>
  <si>
    <t xml:space="preserve">RR_pa_scen1_lc</t>
  </si>
  <si>
    <t xml:space="preserve">time_base_bus</t>
  </si>
  <si>
    <t xml:space="preserve">RR_pa_base_stroke</t>
  </si>
  <si>
    <t xml:space="preserve">trips_wt</t>
  </si>
  <si>
    <t xml:space="preserve">trip weight</t>
  </si>
  <si>
    <t xml:space="preserve">distance_base_bus</t>
  </si>
  <si>
    <t xml:space="preserve">RR_pa_scen1_stroke</t>
  </si>
  <si>
    <t xml:space="preserve">trip_mode</t>
  </si>
  <si>
    <t xml:space="preserve">bicycle</t>
  </si>
  <si>
    <t xml:space="preserve">trip_mode_base</t>
  </si>
  <si>
    <t xml:space="preserve">time_base_tram</t>
  </si>
  <si>
    <t xml:space="preserve">RR_pa_base_t2d</t>
  </si>
  <si>
    <t xml:space="preserve">bus</t>
  </si>
  <si>
    <t xml:space="preserve">car</t>
  </si>
  <si>
    <t xml:space="preserve">distance_base_tram</t>
  </si>
  <si>
    <t xml:space="preserve">RR_pa_scen1_t2d</t>
  </si>
  <si>
    <t xml:space="preserve">other</t>
  </si>
  <si>
    <t xml:space="preserve">time_base_other</t>
  </si>
  <si>
    <t xml:space="preserve">RR_pa_base_breast</t>
  </si>
  <si>
    <t xml:space="preserve">motorcycle</t>
  </si>
  <si>
    <t xml:space="preserve">pt.drive</t>
  </si>
  <si>
    <t xml:space="preserve">distance_base_other</t>
  </si>
  <si>
    <t xml:space="preserve">RR_pa_scen1_breast</t>
  </si>
  <si>
    <t xml:space="preserve">pt.walk</t>
  </si>
  <si>
    <t xml:space="preserve">RR_pa_base_colon</t>
  </si>
  <si>
    <t xml:space="preserve">pedestrian</t>
  </si>
  <si>
    <t xml:space="preserve">public.transport</t>
  </si>
  <si>
    <t xml:space="preserve">distance_base_bicycle</t>
  </si>
  <si>
    <t xml:space="preserve">RR_pa_scen1_colon</t>
  </si>
  <si>
    <t xml:space="preserve">train</t>
  </si>
  <si>
    <t xml:space="preserve">walking</t>
  </si>
  <si>
    <t xml:space="preserve">time_base_motorcycle</t>
  </si>
  <si>
    <t xml:space="preserve">RR_pa_base_endo</t>
  </si>
  <si>
    <t xml:space="preserve">tram</t>
  </si>
  <si>
    <t xml:space="preserve">trip_duration_base</t>
  </si>
  <si>
    <t xml:space="preserve">trip duration (minutes)</t>
  </si>
  <si>
    <t xml:space="preserve">distance_base_motorcycle</t>
  </si>
  <si>
    <t xml:space="preserve">RR_pa_scen1_endo</t>
  </si>
  <si>
    <t xml:space="preserve">trip_duration</t>
  </si>
  <si>
    <t xml:space="preserve">trip_distance_base</t>
  </si>
  <si>
    <t xml:space="preserve">trip distance (km)</t>
  </si>
  <si>
    <t xml:space="preserve">time_scen_car</t>
  </si>
  <si>
    <t xml:space="preserve">trip_distance</t>
  </si>
  <si>
    <t xml:space="preserve">day_type</t>
  </si>
  <si>
    <t xml:space="preserve">weekday, weekend day</t>
  </si>
  <si>
    <t xml:space="preserve">distance_scen_car</t>
  </si>
  <si>
    <t xml:space="preserve">trip_id_2</t>
  </si>
  <si>
    <t xml:space="preserve">1-n for each person’s trips</t>
  </si>
  <si>
    <t xml:space="preserve">0 to 17</t>
  </si>
  <si>
    <t xml:space="preserve">distance_scen_pedestrian</t>
  </si>
  <si>
    <t xml:space="preserve">18 to 40</t>
  </si>
  <si>
    <t xml:space="preserve">time_scen_train</t>
  </si>
  <si>
    <t xml:space="preserve">41 to 65</t>
  </si>
  <si>
    <t xml:space="preserve">distance_scen_train</t>
  </si>
  <si>
    <t xml:space="preserve">66 plus</t>
  </si>
  <si>
    <t xml:space="preserve">time_scen_bus</t>
  </si>
  <si>
    <t xml:space="preserve">dist_cat</t>
  </si>
  <si>
    <t xml:space="preserve">&lt; 2km</t>
  </si>
  <si>
    <t xml:space="preserve">distance_scen_bus</t>
  </si>
  <si>
    <t xml:space="preserve">6-10km</t>
  </si>
  <si>
    <t xml:space="preserve">time_scen_tram</t>
  </si>
  <si>
    <t xml:space="preserve">&gt;10km</t>
  </si>
  <si>
    <t xml:space="preserve">distance_scen_tram</t>
  </si>
  <si>
    <t xml:space="preserve">trip_mode_scen</t>
  </si>
  <si>
    <t xml:space="preserve">time_scen_other</t>
  </si>
  <si>
    <t xml:space="preserve">distance_scen_other</t>
  </si>
  <si>
    <t xml:space="preserve">distance_scen_bicycle</t>
  </si>
  <si>
    <t xml:space="preserve">time_scen_motorcycle</t>
  </si>
  <si>
    <t xml:space="preserve">distance_scen_motorcycle</t>
  </si>
  <si>
    <t xml:space="preserve">trip_distance_scen</t>
  </si>
  <si>
    <t xml:space="preserve">walk_scen</t>
  </si>
  <si>
    <t xml:space="preserve">trip_duration_scen</t>
  </si>
  <si>
    <t xml:space="preserve">trip_duration_base_hrs</t>
  </si>
  <si>
    <t xml:space="preserve">trip duration (hours per week)</t>
  </si>
  <si>
    <t xml:space="preserve">trip_duration_scen_hrs</t>
  </si>
  <si>
    <t xml:space="preserve">GBD_name</t>
  </si>
  <si>
    <t xml:space="preserve">acronym</t>
  </si>
  <si>
    <t xml:space="preserve">air_pollution</t>
  </si>
  <si>
    <t xml:space="preserve">physical_activity</t>
  </si>
  <si>
    <t xml:space="preserve">noise</t>
  </si>
  <si>
    <t xml:space="preserve">nitrogen_dioxide</t>
  </si>
  <si>
    <t xml:space="preserve">ap_acronym</t>
  </si>
  <si>
    <t xml:space="preserve">pa_acronym</t>
  </si>
  <si>
    <t xml:space="preserve">All causes</t>
  </si>
  <si>
    <t xml:space="preserve">ac</t>
  </si>
  <si>
    <t xml:space="preserve">all_cause</t>
  </si>
  <si>
    <t xml:space="preserve">Ischemic heart disease</t>
  </si>
  <si>
    <t xml:space="preserve">ihd</t>
  </si>
  <si>
    <t xml:space="preserve">cvd_ihd</t>
  </si>
  <si>
    <t xml:space="preserve">coronary_heart_disease</t>
  </si>
  <si>
    <t xml:space="preserve">Neoplasms</t>
  </si>
  <si>
    <t xml:space="preserve">neo</t>
  </si>
  <si>
    <t xml:space="preserve">total_cancer</t>
  </si>
  <si>
    <t xml:space="preserve">Tracheal, bronchus, and lung cancer</t>
  </si>
  <si>
    <t xml:space="preserve">lc</t>
  </si>
  <si>
    <t xml:space="preserve">neo_lung</t>
  </si>
  <si>
    <t xml:space="preserve">lung_cancer</t>
  </si>
  <si>
    <t xml:space="preserve">Chronic obstructive pulmonary disease</t>
  </si>
  <si>
    <t xml:space="preserve">copd</t>
  </si>
  <si>
    <t xml:space="preserve">resp_copd</t>
  </si>
  <si>
    <t xml:space="preserve">Stroke</t>
  </si>
  <si>
    <t xml:space="preserve">stroke</t>
  </si>
  <si>
    <t xml:space="preserve">cvd_stroke</t>
  </si>
  <si>
    <t xml:space="preserve">Diabetes mellitus type 2</t>
  </si>
  <si>
    <t xml:space="preserve">t2d</t>
  </si>
  <si>
    <t xml:space="preserve">diabetes</t>
  </si>
  <si>
    <t xml:space="preserve">Lower respiratory infections</t>
  </si>
  <si>
    <t xml:space="preserve">lri</t>
  </si>
  <si>
    <t xml:space="preserve"> </t>
  </si>
  <si>
    <t xml:space="preserve">Breast cancer</t>
  </si>
  <si>
    <t xml:space="preserve">breast</t>
  </si>
  <si>
    <t xml:space="preserve">breast_cancer</t>
  </si>
  <si>
    <t xml:space="preserve">Colon and rectum cancer</t>
  </si>
  <si>
    <t xml:space="preserve">colon</t>
  </si>
  <si>
    <t xml:space="preserve">colon_cancer</t>
  </si>
  <si>
    <t xml:space="preserve">Uterine cancer</t>
  </si>
  <si>
    <t xml:space="preserve">endo</t>
  </si>
  <si>
    <t xml:space="preserve">endometrial_cancer</t>
  </si>
  <si>
    <t xml:space="preserve">Code</t>
  </si>
  <si>
    <t xml:space="preserve">Input</t>
  </si>
  <si>
    <t xml:space="preserve">Output</t>
  </si>
  <si>
    <t xml:space="preserve">Notes</t>
  </si>
  <si>
    <t xml:space="preserve">death_rates_prep.R</t>
  </si>
  <si>
    <t xml:space="preserve">ithm_gdb_prep.R</t>
  </si>
  <si>
    <t xml:space="preserve">Should have code to generate population_melbourne_abs.csv</t>
  </si>
  <si>
    <t xml:space="preserve">Mostly finished, need Belen to double check code produces what’s needed</t>
  </si>
  <si>
    <t xml:space="preserve">Should have code to generate disease_outcomes_lookup.csv</t>
  </si>
  <si>
    <t xml:space="preserve">mslt_df</t>
  </si>
  <si>
    <t xml:space="preserve">disbayes_process.R</t>
  </si>
  <si>
    <t xml:space="preserve">NA</t>
  </si>
  <si>
    <t xml:space="preserve">Requires disbayes library?</t>
  </si>
  <si>
    <t xml:space="preserve">BZ: yes</t>
  </si>
  <si>
    <t xml:space="preserve">injuries_prep.R</t>
  </si>
  <si>
    <t xml:space="preserve">Data/VicRoads Road Injuries/Original_ACCIDENT_EVENT.csv</t>
  </si>
  <si>
    <t xml:space="preserve">trips_prep.R</t>
  </si>
  <si>
    <t xml:space="preserve">Data/Travel survey/VISTA 12-18/H_VISTA_1218_V1.csv</t>
  </si>
  <si>
    <t xml:space="preserve">Data/Travel survey/VISTA 12-18/P_VISTA1218_V1.csv</t>
  </si>
  <si>
    <t xml:space="preserve">Data/Processed/trips_melbourne.Rds</t>
  </si>
  <si>
    <t xml:space="preserve">Data/Travel survey/VISTA 12-18/T_VISTA1218_V1.csv</t>
  </si>
  <si>
    <t xml:space="preserve">scenarios.R</t>
  </si>
  <si>
    <t xml:space="preserve">synthetic_pop.R</t>
  </si>
  <si>
    <t xml:space="preserve">Data/Travel survey/ABS SEIFA/ses.csv</t>
  </si>
  <si>
    <t xml:space="preserve">archive.R</t>
  </si>
  <si>
    <t xml:space="preserve">Expects dataframes, not files, maybe just storage of old functions?</t>
  </si>
  <si>
    <t xml:space="preserve">pa_NHS</t>
  </si>
  <si>
    <t xml:space="preserve">functions_mslt.R</t>
  </si>
  <si>
    <t xml:space="preserve">Collection of functions</t>
  </si>
  <si>
    <t xml:space="preserve">Ithm-r.R</t>
  </si>
  <si>
    <t xml:space="preserve">???</t>
  </si>
  <si>
    <t xml:space="preserve">Seems to expect a directory instead of files</t>
  </si>
  <si>
    <t xml:space="preserve">Data/Processed/pif_expanded.csv</t>
  </si>
  <si>
    <t xml:space="preserve">Commented out code seems to make graphs</t>
  </si>
  <si>
    <t xml:space="preserve">Data/Processed/placeholder_England.csv</t>
  </si>
  <si>
    <t xml:space="preserve">OLDER/IGNORE</t>
  </si>
  <si>
    <t xml:space="preserve">gbd_prep.R</t>
  </si>
  <si>
    <t xml:space="preserve">Where is uk_smoothed_res.rda?</t>
  </si>
  <si>
    <t xml:space="preserve">BZ: I was using these as placeholder.</t>
  </si>
  <si>
    <t xml:space="preserve">Where did population_melbourne_abs.csv amd disease_outcomes_lookup.csv come from? We should have code to generate them.</t>
  </si>
  <si>
    <t xml:space="preserve">BZ: I separated gbd_prep into: ithimr_gbd_prep and mslt_gbd_prep</t>
  </si>
  <si>
    <t xml:space="preserve">C:\\Metahit\\mh-mslt\\data\\city regions\\Output disbayes\\uk_smoothed_res.rda</t>
  </si>
  <si>
    <t xml:space="preserve">pa_prep.R</t>
  </si>
  <si>
    <t xml:space="preserve">Data/Processed/pa_melbourne.csv</t>
  </si>
  <si>
    <t xml:space="preserve">Ignore for now, seems to be covered by synthetic_pop</t>
  </si>
  <si>
    <t xml:space="preserve">BZ: correct, not need for this</t>
  </si>
  <si>
    <t xml:space="preserve">Data/Processed/pa_melbourne.Rds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</si>
</sst>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EEEEEE"/>
        <bgColor rgb="FFDEE6EF"/>
      </patternFill>
    </fill>
    <fill>
      <patternFill patternType="solid">
        <fgColor rgb="FFB4C7DC"/>
        <bgColor rgb="FFCCCCFF"/>
      </patternFill>
    </fill>
    <fill>
      <patternFill patternType="solid">
        <fgColor rgb="FFE8F2A1"/>
        <bgColor rgb="FFFFFFA6"/>
      </patternFill>
    </fill>
    <fill>
      <patternFill patternType="solid">
        <fgColor rgb="FFAFD095"/>
        <bgColor rgb="FFB4C7DC"/>
      </patternFill>
    </fill>
    <fill>
      <patternFill patternType="solid">
        <fgColor rgb="FFFFA6A6"/>
        <bgColor rgb="FFFFAA95"/>
      </patternFill>
    </fill>
    <fill>
      <patternFill patternType="solid">
        <fgColor rgb="FFBF819E"/>
        <bgColor rgb="FFEC9BA4"/>
      </patternFill>
    </fill>
    <fill>
      <patternFill patternType="solid">
        <fgColor rgb="FFFFFF00"/>
        <bgColor rgb="FFD4EA6B"/>
      </patternFill>
    </fill>
    <fill>
      <patternFill patternType="solid">
        <fgColor rgb="FFFFB66C"/>
        <bgColor rgb="FFFFAA95"/>
      </patternFill>
    </fill>
    <fill>
      <patternFill patternType="solid">
        <fgColor rgb="FFF6F9D4"/>
        <bgColor rgb="FFEEEEEE"/>
      </patternFill>
    </fill>
    <fill>
      <patternFill patternType="solid">
        <fgColor rgb="FFFFFFA6"/>
        <bgColor rgb="FFE8F2A1"/>
      </patternFill>
    </fill>
    <fill>
      <patternFill patternType="solid">
        <fgColor rgb="FFFFAA95"/>
        <bgColor rgb="FFFFA6A6"/>
      </patternFill>
    </fill>
    <fill>
      <patternFill patternType="solid">
        <fgColor rgb="FFBBE33D"/>
        <bgColor rgb="FFD4EA6B"/>
      </patternFill>
    </fill>
    <fill>
      <patternFill patternType="solid">
        <fgColor rgb="FF77BC65"/>
        <bgColor rgb="FFAFD095"/>
      </patternFill>
    </fill>
    <fill>
      <patternFill patternType="solid">
        <fgColor rgb="FFEC9BA4"/>
        <bgColor rgb="FFFFA6A6"/>
      </patternFill>
    </fill>
    <fill>
      <patternFill patternType="solid">
        <fgColor rgb="FFD4EA6B"/>
        <bgColor rgb="FFBBE33D"/>
      </patternFill>
    </fill>
    <fill>
      <patternFill patternType="solid">
        <fgColor rgb="FFFFDBB6"/>
        <bgColor rgb="FFDDE8CB"/>
      </patternFill>
    </fill>
    <fill>
      <patternFill patternType="solid">
        <fgColor rgb="FFDEE6EF"/>
        <bgColor rgb="FFEEEEEE"/>
      </patternFill>
    </fill>
    <fill>
      <patternFill patternType="solid">
        <fgColor rgb="FFDDE8CB"/>
        <bgColor rgb="FFDEE6E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14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1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1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6F9D4"/>
      <rgbColor rgb="FFDEE6EF"/>
      <rgbColor rgb="FF660066"/>
      <rgbColor rgb="FFEC9BA4"/>
      <rgbColor rgb="FF0066CC"/>
      <rgbColor rgb="FFCCCCFF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E8F2A1"/>
      <rgbColor rgb="FFDDE8CB"/>
      <rgbColor rgb="FFFFFFA6"/>
      <rgbColor rgb="FFAFD095"/>
      <rgbColor rgb="FFFFA6A6"/>
      <rgbColor rgb="FFFFAA95"/>
      <rgbColor rgb="FFFFDBB6"/>
      <rgbColor rgb="FF3366FF"/>
      <rgbColor rgb="FF33CCCC"/>
      <rgbColor rgb="FFBBE33D"/>
      <rgbColor rgb="FFFFB66C"/>
      <rgbColor rgb="FFFF9900"/>
      <rgbColor rgb="FFFF6600"/>
      <rgbColor rgb="FF666699"/>
      <rgbColor rgb="FFBF819E"/>
      <rgbColor rgb="FF003366"/>
      <rgbColor rgb="FF77BC6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76" topLeftCell="A1" activePane="bottomLeft" state="split"/>
      <selection pane="topLeft" activeCell="A1" activeCellId="0" sqref="A1"/>
      <selection pane="bottomLeft" activeCell="G13" activeCellId="0" sqref="G1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5.95"/>
    <col collapsed="false" customWidth="true" hidden="false" outlineLevel="0" max="2" min="2" style="2" width="37.03"/>
    <col collapsed="false" customWidth="true" hidden="false" outlineLevel="0" max="3" min="3" style="2" width="27.65"/>
    <col collapsed="false" customWidth="true" hidden="false" outlineLevel="0" max="4" min="4" style="2" width="30.22"/>
    <col collapsed="false" customWidth="true" hidden="false" outlineLevel="0" max="5" min="5" style="2" width="48.11"/>
    <col collapsed="false" customWidth="true" hidden="false" outlineLevel="0" max="6" min="6" style="2" width="39.89"/>
    <col collapsed="false" customWidth="true" hidden="false" outlineLevel="0" max="7" min="7" style="2" width="40.35"/>
    <col collapsed="false" customWidth="true" hidden="false" outlineLevel="0" max="8" min="8" style="2" width="93.13"/>
    <col collapsed="false" customWidth="false" hidden="false" outlineLevel="0" max="64" min="9" style="2" width="11.57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6</v>
      </c>
      <c r="C3" s="4"/>
      <c r="D3" s="4"/>
      <c r="E3" s="4"/>
      <c r="F3" s="4"/>
      <c r="G3" s="4"/>
    </row>
    <row r="4" customFormat="false" ht="12.8" hidden="false" customHeight="false" outlineLevel="0" collapsed="false"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7" t="s">
        <v>12</v>
      </c>
    </row>
    <row r="5" customFormat="false" ht="12.8" hidden="false" customHeight="false" outlineLevel="0" collapsed="false">
      <c r="B5" s="8"/>
      <c r="C5" s="8"/>
      <c r="D5" s="8" t="s">
        <v>13</v>
      </c>
      <c r="E5" s="8" t="s">
        <v>14</v>
      </c>
      <c r="F5" s="8"/>
      <c r="G5" s="8"/>
    </row>
    <row r="6" customFormat="false" ht="12.8" hidden="false" customHeight="false" outlineLevel="0" collapsed="false">
      <c r="B6" s="9"/>
      <c r="C6" s="9"/>
      <c r="D6" s="9" t="s">
        <v>15</v>
      </c>
      <c r="E6" s="9" t="s">
        <v>16</v>
      </c>
      <c r="F6" s="9"/>
      <c r="G6" s="9"/>
    </row>
    <row r="7" customFormat="false" ht="12.8" hidden="false" customHeight="false" outlineLevel="0" collapsed="false">
      <c r="B7" s="5"/>
      <c r="C7" s="4"/>
      <c r="D7" s="4"/>
      <c r="E7" s="4"/>
      <c r="F7" s="4"/>
      <c r="G7" s="4"/>
    </row>
    <row r="8" customFormat="false" ht="12.8" hidden="false" customHeight="false" outlineLevel="0" collapsed="false">
      <c r="B8" s="6" t="s">
        <v>17</v>
      </c>
      <c r="C8" s="6" t="s">
        <v>18</v>
      </c>
      <c r="D8" s="6" t="s">
        <v>9</v>
      </c>
      <c r="E8" s="6" t="s">
        <v>10</v>
      </c>
      <c r="F8" s="6" t="s">
        <v>19</v>
      </c>
      <c r="G8" s="10" t="s">
        <v>20</v>
      </c>
    </row>
    <row r="9" customFormat="false" ht="12.8" hidden="false" customHeight="false" outlineLevel="0" collapsed="false">
      <c r="B9" s="8"/>
      <c r="C9" s="8"/>
      <c r="D9" s="8" t="s">
        <v>13</v>
      </c>
      <c r="E9" s="8" t="s">
        <v>14</v>
      </c>
      <c r="F9" s="8"/>
      <c r="G9" s="8"/>
    </row>
    <row r="10" customFormat="false" ht="12.8" hidden="false" customHeight="false" outlineLevel="0" collapsed="false">
      <c r="B10" s="9"/>
      <c r="C10" s="9"/>
      <c r="D10" s="9" t="s">
        <v>21</v>
      </c>
      <c r="E10" s="9" t="s">
        <v>22</v>
      </c>
      <c r="F10" s="9"/>
      <c r="G10" s="9"/>
    </row>
    <row r="11" customFormat="false" ht="12.8" hidden="false" customHeight="false" outlineLevel="0" collapsed="false">
      <c r="C11" s="4"/>
      <c r="D11" s="4"/>
      <c r="E11" s="4"/>
      <c r="F11" s="4"/>
      <c r="G11" s="4"/>
    </row>
    <row r="12" customFormat="false" ht="12.8" hidden="false" customHeight="false" outlineLevel="0" collapsed="false">
      <c r="B12" s="5" t="s">
        <v>23</v>
      </c>
      <c r="C12" s="4"/>
      <c r="D12" s="4"/>
      <c r="E12" s="4"/>
      <c r="F12" s="4"/>
      <c r="G12" s="4"/>
    </row>
    <row r="13" customFormat="false" ht="12.8" hidden="false" customHeight="false" outlineLevel="0" collapsed="false">
      <c r="A13" s="0"/>
      <c r="B13" s="11" t="s">
        <v>24</v>
      </c>
      <c r="C13" s="11" t="s">
        <v>25</v>
      </c>
      <c r="D13" s="11" t="s">
        <v>26</v>
      </c>
      <c r="E13" s="12" t="s">
        <v>20</v>
      </c>
      <c r="F13" s="11" t="s">
        <v>27</v>
      </c>
      <c r="G13" s="13" t="s">
        <v>28</v>
      </c>
      <c r="H13" s="14" t="s">
        <v>29</v>
      </c>
    </row>
    <row r="14" customFormat="false" ht="12.8" hidden="false" customHeight="false" outlineLevel="0" collapsed="false">
      <c r="A14" s="0"/>
      <c r="C14" s="4"/>
      <c r="D14" s="4"/>
      <c r="E14" s="4"/>
      <c r="F14" s="4"/>
      <c r="G14" s="4"/>
      <c r="H14" s="14" t="s">
        <v>30</v>
      </c>
    </row>
    <row r="15" customFormat="false" ht="12.8" hidden="false" customHeight="false" outlineLevel="0" collapsed="false">
      <c r="A15" s="0"/>
      <c r="B15" s="6" t="s">
        <v>7</v>
      </c>
      <c r="C15" s="6" t="s">
        <v>31</v>
      </c>
      <c r="D15" s="6" t="s">
        <v>32</v>
      </c>
      <c r="E15" s="7" t="s">
        <v>12</v>
      </c>
      <c r="F15" s="6" t="s">
        <v>33</v>
      </c>
      <c r="G15" s="15" t="s">
        <v>34</v>
      </c>
      <c r="H15" s="16" t="s">
        <v>35</v>
      </c>
    </row>
    <row r="16" customFormat="false" ht="12.8" hidden="false" customHeight="false" outlineLevel="0" collapsed="false">
      <c r="A16" s="0"/>
      <c r="B16" s="8"/>
      <c r="C16" s="8"/>
      <c r="D16" s="8" t="s">
        <v>36</v>
      </c>
      <c r="E16" s="17" t="s">
        <v>28</v>
      </c>
      <c r="F16" s="8"/>
      <c r="G16" s="8"/>
      <c r="H16" s="1"/>
    </row>
    <row r="17" customFormat="false" ht="12.8" hidden="false" customHeight="false" outlineLevel="0" collapsed="false">
      <c r="A17" s="0"/>
      <c r="B17" s="8"/>
      <c r="C17" s="6" t="s">
        <v>37</v>
      </c>
      <c r="D17" s="6" t="s">
        <v>38</v>
      </c>
      <c r="E17" s="6" t="s">
        <v>39</v>
      </c>
      <c r="F17" s="6" t="s">
        <v>40</v>
      </c>
      <c r="G17" s="18" t="s">
        <v>41</v>
      </c>
      <c r="H17" s="16" t="s">
        <v>42</v>
      </c>
    </row>
    <row r="18" customFormat="false" ht="12.8" hidden="false" customHeight="false" outlineLevel="0" collapsed="false">
      <c r="A18" s="0"/>
      <c r="B18" s="8"/>
      <c r="C18" s="9"/>
      <c r="D18" s="9" t="s">
        <v>43</v>
      </c>
      <c r="E18" s="9" t="s">
        <v>44</v>
      </c>
      <c r="F18" s="9"/>
      <c r="G18" s="9"/>
      <c r="H18" s="1"/>
    </row>
    <row r="19" customFormat="false" ht="12.8" hidden="false" customHeight="false" outlineLevel="0" collapsed="false">
      <c r="A19" s="0"/>
      <c r="B19" s="8"/>
      <c r="C19" s="8" t="s">
        <v>45</v>
      </c>
      <c r="D19" s="8" t="s">
        <v>38</v>
      </c>
      <c r="E19" s="19" t="s">
        <v>41</v>
      </c>
      <c r="F19" s="8" t="s">
        <v>46</v>
      </c>
      <c r="G19" s="20" t="s">
        <v>47</v>
      </c>
      <c r="H19" s="1" t="s">
        <v>48</v>
      </c>
    </row>
    <row r="20" customFormat="false" ht="12.8" hidden="false" customHeight="false" outlineLevel="0" collapsed="false">
      <c r="A20" s="0"/>
      <c r="B20" s="9"/>
      <c r="C20" s="9"/>
      <c r="D20" s="9" t="s">
        <v>49</v>
      </c>
      <c r="E20" s="21" t="s">
        <v>34</v>
      </c>
      <c r="F20" s="9"/>
      <c r="G20" s="9"/>
      <c r="H20" s="1"/>
    </row>
    <row r="21" customFormat="false" ht="12.8" hidden="false" customHeight="false" outlineLevel="0" collapsed="false">
      <c r="A21" s="0"/>
      <c r="B21" s="4"/>
      <c r="C21" s="4"/>
      <c r="D21" s="4"/>
      <c r="E21" s="4"/>
      <c r="F21" s="4"/>
      <c r="G21" s="4"/>
      <c r="H21" s="1"/>
    </row>
    <row r="22" customFormat="false" ht="12.8" hidden="false" customHeight="false" outlineLevel="0" collapsed="false">
      <c r="A22" s="0"/>
      <c r="B22" s="11" t="s">
        <v>50</v>
      </c>
      <c r="C22" s="11" t="s">
        <v>51</v>
      </c>
      <c r="D22" s="11" t="s">
        <v>52</v>
      </c>
      <c r="E22" s="22" t="s">
        <v>47</v>
      </c>
      <c r="F22" s="11" t="s">
        <v>53</v>
      </c>
      <c r="G22" s="23" t="s">
        <v>54</v>
      </c>
      <c r="H22" s="1" t="s">
        <v>55</v>
      </c>
    </row>
    <row r="23" customFormat="false" ht="12.8" hidden="false" customHeight="false" outlineLevel="0" collapsed="false">
      <c r="A23" s="0"/>
      <c r="B23" s="4"/>
      <c r="C23" s="4"/>
      <c r="D23" s="4"/>
      <c r="E23" s="4"/>
      <c r="F23" s="4"/>
      <c r="G23" s="4"/>
      <c r="H23" s="1"/>
    </row>
    <row r="24" customFormat="false" ht="12.8" hidden="false" customHeight="false" outlineLevel="0" collapsed="false">
      <c r="A24" s="0"/>
      <c r="B24" s="6" t="s">
        <v>56</v>
      </c>
      <c r="C24" s="6" t="s">
        <v>57</v>
      </c>
      <c r="D24" s="6" t="s">
        <v>53</v>
      </c>
      <c r="E24" s="24" t="s">
        <v>54</v>
      </c>
      <c r="F24" s="6" t="s">
        <v>58</v>
      </c>
      <c r="G24" s="25" t="s">
        <v>59</v>
      </c>
      <c r="H24" s="1" t="s">
        <v>60</v>
      </c>
    </row>
    <row r="25" customFormat="false" ht="12.8" hidden="false" customHeight="false" outlineLevel="0" collapsed="false">
      <c r="A25" s="0"/>
      <c r="B25" s="26"/>
      <c r="C25" s="26"/>
      <c r="D25" s="26" t="s">
        <v>61</v>
      </c>
      <c r="E25" s="26" t="s">
        <v>62</v>
      </c>
      <c r="F25" s="26"/>
      <c r="G25" s="26"/>
      <c r="H25" s="1"/>
    </row>
    <row r="26" customFormat="false" ht="12.8" hidden="false" customHeight="false" outlineLevel="0" collapsed="false">
      <c r="A26" s="0"/>
      <c r="B26" s="26"/>
      <c r="C26" s="26"/>
      <c r="D26" s="26" t="s">
        <v>63</v>
      </c>
      <c r="E26" s="27" t="s">
        <v>64</v>
      </c>
      <c r="F26" s="26"/>
      <c r="G26" s="26"/>
      <c r="H26" s="1"/>
    </row>
    <row r="27" customFormat="false" ht="12.8" hidden="false" customHeight="false" outlineLevel="0" collapsed="false">
      <c r="A27" s="0"/>
      <c r="B27" s="26"/>
      <c r="C27" s="28"/>
      <c r="D27" s="28" t="s">
        <v>65</v>
      </c>
      <c r="E27" s="29" t="n">
        <f aca="false">FALSE()</f>
        <v>0</v>
      </c>
      <c r="F27" s="28"/>
      <c r="G27" s="28"/>
      <c r="H27" s="1"/>
    </row>
    <row r="28" customFormat="false" ht="12.8" hidden="false" customHeight="false" outlineLevel="0" collapsed="false">
      <c r="A28" s="0"/>
      <c r="B28" s="26"/>
      <c r="C28" s="6" t="s">
        <v>66</v>
      </c>
      <c r="D28" s="6" t="s">
        <v>67</v>
      </c>
      <c r="E28" s="30" t="s">
        <v>59</v>
      </c>
      <c r="F28" s="6" t="s">
        <v>68</v>
      </c>
      <c r="G28" s="6" t="s">
        <v>69</v>
      </c>
      <c r="H28" s="1" t="s">
        <v>70</v>
      </c>
    </row>
    <row r="29" customFormat="false" ht="12.8" hidden="false" customHeight="false" outlineLevel="0" collapsed="false">
      <c r="B29" s="8"/>
      <c r="C29" s="8"/>
      <c r="D29" s="26" t="s">
        <v>61</v>
      </c>
      <c r="E29" s="27" t="s">
        <v>62</v>
      </c>
      <c r="F29" s="8"/>
      <c r="G29" s="8"/>
    </row>
    <row r="30" customFormat="false" ht="12.8" hidden="false" customHeight="false" outlineLevel="0" collapsed="false">
      <c r="B30" s="8"/>
      <c r="C30" s="8"/>
      <c r="D30" s="26" t="s">
        <v>71</v>
      </c>
      <c r="E30" s="27" t="s">
        <v>72</v>
      </c>
      <c r="F30" s="8"/>
      <c r="G30" s="8"/>
    </row>
    <row r="31" customFormat="false" ht="12.8" hidden="false" customHeight="false" outlineLevel="0" collapsed="false">
      <c r="B31" s="8"/>
      <c r="C31" s="8"/>
      <c r="D31" s="26" t="s">
        <v>73</v>
      </c>
      <c r="E31" s="31" t="n">
        <f aca="false">FALSE()</f>
        <v>0</v>
      </c>
      <c r="F31" s="8"/>
      <c r="G31" s="8"/>
    </row>
    <row r="32" customFormat="false" ht="12.8" hidden="false" customHeight="false" outlineLevel="0" collapsed="false">
      <c r="B32" s="9"/>
      <c r="C32" s="9"/>
      <c r="D32" s="28" t="s">
        <v>74</v>
      </c>
      <c r="E32" s="32" t="n">
        <f aca="false">FALSE()</f>
        <v>0</v>
      </c>
      <c r="F32" s="9"/>
      <c r="G32" s="9"/>
    </row>
    <row r="33" customFormat="false" ht="12.8" hidden="false" customHeight="false" outlineLevel="0" collapsed="false">
      <c r="B33" s="4"/>
      <c r="C33" s="4"/>
      <c r="D33" s="4"/>
      <c r="E33" s="4"/>
      <c r="F33" s="4"/>
      <c r="G33" s="4"/>
    </row>
    <row r="34" customFormat="false" ht="12.8" hidden="false" customHeight="false" outlineLevel="0" collapsed="false">
      <c r="B34" s="4"/>
      <c r="C34" s="4"/>
      <c r="D34" s="4"/>
      <c r="E34" s="4"/>
      <c r="F34" s="4"/>
      <c r="G34" s="4"/>
    </row>
    <row r="35" customFormat="false" ht="12.8" hidden="false" customHeight="false" outlineLevel="0" collapsed="false">
      <c r="B35" s="4"/>
      <c r="C35" s="4"/>
      <c r="D35" s="4"/>
      <c r="E35" s="4"/>
      <c r="F35" s="4"/>
      <c r="G35" s="4"/>
    </row>
    <row r="36" customFormat="false" ht="12.8" hidden="false" customHeight="false" outlineLevel="0" collapsed="false">
      <c r="B36" s="4"/>
      <c r="C36" s="4"/>
      <c r="D36" s="4"/>
      <c r="E36" s="4"/>
      <c r="F36" s="4"/>
      <c r="G36" s="4"/>
    </row>
    <row r="37" customFormat="false" ht="12.8" hidden="false" customHeight="false" outlineLevel="0" collapsed="false">
      <c r="B37" s="4"/>
      <c r="C37" s="4"/>
      <c r="D37" s="4"/>
      <c r="E37" s="4"/>
      <c r="F37" s="4"/>
      <c r="G37" s="4"/>
    </row>
    <row r="38" customFormat="false" ht="12.8" hidden="false" customHeight="false" outlineLevel="0" collapsed="false">
      <c r="B38" s="4"/>
      <c r="C38" s="4"/>
      <c r="D38" s="4"/>
      <c r="E38" s="4"/>
      <c r="F38" s="4"/>
      <c r="G38" s="4"/>
    </row>
    <row r="39" customFormat="false" ht="12.8" hidden="false" customHeight="false" outlineLevel="0" collapsed="false">
      <c r="B39" s="4"/>
      <c r="C39" s="4"/>
      <c r="D39" s="4"/>
      <c r="E39" s="4"/>
      <c r="F39" s="4"/>
      <c r="G39" s="4"/>
    </row>
    <row r="40" customFormat="false" ht="12.8" hidden="false" customHeight="false" outlineLevel="0" collapsed="false">
      <c r="B40" s="4"/>
      <c r="C40" s="4"/>
      <c r="D40" s="4"/>
      <c r="E40" s="4"/>
      <c r="F40" s="4"/>
      <c r="G40" s="4"/>
    </row>
    <row r="41" customFormat="false" ht="12.8" hidden="false" customHeight="false" outlineLevel="0" collapsed="false">
      <c r="B41" s="4"/>
      <c r="C41" s="4"/>
      <c r="D41" s="4"/>
      <c r="E41" s="4"/>
      <c r="F41" s="4"/>
      <c r="G41" s="4"/>
    </row>
    <row r="42" customFormat="false" ht="12.8" hidden="false" customHeight="false" outlineLevel="0" collapsed="false">
      <c r="B42" s="4"/>
      <c r="C42" s="4"/>
      <c r="D42" s="4"/>
      <c r="E42" s="4"/>
      <c r="F42" s="4"/>
      <c r="G42" s="4"/>
    </row>
    <row r="43" customFormat="false" ht="12.8" hidden="false" customHeight="false" outlineLevel="0" collapsed="false">
      <c r="B43" s="4"/>
      <c r="C43" s="4"/>
      <c r="D43" s="4"/>
      <c r="E43" s="4"/>
      <c r="F43" s="4"/>
      <c r="G43" s="4"/>
    </row>
    <row r="44" customFormat="false" ht="12.8" hidden="false" customHeight="false" outlineLevel="0" collapsed="false">
      <c r="B44" s="4"/>
      <c r="C44" s="4"/>
      <c r="D44" s="4"/>
      <c r="E44" s="4"/>
      <c r="F44" s="4"/>
      <c r="G44" s="4"/>
    </row>
    <row r="45" customFormat="false" ht="12.8" hidden="false" customHeight="false" outlineLevel="0" collapsed="false">
      <c r="B45" s="4"/>
      <c r="C45" s="4"/>
      <c r="D45" s="4"/>
      <c r="E45" s="4"/>
      <c r="F45" s="4"/>
      <c r="G45" s="4"/>
    </row>
    <row r="46" customFormat="false" ht="12.8" hidden="false" customHeight="false" outlineLevel="0" collapsed="false">
      <c r="B46" s="4"/>
      <c r="C46" s="4"/>
      <c r="D46" s="4"/>
      <c r="E46" s="4"/>
      <c r="F46" s="4"/>
      <c r="G46" s="4"/>
    </row>
    <row r="47" customFormat="false" ht="12.8" hidden="false" customHeight="false" outlineLevel="0" collapsed="false">
      <c r="B47" s="4"/>
      <c r="C47" s="4"/>
      <c r="D47" s="4"/>
      <c r="E47" s="4"/>
      <c r="F47" s="4"/>
      <c r="G47" s="4"/>
    </row>
    <row r="48" customFormat="false" ht="12.8" hidden="false" customHeight="false" outlineLevel="0" collapsed="false">
      <c r="B48" s="4"/>
      <c r="C48" s="4"/>
      <c r="D48" s="4"/>
      <c r="E48" s="4"/>
      <c r="F48" s="4"/>
      <c r="G48" s="4"/>
    </row>
    <row r="49" customFormat="false" ht="12.8" hidden="false" customHeight="false" outlineLevel="0" collapsed="false">
      <c r="B49" s="4"/>
      <c r="C49" s="4"/>
      <c r="D49" s="4"/>
      <c r="E49" s="4"/>
      <c r="F49" s="4"/>
      <c r="G49" s="4"/>
    </row>
    <row r="50" customFormat="false" ht="12.8" hidden="false" customHeight="false" outlineLevel="0" collapsed="false">
      <c r="B50" s="4"/>
      <c r="C50" s="4"/>
      <c r="D50" s="4"/>
      <c r="E50" s="4"/>
      <c r="F50" s="4"/>
      <c r="G50" s="4"/>
    </row>
    <row r="51" customFormat="false" ht="12.8" hidden="false" customHeight="false" outlineLevel="0" collapsed="false">
      <c r="B51" s="4"/>
      <c r="C51" s="4"/>
      <c r="D51" s="4"/>
      <c r="E51" s="4"/>
      <c r="F51" s="4"/>
      <c r="G51" s="4"/>
    </row>
    <row r="52" customFormat="false" ht="12.8" hidden="false" customHeight="false" outlineLevel="0" collapsed="false">
      <c r="B52" s="4"/>
      <c r="C52" s="4"/>
      <c r="D52" s="4"/>
      <c r="E52" s="4"/>
      <c r="F52" s="4"/>
      <c r="G52" s="4"/>
    </row>
    <row r="53" customFormat="false" ht="12.8" hidden="false" customHeight="false" outlineLevel="0" collapsed="false">
      <c r="B53" s="4"/>
      <c r="C53" s="4"/>
      <c r="D53" s="4"/>
      <c r="E53" s="4"/>
      <c r="F53" s="4"/>
      <c r="G53" s="4"/>
    </row>
    <row r="54" customFormat="false" ht="12.8" hidden="false" customHeight="false" outlineLevel="0" collapsed="false">
      <c r="B54" s="5" t="s">
        <v>75</v>
      </c>
      <c r="C54" s="4"/>
      <c r="D54" s="4"/>
      <c r="E54" s="4"/>
      <c r="F54" s="4"/>
      <c r="G54" s="4"/>
    </row>
    <row r="55" customFormat="false" ht="12.8" hidden="false" customHeight="false" outlineLevel="0" collapsed="false">
      <c r="B55" s="6" t="s">
        <v>17</v>
      </c>
      <c r="C55" s="6" t="s">
        <v>18</v>
      </c>
      <c r="D55" s="6" t="s">
        <v>9</v>
      </c>
      <c r="E55" s="6" t="s">
        <v>10</v>
      </c>
      <c r="F55" s="6" t="s">
        <v>19</v>
      </c>
      <c r="G55" s="10" t="s">
        <v>20</v>
      </c>
    </row>
    <row r="56" customFormat="false" ht="12.8" hidden="false" customHeight="false" outlineLevel="0" collapsed="false">
      <c r="B56" s="8"/>
      <c r="C56" s="8"/>
      <c r="D56" s="8" t="s">
        <v>13</v>
      </c>
      <c r="E56" s="8" t="s">
        <v>14</v>
      </c>
      <c r="F56" s="8"/>
      <c r="G56" s="8"/>
    </row>
    <row r="57" customFormat="false" ht="12.8" hidden="false" customHeight="false" outlineLevel="0" collapsed="false">
      <c r="B57" s="9"/>
      <c r="C57" s="9"/>
      <c r="D57" s="9" t="s">
        <v>21</v>
      </c>
      <c r="E57" s="9" t="s">
        <v>22</v>
      </c>
      <c r="F57" s="9"/>
      <c r="G57" s="9"/>
    </row>
    <row r="59" customFormat="false" ht="12.8" hidden="false" customHeight="false" outlineLevel="0" collapsed="false">
      <c r="B59" s="11" t="s">
        <v>24</v>
      </c>
      <c r="C59" s="11" t="s">
        <v>25</v>
      </c>
      <c r="D59" s="11" t="s">
        <v>26</v>
      </c>
      <c r="E59" s="12" t="s">
        <v>20</v>
      </c>
      <c r="F59" s="11" t="s">
        <v>27</v>
      </c>
      <c r="G59" s="13" t="s">
        <v>28</v>
      </c>
    </row>
    <row r="61" customFormat="false" ht="12.8" hidden="false" customHeight="false" outlineLevel="0" collapsed="false">
      <c r="B61" s="6" t="s">
        <v>7</v>
      </c>
      <c r="C61" s="6" t="s">
        <v>8</v>
      </c>
      <c r="D61" s="6" t="s">
        <v>9</v>
      </c>
      <c r="E61" s="6" t="s">
        <v>10</v>
      </c>
      <c r="F61" s="6" t="s">
        <v>11</v>
      </c>
      <c r="G61" s="7" t="s">
        <v>12</v>
      </c>
    </row>
    <row r="62" customFormat="false" ht="12.8" hidden="false" customHeight="false" outlineLevel="0" collapsed="false">
      <c r="B62" s="8"/>
      <c r="C62" s="8"/>
      <c r="D62" s="8" t="s">
        <v>13</v>
      </c>
      <c r="E62" s="8" t="s">
        <v>14</v>
      </c>
      <c r="F62" s="8"/>
      <c r="G62" s="8"/>
    </row>
    <row r="63" customFormat="false" ht="12.8" hidden="false" customHeight="false" outlineLevel="0" collapsed="false">
      <c r="B63" s="8"/>
      <c r="C63" s="9"/>
      <c r="D63" s="9" t="s">
        <v>15</v>
      </c>
      <c r="E63" s="9" t="s">
        <v>16</v>
      </c>
      <c r="F63" s="9"/>
      <c r="G63" s="9"/>
    </row>
    <row r="64" customFormat="false" ht="12.8" hidden="false" customHeight="false" outlineLevel="0" collapsed="false">
      <c r="B64" s="8"/>
      <c r="C64" s="8" t="s">
        <v>31</v>
      </c>
      <c r="D64" s="8" t="s">
        <v>32</v>
      </c>
      <c r="E64" s="33" t="s">
        <v>12</v>
      </c>
      <c r="F64" s="8" t="s">
        <v>33</v>
      </c>
      <c r="G64" s="19" t="s">
        <v>34</v>
      </c>
    </row>
    <row r="65" customFormat="false" ht="12.8" hidden="false" customHeight="false" outlineLevel="0" collapsed="false">
      <c r="B65" s="8"/>
      <c r="C65" s="8"/>
      <c r="D65" s="8" t="s">
        <v>36</v>
      </c>
      <c r="E65" s="17" t="s">
        <v>28</v>
      </c>
      <c r="F65" s="8"/>
      <c r="G65" s="8"/>
    </row>
    <row r="66" customFormat="false" ht="12.8" hidden="false" customHeight="false" outlineLevel="0" collapsed="false">
      <c r="B66" s="8"/>
      <c r="C66" s="6" t="s">
        <v>37</v>
      </c>
      <c r="D66" s="6" t="s">
        <v>38</v>
      </c>
      <c r="E66" s="6" t="s">
        <v>39</v>
      </c>
      <c r="F66" s="6" t="s">
        <v>40</v>
      </c>
      <c r="G66" s="15" t="s">
        <v>41</v>
      </c>
    </row>
    <row r="67" customFormat="false" ht="12.8" hidden="false" customHeight="false" outlineLevel="0" collapsed="false">
      <c r="B67" s="8"/>
      <c r="C67" s="9"/>
      <c r="D67" s="9" t="s">
        <v>43</v>
      </c>
      <c r="E67" s="9" t="s">
        <v>44</v>
      </c>
      <c r="F67" s="9"/>
      <c r="G67" s="9"/>
    </row>
    <row r="68" customFormat="false" ht="12.8" hidden="false" customHeight="false" outlineLevel="0" collapsed="false">
      <c r="B68" s="8"/>
      <c r="C68" s="8" t="s">
        <v>45</v>
      </c>
      <c r="D68" s="8" t="s">
        <v>38</v>
      </c>
      <c r="E68" s="19" t="s">
        <v>41</v>
      </c>
      <c r="F68" s="8" t="s">
        <v>46</v>
      </c>
      <c r="G68" s="20" t="s">
        <v>47</v>
      </c>
    </row>
    <row r="69" customFormat="false" ht="12.8" hidden="false" customHeight="false" outlineLevel="0" collapsed="false">
      <c r="B69" s="9"/>
      <c r="C69" s="9"/>
      <c r="D69" s="9" t="s">
        <v>49</v>
      </c>
      <c r="E69" s="21" t="s">
        <v>34</v>
      </c>
      <c r="F69" s="9"/>
      <c r="G69" s="9"/>
    </row>
    <row r="72" customFormat="false" ht="12.8" hidden="false" customHeight="false" outlineLevel="0" collapsed="false">
      <c r="B72" s="34" t="s">
        <v>76</v>
      </c>
    </row>
    <row r="73" customFormat="false" ht="12.8" hidden="false" customHeight="false" outlineLevel="0" collapsed="false">
      <c r="B73" s="35" t="s">
        <v>77</v>
      </c>
      <c r="C73" s="6" t="s">
        <v>78</v>
      </c>
      <c r="D73" s="6" t="s">
        <v>79</v>
      </c>
      <c r="E73" s="6" t="s">
        <v>80</v>
      </c>
      <c r="F73" s="6" t="s">
        <v>81</v>
      </c>
      <c r="G73" s="36" t="s">
        <v>82</v>
      </c>
    </row>
    <row r="74" customFormat="false" ht="12.8" hidden="false" customHeight="false" outlineLevel="0" collapsed="false">
      <c r="B74" s="37"/>
      <c r="C74" s="28"/>
      <c r="D74" s="28"/>
      <c r="E74" s="28"/>
      <c r="F74" s="28"/>
      <c r="G74" s="38" t="s">
        <v>83</v>
      </c>
    </row>
    <row r="76" customFormat="false" ht="12.8" hidden="false" customHeight="false" outlineLevel="0" collapsed="false">
      <c r="B76" s="6" t="s">
        <v>84</v>
      </c>
      <c r="C76" s="6" t="s">
        <v>85</v>
      </c>
      <c r="D76" s="6" t="s">
        <v>86</v>
      </c>
      <c r="E76" s="6" t="s">
        <v>87</v>
      </c>
      <c r="F76" s="39" t="s">
        <v>88</v>
      </c>
      <c r="G76" s="6"/>
    </row>
    <row r="77" customFormat="false" ht="12.8" hidden="false" customHeight="false" outlineLevel="0" collapsed="false">
      <c r="B77" s="26"/>
      <c r="C77" s="26"/>
      <c r="D77" s="26" t="s">
        <v>89</v>
      </c>
      <c r="E77" s="26" t="s">
        <v>90</v>
      </c>
      <c r="F77" s="26" t="s">
        <v>91</v>
      </c>
      <c r="G77" s="26" t="s">
        <v>92</v>
      </c>
    </row>
    <row r="78" customFormat="false" ht="12.8" hidden="false" customHeight="false" outlineLevel="0" collapsed="false">
      <c r="B78" s="9"/>
      <c r="C78" s="9"/>
      <c r="D78" s="9"/>
      <c r="E78" s="9"/>
      <c r="F78" s="9" t="s">
        <v>93</v>
      </c>
      <c r="G78" s="40" t="s">
        <v>94</v>
      </c>
    </row>
    <row r="80" customFormat="false" ht="12.8" hidden="false" customHeight="false" outlineLevel="0" collapsed="false">
      <c r="B80" s="6" t="s">
        <v>95</v>
      </c>
      <c r="C80" s="6" t="s">
        <v>96</v>
      </c>
      <c r="D80" s="6" t="s">
        <v>97</v>
      </c>
      <c r="E80" s="6" t="s">
        <v>98</v>
      </c>
      <c r="F80" s="6" t="s">
        <v>99</v>
      </c>
      <c r="G80" s="6" t="s">
        <v>100</v>
      </c>
    </row>
    <row r="81" customFormat="false" ht="12.8" hidden="false" customHeight="false" outlineLevel="0" collapsed="false">
      <c r="B81" s="8"/>
      <c r="C81" s="9"/>
      <c r="D81" s="9" t="s">
        <v>101</v>
      </c>
      <c r="E81" s="9" t="s">
        <v>62</v>
      </c>
      <c r="F81" s="9"/>
      <c r="G81" s="9"/>
    </row>
    <row r="82" customFormat="false" ht="12.8" hidden="false" customHeight="false" outlineLevel="0" collapsed="false">
      <c r="B82" s="8"/>
      <c r="C82" s="8" t="s">
        <v>102</v>
      </c>
      <c r="D82" s="8" t="s">
        <v>97</v>
      </c>
      <c r="E82" s="8" t="s">
        <v>98</v>
      </c>
      <c r="F82" s="8" t="s">
        <v>103</v>
      </c>
      <c r="G82" s="41" t="s">
        <v>104</v>
      </c>
    </row>
    <row r="83" customFormat="false" ht="12.8" hidden="false" customHeight="false" outlineLevel="0" collapsed="false">
      <c r="B83" s="8"/>
      <c r="C83" s="6" t="s">
        <v>105</v>
      </c>
      <c r="D83" s="6" t="s">
        <v>93</v>
      </c>
      <c r="E83" s="42" t="s">
        <v>94</v>
      </c>
      <c r="F83" s="6" t="s">
        <v>106</v>
      </c>
      <c r="G83" s="6" t="s">
        <v>107</v>
      </c>
    </row>
    <row r="84" customFormat="false" ht="12.8" hidden="false" customHeight="false" outlineLevel="0" collapsed="false">
      <c r="B84" s="8"/>
      <c r="C84" s="8"/>
      <c r="D84" s="8" t="s">
        <v>108</v>
      </c>
      <c r="E84" s="43" t="s">
        <v>109</v>
      </c>
      <c r="F84" s="8"/>
      <c r="G84" s="8"/>
    </row>
    <row r="85" customFormat="false" ht="12.8" hidden="false" customHeight="false" outlineLevel="0" collapsed="false">
      <c r="B85" s="8"/>
      <c r="C85" s="8"/>
      <c r="D85" s="8" t="s">
        <v>103</v>
      </c>
      <c r="E85" s="41" t="s">
        <v>104</v>
      </c>
      <c r="F85" s="8"/>
      <c r="G85" s="8"/>
    </row>
    <row r="86" customFormat="false" ht="12.8" hidden="false" customHeight="false" outlineLevel="0" collapsed="false">
      <c r="B86" s="8"/>
      <c r="C86" s="8"/>
      <c r="D86" s="8" t="s">
        <v>110</v>
      </c>
      <c r="E86" s="8" t="s">
        <v>111</v>
      </c>
      <c r="F86" s="8"/>
      <c r="G86" s="8"/>
    </row>
    <row r="87" customFormat="false" ht="12.8" hidden="false" customHeight="false" outlineLevel="0" collapsed="false">
      <c r="B87" s="9"/>
      <c r="C87" s="9"/>
      <c r="D87" s="9" t="s">
        <v>112</v>
      </c>
      <c r="E87" s="9" t="s">
        <v>113</v>
      </c>
      <c r="F87" s="9"/>
      <c r="G87" s="9"/>
    </row>
    <row r="89" customFormat="false" ht="12.8" hidden="false" customHeight="false" outlineLevel="0" collapsed="false">
      <c r="B89" s="6" t="s">
        <v>114</v>
      </c>
      <c r="C89" s="6" t="s">
        <v>115</v>
      </c>
      <c r="D89" s="6" t="s">
        <v>116</v>
      </c>
      <c r="E89" s="6" t="s">
        <v>117</v>
      </c>
      <c r="F89" s="39" t="s">
        <v>118</v>
      </c>
      <c r="G89" s="6"/>
    </row>
    <row r="90" customFormat="false" ht="12.8" hidden="false" customHeight="false" outlineLevel="0" collapsed="false">
      <c r="B90" s="8"/>
      <c r="C90" s="8"/>
      <c r="D90" s="8" t="s">
        <v>119</v>
      </c>
      <c r="E90" s="8" t="s">
        <v>120</v>
      </c>
      <c r="F90" s="8" t="s">
        <v>121</v>
      </c>
      <c r="G90" s="8" t="s">
        <v>122</v>
      </c>
    </row>
    <row r="91" customFormat="false" ht="24.05" hidden="false" customHeight="false" outlineLevel="0" collapsed="false">
      <c r="B91" s="8"/>
      <c r="C91" s="8"/>
      <c r="D91" s="8" t="s">
        <v>123</v>
      </c>
      <c r="E91" s="8" t="s">
        <v>124</v>
      </c>
      <c r="F91" s="8" t="s">
        <v>125</v>
      </c>
      <c r="G91" s="8" t="s">
        <v>126</v>
      </c>
    </row>
    <row r="92" customFormat="false" ht="12.8" hidden="false" customHeight="false" outlineLevel="0" collapsed="false">
      <c r="B92" s="8"/>
      <c r="C92" s="8"/>
      <c r="D92" s="8" t="s">
        <v>127</v>
      </c>
      <c r="E92" s="8" t="s">
        <v>128</v>
      </c>
      <c r="F92" s="8" t="s">
        <v>129</v>
      </c>
      <c r="G92" s="8" t="s">
        <v>130</v>
      </c>
    </row>
    <row r="93" customFormat="false" ht="12.8" hidden="false" customHeight="false" outlineLevel="0" collapsed="false">
      <c r="B93" s="9"/>
      <c r="C93" s="9"/>
      <c r="D93" s="9" t="s">
        <v>131</v>
      </c>
      <c r="E93" s="9" t="s">
        <v>132</v>
      </c>
      <c r="F93" s="9" t="s">
        <v>133</v>
      </c>
      <c r="G93" s="9" t="s">
        <v>134</v>
      </c>
    </row>
    <row r="95" customFormat="false" ht="12.8" hidden="false" customHeight="false" outlineLevel="0" collapsed="false">
      <c r="B95" s="6" t="s">
        <v>135</v>
      </c>
      <c r="C95" s="6"/>
      <c r="D95" s="6" t="s">
        <v>136</v>
      </c>
      <c r="E95" s="6" t="s">
        <v>62</v>
      </c>
      <c r="F95" s="6"/>
      <c r="G95" s="6"/>
    </row>
    <row r="96" customFormat="false" ht="12.8" hidden="false" customHeight="false" outlineLevel="0" collapsed="false">
      <c r="B96" s="9"/>
      <c r="C96" s="9"/>
      <c r="D96" s="28" t="s">
        <v>52</v>
      </c>
      <c r="E96" s="44" t="s">
        <v>47</v>
      </c>
      <c r="F96" s="9"/>
      <c r="G96" s="9"/>
    </row>
    <row r="102" customFormat="false" ht="12.8" hidden="false" customHeight="false" outlineLevel="0" collapsed="false">
      <c r="B102" s="34" t="s">
        <v>137</v>
      </c>
    </row>
    <row r="103" customFormat="false" ht="12.8" hidden="false" customHeight="false" outlineLevel="0" collapsed="false">
      <c r="B103" s="6" t="s">
        <v>138</v>
      </c>
      <c r="C103" s="6" t="s">
        <v>139</v>
      </c>
      <c r="D103" s="6" t="s">
        <v>140</v>
      </c>
      <c r="E103" s="6" t="s">
        <v>141</v>
      </c>
      <c r="F103" s="6" t="s">
        <v>142</v>
      </c>
      <c r="G103" s="6" t="s">
        <v>143</v>
      </c>
    </row>
    <row r="104" customFormat="false" ht="12.8" hidden="false" customHeight="false" outlineLevel="0" collapsed="false">
      <c r="B104" s="8"/>
      <c r="C104" s="8"/>
      <c r="D104" s="8" t="s">
        <v>144</v>
      </c>
      <c r="E104" s="8" t="s">
        <v>141</v>
      </c>
      <c r="F104" s="8"/>
      <c r="G104" s="8"/>
    </row>
    <row r="105" customFormat="false" ht="12.8" hidden="false" customHeight="false" outlineLevel="0" collapsed="false">
      <c r="B105" s="8"/>
      <c r="C105" s="8"/>
      <c r="D105" s="8" t="s">
        <v>145</v>
      </c>
      <c r="E105" s="8" t="s">
        <v>146</v>
      </c>
      <c r="F105" s="8"/>
      <c r="G105" s="8"/>
    </row>
    <row r="106" customFormat="false" ht="12.8" hidden="false" customHeight="false" outlineLevel="0" collapsed="false">
      <c r="B106" s="9"/>
      <c r="C106" s="9"/>
      <c r="D106" s="9" t="s">
        <v>147</v>
      </c>
      <c r="E106" s="9" t="s">
        <v>148</v>
      </c>
      <c r="F106" s="9"/>
      <c r="G10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X6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27"/>
    <col collapsed="false" customWidth="true" hidden="false" outlineLevel="0" max="2" min="2" style="0" width="14.98"/>
    <col collapsed="false" customWidth="true" hidden="false" outlineLevel="0" max="3" min="3" style="0" width="28.41"/>
    <col collapsed="false" customWidth="true" hidden="false" outlineLevel="0" max="4" min="4" style="0" width="2.27"/>
    <col collapsed="false" customWidth="true" hidden="false" outlineLevel="0" max="5" min="5" style="0" width="17.91"/>
    <col collapsed="false" customWidth="true" hidden="false" outlineLevel="0" max="6" min="6" style="0" width="28.72"/>
    <col collapsed="false" customWidth="true" hidden="false" outlineLevel="0" max="7" min="7" style="0" width="2.27"/>
    <col collapsed="false" customWidth="true" hidden="false" outlineLevel="0" max="8" min="8" style="0" width="26.78"/>
    <col collapsed="false" customWidth="true" hidden="false" outlineLevel="0" max="9" min="9" style="0" width="30.26"/>
    <col collapsed="false" customWidth="true" hidden="false" outlineLevel="0" max="10" min="10" style="0" width="2.27"/>
    <col collapsed="false" customWidth="true" hidden="false" outlineLevel="0" max="11" min="11" style="0" width="19.53"/>
    <col collapsed="false" customWidth="true" hidden="false" outlineLevel="0" max="12" min="12" style="0" width="38.7"/>
    <col collapsed="false" customWidth="true" hidden="false" outlineLevel="0" max="13" min="13" style="0" width="2.27"/>
    <col collapsed="false" customWidth="true" hidden="false" outlineLevel="0" max="14" min="14" style="0" width="23.1"/>
    <col collapsed="false" customWidth="true" hidden="false" outlineLevel="0" max="16" min="16" style="0" width="2.27"/>
    <col collapsed="false" customWidth="true" hidden="false" outlineLevel="0" max="17" min="17" style="0" width="19.19"/>
    <col collapsed="false" customWidth="true" hidden="false" outlineLevel="0" max="19" min="19" style="0" width="2.27"/>
    <col collapsed="false" customWidth="true" hidden="false" outlineLevel="0" max="20" min="20" style="0" width="21.37"/>
    <col collapsed="false" customWidth="true" hidden="false" outlineLevel="0" max="22" min="22" style="0" width="2.27"/>
    <col collapsed="false" customWidth="true" hidden="false" outlineLevel="0" max="23" min="23" style="0" width="18.23"/>
  </cols>
  <sheetData>
    <row r="2" customFormat="false" ht="12.8" hidden="false" customHeight="false" outlineLevel="0" collapsed="false">
      <c r="B2" s="0" t="s">
        <v>149</v>
      </c>
      <c r="E2" s="0" t="s">
        <v>150</v>
      </c>
      <c r="H2" s="45" t="s">
        <v>151</v>
      </c>
      <c r="I2" s="45"/>
      <c r="K2" s="0" t="s">
        <v>152</v>
      </c>
      <c r="N2" s="0" t="s">
        <v>153</v>
      </c>
      <c r="Q2" s="0" t="s">
        <v>154</v>
      </c>
      <c r="T2" s="0" t="s">
        <v>155</v>
      </c>
      <c r="W2" s="0" t="s">
        <v>156</v>
      </c>
    </row>
    <row r="3" customFormat="false" ht="12.8" hidden="false" customHeight="false" outlineLevel="0" collapsed="false">
      <c r="B3" s="46" t="s">
        <v>157</v>
      </c>
      <c r="C3" s="46" t="s">
        <v>158</v>
      </c>
      <c r="E3" s="46" t="s">
        <v>157</v>
      </c>
      <c r="F3" s="46" t="s">
        <v>159</v>
      </c>
      <c r="H3" s="46" t="s">
        <v>157</v>
      </c>
      <c r="I3" s="46" t="s">
        <v>159</v>
      </c>
      <c r="K3" s="46" t="s">
        <v>160</v>
      </c>
      <c r="L3" s="46" t="s">
        <v>161</v>
      </c>
      <c r="N3" s="46" t="s">
        <v>157</v>
      </c>
      <c r="O3" s="46"/>
      <c r="Q3" s="46" t="s">
        <v>162</v>
      </c>
      <c r="R3" s="46"/>
      <c r="T3" s="46" t="s">
        <v>162</v>
      </c>
      <c r="U3" s="46"/>
      <c r="W3" s="46" t="s">
        <v>163</v>
      </c>
      <c r="X3" s="46"/>
    </row>
    <row r="4" customFormat="false" ht="12.8" hidden="false" customHeight="false" outlineLevel="0" collapsed="false">
      <c r="B4" s="47" t="s">
        <v>164</v>
      </c>
      <c r="C4" s="47" t="s">
        <v>165</v>
      </c>
      <c r="E4" s="47" t="s">
        <v>166</v>
      </c>
      <c r="F4" s="47" t="s">
        <v>167</v>
      </c>
      <c r="H4" s="47" t="s">
        <v>166</v>
      </c>
      <c r="I4" s="47" t="s">
        <v>167</v>
      </c>
      <c r="K4" s="47" t="s">
        <v>168</v>
      </c>
      <c r="L4" s="47" t="s">
        <v>169</v>
      </c>
      <c r="N4" s="47" t="s">
        <v>170</v>
      </c>
      <c r="O4" s="47"/>
      <c r="Q4" s="47" t="s">
        <v>171</v>
      </c>
      <c r="R4" s="47"/>
      <c r="T4" s="47" t="s">
        <v>171</v>
      </c>
      <c r="U4" s="47"/>
      <c r="W4" s="47" t="s">
        <v>171</v>
      </c>
      <c r="X4" s="47"/>
    </row>
    <row r="5" customFormat="false" ht="12.8" hidden="false" customHeight="false" outlineLevel="0" collapsed="false">
      <c r="B5" s="47" t="s">
        <v>163</v>
      </c>
      <c r="C5" s="47" t="s">
        <v>163</v>
      </c>
      <c r="E5" s="47" t="s">
        <v>172</v>
      </c>
      <c r="F5" s="47" t="s">
        <v>165</v>
      </c>
      <c r="H5" s="47" t="s">
        <v>172</v>
      </c>
      <c r="I5" s="47" t="s">
        <v>165</v>
      </c>
      <c r="K5" s="47" t="s">
        <v>171</v>
      </c>
      <c r="L5" s="47" t="s">
        <v>173</v>
      </c>
      <c r="N5" s="47" t="s">
        <v>163</v>
      </c>
      <c r="O5" s="47"/>
      <c r="Q5" s="47" t="s">
        <v>163</v>
      </c>
      <c r="R5" s="47"/>
      <c r="T5" s="47" t="s">
        <v>163</v>
      </c>
      <c r="U5" s="47"/>
      <c r="W5" s="47" t="s">
        <v>174</v>
      </c>
      <c r="X5" s="47"/>
    </row>
    <row r="6" customFormat="false" ht="12.8" hidden="false" customHeight="false" outlineLevel="0" collapsed="false">
      <c r="B6" s="47" t="s">
        <v>168</v>
      </c>
      <c r="C6" s="47" t="s">
        <v>175</v>
      </c>
      <c r="E6" s="47" t="s">
        <v>162</v>
      </c>
      <c r="F6" s="47" t="s">
        <v>176</v>
      </c>
      <c r="H6" s="47" t="s">
        <v>162</v>
      </c>
      <c r="I6" s="47" t="s">
        <v>176</v>
      </c>
      <c r="K6" s="47" t="s">
        <v>177</v>
      </c>
      <c r="L6" s="47" t="s">
        <v>178</v>
      </c>
      <c r="N6" s="47" t="s">
        <v>171</v>
      </c>
      <c r="O6" s="47"/>
      <c r="Q6" s="47" t="s">
        <v>179</v>
      </c>
      <c r="R6" s="47"/>
      <c r="T6" s="47" t="s">
        <v>179</v>
      </c>
      <c r="U6" s="47"/>
      <c r="W6" s="47" t="s">
        <v>180</v>
      </c>
      <c r="X6" s="47"/>
    </row>
    <row r="7" customFormat="false" ht="12.8" hidden="false" customHeight="false" outlineLevel="0" collapsed="false">
      <c r="B7" s="47" t="s">
        <v>171</v>
      </c>
      <c r="C7" s="47" t="s">
        <v>173</v>
      </c>
      <c r="E7" s="47" t="s">
        <v>163</v>
      </c>
      <c r="F7" s="47" t="s">
        <v>163</v>
      </c>
      <c r="H7" s="47" t="s">
        <v>163</v>
      </c>
      <c r="I7" s="47" t="s">
        <v>163</v>
      </c>
      <c r="K7" s="47" t="s">
        <v>181</v>
      </c>
      <c r="L7" s="47" t="s">
        <v>182</v>
      </c>
      <c r="N7" s="47" t="s">
        <v>177</v>
      </c>
      <c r="O7" s="47"/>
      <c r="Q7" s="47" t="s">
        <v>183</v>
      </c>
      <c r="R7" s="47"/>
      <c r="T7" s="47" t="s">
        <v>183</v>
      </c>
      <c r="U7" s="47"/>
      <c r="W7" s="47" t="s">
        <v>184</v>
      </c>
      <c r="X7" s="47"/>
    </row>
    <row r="8" customFormat="false" ht="12.8" hidden="false" customHeight="false" outlineLevel="0" collapsed="false">
      <c r="B8" s="47" t="s">
        <v>185</v>
      </c>
      <c r="C8" s="47" t="s">
        <v>186</v>
      </c>
      <c r="E8" s="47" t="s">
        <v>171</v>
      </c>
      <c r="F8" s="47" t="s">
        <v>173</v>
      </c>
      <c r="H8" s="47" t="s">
        <v>171</v>
      </c>
      <c r="I8" s="47" t="s">
        <v>173</v>
      </c>
      <c r="K8" s="47" t="s">
        <v>185</v>
      </c>
      <c r="L8" s="47" t="s">
        <v>186</v>
      </c>
      <c r="N8" s="47" t="s">
        <v>179</v>
      </c>
      <c r="O8" s="47"/>
      <c r="Q8" s="47" t="s">
        <v>187</v>
      </c>
      <c r="R8" s="47"/>
      <c r="T8" s="47" t="s">
        <v>187</v>
      </c>
      <c r="U8" s="47"/>
      <c r="W8" s="47" t="s">
        <v>188</v>
      </c>
      <c r="X8" s="47"/>
    </row>
    <row r="9" customFormat="false" ht="12.8" hidden="false" customHeight="false" outlineLevel="0" collapsed="false">
      <c r="B9" s="47" t="s">
        <v>189</v>
      </c>
      <c r="C9" s="47" t="s">
        <v>182</v>
      </c>
      <c r="E9" s="47" t="s">
        <v>190</v>
      </c>
      <c r="F9" s="47" t="s">
        <v>191</v>
      </c>
      <c r="H9" s="47" t="s">
        <v>190</v>
      </c>
      <c r="I9" s="47" t="s">
        <v>192</v>
      </c>
      <c r="K9" s="47" t="s">
        <v>193</v>
      </c>
      <c r="L9" s="47"/>
      <c r="N9" s="47" t="s">
        <v>185</v>
      </c>
      <c r="O9" s="47"/>
      <c r="Q9" s="47" t="s">
        <v>194</v>
      </c>
      <c r="R9" s="47"/>
      <c r="T9" s="47" t="s">
        <v>194</v>
      </c>
      <c r="U9" s="47"/>
      <c r="W9" s="47" t="s">
        <v>195</v>
      </c>
      <c r="X9" s="47"/>
    </row>
    <row r="10" customFormat="false" ht="12.8" hidden="false" customHeight="false" outlineLevel="0" collapsed="false">
      <c r="B10" s="47" t="s">
        <v>196</v>
      </c>
      <c r="C10" s="47" t="s">
        <v>197</v>
      </c>
      <c r="E10" s="47" t="s">
        <v>198</v>
      </c>
      <c r="F10" s="47" t="s">
        <v>199</v>
      </c>
      <c r="H10" s="47" t="s">
        <v>198</v>
      </c>
      <c r="I10" s="47" t="s">
        <v>199</v>
      </c>
      <c r="K10" s="47" t="s">
        <v>200</v>
      </c>
      <c r="L10" s="47"/>
      <c r="N10" s="47" t="s">
        <v>201</v>
      </c>
      <c r="O10" s="47"/>
      <c r="Q10" s="47" t="s">
        <v>202</v>
      </c>
      <c r="R10" s="47"/>
      <c r="T10" s="47" t="s">
        <v>202</v>
      </c>
      <c r="U10" s="47"/>
      <c r="W10" s="47" t="s">
        <v>203</v>
      </c>
      <c r="X10" s="47"/>
    </row>
    <row r="11" customFormat="false" ht="12.8" hidden="false" customHeight="false" outlineLevel="0" collapsed="false">
      <c r="B11" s="47" t="s">
        <v>201</v>
      </c>
      <c r="C11" s="47" t="s">
        <v>204</v>
      </c>
      <c r="E11" s="46" t="s">
        <v>205</v>
      </c>
      <c r="F11" s="46" t="s">
        <v>206</v>
      </c>
      <c r="H11" s="46" t="s">
        <v>205</v>
      </c>
      <c r="I11" s="48" t="s">
        <v>206</v>
      </c>
      <c r="K11" s="47" t="s">
        <v>207</v>
      </c>
      <c r="L11" s="47"/>
      <c r="N11" s="47" t="s">
        <v>208</v>
      </c>
      <c r="O11" s="47"/>
      <c r="Q11" s="47" t="s">
        <v>209</v>
      </c>
      <c r="R11" s="47"/>
      <c r="T11" s="47" t="s">
        <v>209</v>
      </c>
      <c r="U11" s="47"/>
      <c r="W11" s="47" t="s">
        <v>210</v>
      </c>
      <c r="X11" s="47"/>
    </row>
    <row r="12" customFormat="false" ht="12.8" hidden="false" customHeight="false" outlineLevel="0" collapsed="false">
      <c r="B12" s="47" t="s">
        <v>208</v>
      </c>
      <c r="C12" s="47" t="s">
        <v>211</v>
      </c>
      <c r="E12" s="47"/>
      <c r="F12" s="47" t="s">
        <v>212</v>
      </c>
      <c r="H12" s="47"/>
      <c r="I12" s="49" t="s">
        <v>212</v>
      </c>
      <c r="K12" s="47" t="s">
        <v>213</v>
      </c>
      <c r="L12" s="47"/>
      <c r="N12" s="47" t="s">
        <v>189</v>
      </c>
      <c r="O12" s="47"/>
      <c r="Q12" s="47" t="s">
        <v>214</v>
      </c>
      <c r="R12" s="47"/>
      <c r="T12" s="47" t="s">
        <v>214</v>
      </c>
      <c r="U12" s="47"/>
      <c r="W12" s="47" t="s">
        <v>215</v>
      </c>
      <c r="X12" s="47"/>
    </row>
    <row r="13" customFormat="false" ht="12.8" hidden="false" customHeight="false" outlineLevel="0" collapsed="false">
      <c r="B13" s="47" t="s">
        <v>216</v>
      </c>
      <c r="C13" s="47" t="s">
        <v>217</v>
      </c>
      <c r="E13" s="47"/>
      <c r="F13" s="47" t="s">
        <v>218</v>
      </c>
      <c r="H13" s="49" t="s">
        <v>219</v>
      </c>
      <c r="I13" s="49" t="s">
        <v>218</v>
      </c>
      <c r="K13" s="47" t="s">
        <v>220</v>
      </c>
      <c r="L13" s="47"/>
      <c r="N13" s="47" t="s">
        <v>196</v>
      </c>
      <c r="O13" s="47"/>
      <c r="Q13" s="47" t="s">
        <v>221</v>
      </c>
      <c r="R13" s="47"/>
      <c r="T13" s="47" t="s">
        <v>221</v>
      </c>
      <c r="U13" s="47"/>
      <c r="W13" s="47" t="s">
        <v>222</v>
      </c>
      <c r="X13" s="47"/>
    </row>
    <row r="14" customFormat="false" ht="12.8" hidden="false" customHeight="false" outlineLevel="0" collapsed="false">
      <c r="B14" s="46" t="s">
        <v>223</v>
      </c>
      <c r="C14" s="46" t="s">
        <v>224</v>
      </c>
      <c r="E14" s="47"/>
      <c r="F14" s="47" t="s">
        <v>225</v>
      </c>
      <c r="H14" s="47"/>
      <c r="I14" s="49" t="s">
        <v>225</v>
      </c>
      <c r="K14" s="47" t="s">
        <v>226</v>
      </c>
      <c r="L14" s="47"/>
      <c r="N14" s="47" t="s">
        <v>183</v>
      </c>
      <c r="O14" s="47"/>
      <c r="Q14" s="47" t="s">
        <v>207</v>
      </c>
      <c r="R14" s="47"/>
      <c r="T14" s="47" t="s">
        <v>207</v>
      </c>
      <c r="U14" s="47"/>
      <c r="W14" s="50" t="s">
        <v>227</v>
      </c>
      <c r="X14" s="50"/>
    </row>
    <row r="15" customFormat="false" ht="12.8" hidden="false" customHeight="false" outlineLevel="0" collapsed="false">
      <c r="B15" s="47"/>
      <c r="C15" s="47" t="s">
        <v>228</v>
      </c>
      <c r="E15" s="47"/>
      <c r="F15" s="47" t="s">
        <v>229</v>
      </c>
      <c r="H15" s="47"/>
      <c r="I15" s="49" t="s">
        <v>229</v>
      </c>
      <c r="K15" s="47" t="s">
        <v>183</v>
      </c>
      <c r="L15" s="47"/>
      <c r="N15" s="47" t="s">
        <v>187</v>
      </c>
      <c r="O15" s="47"/>
      <c r="Q15" s="47" t="s">
        <v>230</v>
      </c>
      <c r="R15" s="47"/>
      <c r="T15" s="47" t="s">
        <v>230</v>
      </c>
      <c r="U15" s="47"/>
    </row>
    <row r="16" customFormat="false" ht="12.8" hidden="false" customHeight="false" outlineLevel="0" collapsed="false">
      <c r="B16" s="47"/>
      <c r="C16" s="47" t="s">
        <v>231</v>
      </c>
      <c r="E16" s="47"/>
      <c r="F16" s="47" t="s">
        <v>232</v>
      </c>
      <c r="H16" s="47"/>
      <c r="I16" s="49" t="s">
        <v>232</v>
      </c>
      <c r="K16" s="47" t="s">
        <v>187</v>
      </c>
      <c r="L16" s="47"/>
      <c r="N16" s="47" t="s">
        <v>194</v>
      </c>
      <c r="O16" s="47"/>
      <c r="Q16" s="50" t="s">
        <v>233</v>
      </c>
      <c r="R16" s="50"/>
      <c r="T16" s="47" t="s">
        <v>233</v>
      </c>
      <c r="U16" s="47"/>
    </row>
    <row r="17" customFormat="false" ht="12.8" hidden="false" customHeight="false" outlineLevel="0" collapsed="false">
      <c r="B17" s="50"/>
      <c r="C17" s="50" t="s">
        <v>234</v>
      </c>
      <c r="E17" s="47"/>
      <c r="F17" s="47" t="s">
        <v>235</v>
      </c>
      <c r="H17" s="47"/>
      <c r="I17" s="49" t="s">
        <v>235</v>
      </c>
      <c r="K17" s="50" t="s">
        <v>194</v>
      </c>
      <c r="L17" s="50"/>
      <c r="N17" s="47" t="s">
        <v>207</v>
      </c>
      <c r="O17" s="47"/>
      <c r="T17" s="47" t="s">
        <v>236</v>
      </c>
      <c r="U17" s="47"/>
    </row>
    <row r="18" customFormat="false" ht="12.8" hidden="false" customHeight="false" outlineLevel="0" collapsed="false">
      <c r="B18" s="47" t="s">
        <v>237</v>
      </c>
      <c r="C18" s="47" t="s">
        <v>238</v>
      </c>
      <c r="E18" s="47"/>
      <c r="F18" s="47" t="s">
        <v>239</v>
      </c>
      <c r="H18" s="47"/>
      <c r="I18" s="49" t="s">
        <v>239</v>
      </c>
      <c r="N18" s="47" t="s">
        <v>213</v>
      </c>
      <c r="O18" s="47"/>
      <c r="T18" s="47" t="s">
        <v>240</v>
      </c>
      <c r="U18" s="47"/>
    </row>
    <row r="19" customFormat="false" ht="12.8" hidden="false" customHeight="false" outlineLevel="0" collapsed="false">
      <c r="B19" s="47" t="s">
        <v>170</v>
      </c>
      <c r="C19" s="47" t="s">
        <v>241</v>
      </c>
      <c r="E19" s="47"/>
      <c r="F19" s="47" t="s">
        <v>242</v>
      </c>
      <c r="H19" s="47"/>
      <c r="I19" s="49" t="s">
        <v>242</v>
      </c>
      <c r="N19" s="47" t="s">
        <v>243</v>
      </c>
      <c r="O19" s="47"/>
      <c r="T19" s="47" t="s">
        <v>244</v>
      </c>
      <c r="U19" s="47"/>
    </row>
    <row r="20" customFormat="false" ht="12.8" hidden="false" customHeight="false" outlineLevel="0" collapsed="false">
      <c r="B20" s="50" t="s">
        <v>177</v>
      </c>
      <c r="C20" s="50" t="s">
        <v>245</v>
      </c>
      <c r="E20" s="47"/>
      <c r="F20" s="47" t="s">
        <v>246</v>
      </c>
      <c r="H20" s="47"/>
      <c r="I20" s="49" t="s">
        <v>246</v>
      </c>
      <c r="N20" s="47" t="s">
        <v>247</v>
      </c>
      <c r="O20" s="47"/>
      <c r="T20" s="47" t="s">
        <v>248</v>
      </c>
      <c r="U20" s="47"/>
    </row>
    <row r="21" customFormat="false" ht="12.8" hidden="false" customHeight="false" outlineLevel="0" collapsed="false">
      <c r="E21" s="47"/>
      <c r="F21" s="47" t="s">
        <v>249</v>
      </c>
      <c r="H21" s="47"/>
      <c r="I21" s="49" t="s">
        <v>249</v>
      </c>
      <c r="N21" s="47" t="s">
        <v>202</v>
      </c>
      <c r="O21" s="47"/>
      <c r="T21" s="47" t="s">
        <v>250</v>
      </c>
      <c r="U21" s="47"/>
    </row>
    <row r="22" customFormat="false" ht="12.8" hidden="false" customHeight="false" outlineLevel="0" collapsed="false">
      <c r="E22" s="47"/>
      <c r="F22" s="47" t="s">
        <v>251</v>
      </c>
      <c r="H22" s="47"/>
      <c r="I22" s="49" t="s">
        <v>251</v>
      </c>
      <c r="N22" s="47" t="s">
        <v>252</v>
      </c>
      <c r="O22" s="47"/>
      <c r="T22" s="47" t="s">
        <v>253</v>
      </c>
      <c r="U22" s="47"/>
    </row>
    <row r="23" customFormat="false" ht="12.8" hidden="false" customHeight="false" outlineLevel="0" collapsed="false">
      <c r="E23" s="47"/>
      <c r="F23" s="47" t="s">
        <v>254</v>
      </c>
      <c r="H23" s="47"/>
      <c r="I23" s="49" t="s">
        <v>254</v>
      </c>
      <c r="N23" s="47" t="s">
        <v>255</v>
      </c>
      <c r="O23" s="47"/>
      <c r="T23" s="47" t="s">
        <v>256</v>
      </c>
      <c r="U23" s="47"/>
    </row>
    <row r="24" customFormat="false" ht="12.8" hidden="false" customHeight="false" outlineLevel="0" collapsed="false">
      <c r="E24" s="50"/>
      <c r="F24" s="50" t="s">
        <v>257</v>
      </c>
      <c r="H24" s="50"/>
      <c r="I24" s="51" t="s">
        <v>257</v>
      </c>
      <c r="N24" s="47" t="s">
        <v>258</v>
      </c>
      <c r="O24" s="47"/>
      <c r="T24" s="47" t="s">
        <v>259</v>
      </c>
      <c r="U24" s="47"/>
    </row>
    <row r="25" customFormat="false" ht="12.8" hidden="false" customHeight="false" outlineLevel="0" collapsed="false">
      <c r="E25" s="46" t="s">
        <v>170</v>
      </c>
      <c r="F25" s="46" t="s">
        <v>241</v>
      </c>
      <c r="H25" s="46" t="s">
        <v>170</v>
      </c>
      <c r="I25" s="46" t="s">
        <v>241</v>
      </c>
      <c r="N25" s="47" t="s">
        <v>260</v>
      </c>
      <c r="O25" s="47"/>
      <c r="T25" s="47" t="s">
        <v>261</v>
      </c>
      <c r="U25" s="47"/>
    </row>
    <row r="26" customFormat="false" ht="12.8" hidden="false" customHeight="false" outlineLevel="0" collapsed="false">
      <c r="E26" s="52" t="s">
        <v>262</v>
      </c>
      <c r="F26" s="53" t="s">
        <v>263</v>
      </c>
      <c r="H26" s="50" t="s">
        <v>262</v>
      </c>
      <c r="I26" s="50" t="s">
        <v>263</v>
      </c>
      <c r="N26" s="47" t="s">
        <v>264</v>
      </c>
      <c r="O26" s="47"/>
      <c r="T26" s="47" t="s">
        <v>265</v>
      </c>
      <c r="U26" s="47"/>
    </row>
    <row r="27" customFormat="false" ht="12.8" hidden="false" customHeight="false" outlineLevel="0" collapsed="false">
      <c r="E27" s="46" t="s">
        <v>266</v>
      </c>
      <c r="F27" s="46" t="s">
        <v>267</v>
      </c>
      <c r="H27" s="46" t="s">
        <v>268</v>
      </c>
      <c r="I27" s="46" t="s">
        <v>267</v>
      </c>
      <c r="N27" s="47" t="s">
        <v>269</v>
      </c>
      <c r="O27" s="47"/>
      <c r="T27" s="47" t="s">
        <v>270</v>
      </c>
      <c r="U27" s="47"/>
    </row>
    <row r="28" customFormat="false" ht="12.8" hidden="false" customHeight="false" outlineLevel="0" collapsed="false">
      <c r="E28" s="47"/>
      <c r="F28" s="47" t="s">
        <v>271</v>
      </c>
      <c r="H28" s="47"/>
      <c r="I28" s="47" t="s">
        <v>272</v>
      </c>
      <c r="N28" s="47" t="s">
        <v>273</v>
      </c>
      <c r="O28" s="47"/>
      <c r="T28" s="47" t="s">
        <v>274</v>
      </c>
      <c r="U28" s="47"/>
    </row>
    <row r="29" customFormat="false" ht="12.8" hidden="false" customHeight="false" outlineLevel="0" collapsed="false">
      <c r="E29" s="47"/>
      <c r="F29" s="47" t="s">
        <v>272</v>
      </c>
      <c r="H29" s="47"/>
      <c r="I29" s="47" t="s">
        <v>275</v>
      </c>
      <c r="N29" s="47" t="s">
        <v>276</v>
      </c>
      <c r="O29" s="47"/>
      <c r="T29" s="47" t="s">
        <v>277</v>
      </c>
      <c r="U29" s="47"/>
    </row>
    <row r="30" customFormat="false" ht="12.8" hidden="false" customHeight="false" outlineLevel="0" collapsed="false">
      <c r="E30" s="47"/>
      <c r="F30" s="47" t="s">
        <v>278</v>
      </c>
      <c r="H30" s="47"/>
      <c r="I30" s="47" t="s">
        <v>279</v>
      </c>
      <c r="N30" s="47" t="s">
        <v>280</v>
      </c>
      <c r="O30" s="47"/>
      <c r="T30" s="47" t="s">
        <v>281</v>
      </c>
      <c r="U30" s="47"/>
    </row>
    <row r="31" customFormat="false" ht="12.8" hidden="false" customHeight="false" outlineLevel="0" collapsed="false">
      <c r="E31" s="47"/>
      <c r="F31" s="47" t="s">
        <v>275</v>
      </c>
      <c r="H31" s="47"/>
      <c r="I31" s="47" t="s">
        <v>282</v>
      </c>
      <c r="N31" s="47" t="s">
        <v>209</v>
      </c>
      <c r="O31" s="47"/>
      <c r="T31" s="47" t="s">
        <v>283</v>
      </c>
      <c r="U31" s="47"/>
    </row>
    <row r="32" customFormat="false" ht="12.8" hidden="false" customHeight="false" outlineLevel="0" collapsed="false">
      <c r="E32" s="47"/>
      <c r="F32" s="47" t="s">
        <v>284</v>
      </c>
      <c r="H32" s="47"/>
      <c r="I32" s="47" t="s">
        <v>285</v>
      </c>
      <c r="N32" s="47" t="s">
        <v>286</v>
      </c>
      <c r="O32" s="47"/>
      <c r="T32" s="47" t="s">
        <v>287</v>
      </c>
      <c r="U32" s="47"/>
    </row>
    <row r="33" customFormat="false" ht="12.8" hidden="false" customHeight="false" outlineLevel="0" collapsed="false">
      <c r="E33" s="47"/>
      <c r="F33" s="47" t="s">
        <v>288</v>
      </c>
      <c r="H33" s="50"/>
      <c r="I33" s="50" t="s">
        <v>289</v>
      </c>
      <c r="N33" s="47" t="s">
        <v>290</v>
      </c>
      <c r="O33" s="47"/>
      <c r="T33" s="47" t="s">
        <v>291</v>
      </c>
      <c r="U33" s="47"/>
    </row>
    <row r="34" customFormat="false" ht="12.8" hidden="false" customHeight="false" outlineLevel="0" collapsed="false">
      <c r="E34" s="50"/>
      <c r="F34" s="50" t="s">
        <v>292</v>
      </c>
      <c r="H34" s="47" t="s">
        <v>293</v>
      </c>
      <c r="I34" s="47" t="s">
        <v>294</v>
      </c>
      <c r="N34" s="47" t="s">
        <v>295</v>
      </c>
      <c r="O34" s="47"/>
      <c r="T34" s="50" t="s">
        <v>296</v>
      </c>
      <c r="U34" s="50"/>
    </row>
    <row r="35" customFormat="false" ht="12.8" hidden="false" customHeight="false" outlineLevel="0" collapsed="false">
      <c r="E35" s="46" t="s">
        <v>297</v>
      </c>
      <c r="F35" s="46" t="s">
        <v>294</v>
      </c>
      <c r="H35" s="47" t="s">
        <v>298</v>
      </c>
      <c r="I35" s="47" t="s">
        <v>299</v>
      </c>
      <c r="N35" s="47" t="s">
        <v>300</v>
      </c>
      <c r="O35" s="47"/>
    </row>
    <row r="36" customFormat="false" ht="12.8" hidden="false" customHeight="false" outlineLevel="0" collapsed="false">
      <c r="E36" s="47" t="s">
        <v>301</v>
      </c>
      <c r="F36" s="47" t="s">
        <v>299</v>
      </c>
      <c r="H36" s="47" t="s">
        <v>302</v>
      </c>
      <c r="I36" s="50" t="s">
        <v>303</v>
      </c>
      <c r="N36" s="47" t="s">
        <v>304</v>
      </c>
      <c r="O36" s="47"/>
    </row>
    <row r="37" customFormat="false" ht="12.8" hidden="false" customHeight="false" outlineLevel="0" collapsed="false">
      <c r="E37" s="47" t="s">
        <v>302</v>
      </c>
      <c r="F37" s="47" t="s">
        <v>303</v>
      </c>
      <c r="H37" s="54" t="s">
        <v>305</v>
      </c>
      <c r="I37" s="54" t="s">
        <v>306</v>
      </c>
      <c r="N37" s="47" t="s">
        <v>214</v>
      </c>
      <c r="O37" s="47"/>
    </row>
    <row r="38" customFormat="false" ht="12.8" hidden="false" customHeight="false" outlineLevel="0" collapsed="false">
      <c r="E38" s="54" t="s">
        <v>305</v>
      </c>
      <c r="F38" s="54" t="s">
        <v>306</v>
      </c>
      <c r="H38" s="55" t="s">
        <v>168</v>
      </c>
      <c r="I38" s="55" t="s">
        <v>307</v>
      </c>
      <c r="N38" s="47" t="s">
        <v>308</v>
      </c>
      <c r="O38" s="47"/>
    </row>
    <row r="39" customFormat="false" ht="12.8" hidden="false" customHeight="false" outlineLevel="0" collapsed="false">
      <c r="E39" s="55" t="s">
        <v>168</v>
      </c>
      <c r="F39" s="55" t="s">
        <v>307</v>
      </c>
      <c r="H39" s="56"/>
      <c r="I39" s="56" t="s">
        <v>309</v>
      </c>
      <c r="N39" s="47" t="s">
        <v>310</v>
      </c>
      <c r="O39" s="47"/>
    </row>
    <row r="40" customFormat="false" ht="12.8" hidden="false" customHeight="false" outlineLevel="0" collapsed="false">
      <c r="E40" s="56"/>
      <c r="F40" s="56" t="s">
        <v>309</v>
      </c>
      <c r="H40" s="56"/>
      <c r="I40" s="56" t="s">
        <v>311</v>
      </c>
      <c r="N40" s="47" t="s">
        <v>312</v>
      </c>
      <c r="O40" s="47"/>
    </row>
    <row r="41" customFormat="false" ht="12.8" hidden="false" customHeight="false" outlineLevel="0" collapsed="false">
      <c r="E41" s="56"/>
      <c r="F41" s="56" t="s">
        <v>311</v>
      </c>
      <c r="H41" s="54"/>
      <c r="I41" s="54" t="s">
        <v>313</v>
      </c>
      <c r="N41" s="47" t="s">
        <v>314</v>
      </c>
      <c r="O41" s="47"/>
    </row>
    <row r="42" customFormat="false" ht="12.8" hidden="false" customHeight="false" outlineLevel="0" collapsed="false">
      <c r="E42" s="54"/>
      <c r="F42" s="54" t="s">
        <v>313</v>
      </c>
      <c r="H42" s="55" t="s">
        <v>315</v>
      </c>
      <c r="I42" s="55" t="s">
        <v>316</v>
      </c>
      <c r="N42" s="47" t="s">
        <v>317</v>
      </c>
      <c r="O42" s="47"/>
    </row>
    <row r="43" customFormat="false" ht="12.8" hidden="false" customHeight="false" outlineLevel="0" collapsed="false">
      <c r="E43" s="55" t="s">
        <v>315</v>
      </c>
      <c r="F43" s="55" t="s">
        <v>316</v>
      </c>
      <c r="H43" s="56"/>
      <c r="I43" s="56" t="s">
        <v>318</v>
      </c>
      <c r="N43" s="47" t="s">
        <v>319</v>
      </c>
      <c r="O43" s="47"/>
    </row>
    <row r="44" customFormat="false" ht="12.8" hidden="false" customHeight="false" outlineLevel="0" collapsed="false">
      <c r="E44" s="56"/>
      <c r="F44" s="56" t="s">
        <v>318</v>
      </c>
      <c r="H44" s="54"/>
      <c r="I44" s="54" t="s">
        <v>320</v>
      </c>
      <c r="N44" s="47" t="s">
        <v>321</v>
      </c>
      <c r="O44" s="47"/>
    </row>
    <row r="45" customFormat="false" ht="12.8" hidden="false" customHeight="false" outlineLevel="0" collapsed="false">
      <c r="E45" s="54"/>
      <c r="F45" s="54" t="s">
        <v>320</v>
      </c>
      <c r="H45" s="46" t="s">
        <v>322</v>
      </c>
      <c r="I45" s="46" t="s">
        <v>267</v>
      </c>
      <c r="N45" s="47" t="s">
        <v>323</v>
      </c>
      <c r="O45" s="47"/>
    </row>
    <row r="46" customFormat="false" ht="12.8" hidden="false" customHeight="false" outlineLevel="0" collapsed="false">
      <c r="H46" s="47"/>
      <c r="I46" s="47" t="s">
        <v>272</v>
      </c>
      <c r="N46" s="47" t="s">
        <v>324</v>
      </c>
      <c r="O46" s="47"/>
    </row>
    <row r="47" customFormat="false" ht="12.8" hidden="false" customHeight="false" outlineLevel="0" collapsed="false">
      <c r="H47" s="47"/>
      <c r="I47" s="47" t="s">
        <v>275</v>
      </c>
      <c r="N47" s="47" t="s">
        <v>221</v>
      </c>
      <c r="O47" s="47"/>
    </row>
    <row r="48" customFormat="false" ht="12.8" hidden="false" customHeight="false" outlineLevel="0" collapsed="false">
      <c r="H48" s="47"/>
      <c r="I48" s="47" t="s">
        <v>279</v>
      </c>
      <c r="N48" s="47" t="s">
        <v>325</v>
      </c>
      <c r="O48" s="47"/>
    </row>
    <row r="49" customFormat="false" ht="12.8" hidden="false" customHeight="false" outlineLevel="0" collapsed="false">
      <c r="H49" s="47"/>
      <c r="I49" s="47" t="s">
        <v>282</v>
      </c>
      <c r="N49" s="47" t="s">
        <v>326</v>
      </c>
      <c r="O49" s="47"/>
    </row>
    <row r="50" customFormat="false" ht="12.8" hidden="false" customHeight="false" outlineLevel="0" collapsed="false">
      <c r="H50" s="57"/>
      <c r="I50" s="47" t="s">
        <v>285</v>
      </c>
      <c r="N50" s="47" t="s">
        <v>327</v>
      </c>
      <c r="O50" s="47"/>
    </row>
    <row r="51" customFormat="false" ht="12.8" hidden="false" customHeight="false" outlineLevel="0" collapsed="false">
      <c r="H51" s="57"/>
      <c r="I51" s="50" t="s">
        <v>289</v>
      </c>
      <c r="N51" s="47" t="s">
        <v>181</v>
      </c>
      <c r="O51" s="47"/>
    </row>
    <row r="52" customFormat="false" ht="12.8" hidden="false" customHeight="false" outlineLevel="0" collapsed="false">
      <c r="H52" s="55" t="s">
        <v>328</v>
      </c>
      <c r="I52" s="55" t="s">
        <v>294</v>
      </c>
      <c r="N52" s="50" t="s">
        <v>329</v>
      </c>
      <c r="O52" s="50"/>
    </row>
    <row r="53" customFormat="false" ht="12.8" hidden="false" customHeight="false" outlineLevel="0" collapsed="false">
      <c r="H53" s="57" t="s">
        <v>330</v>
      </c>
      <c r="I53" s="57" t="s">
        <v>299</v>
      </c>
    </row>
    <row r="54" customFormat="false" ht="12.8" hidden="false" customHeight="false" outlineLevel="0" collapsed="false">
      <c r="H54" s="57" t="s">
        <v>331</v>
      </c>
      <c r="I54" s="57" t="s">
        <v>332</v>
      </c>
    </row>
    <row r="55" customFormat="false" ht="12.8" hidden="false" customHeight="false" outlineLevel="0" collapsed="false">
      <c r="H55" s="54" t="s">
        <v>333</v>
      </c>
      <c r="I55" s="54" t="s">
        <v>332</v>
      </c>
    </row>
    <row r="57" customFormat="false" ht="12.8" hidden="false" customHeight="false" outlineLevel="0" collapsed="false">
      <c r="H57" s="58"/>
      <c r="I57" s="58"/>
    </row>
    <row r="58" customFormat="false" ht="12.8" hidden="false" customHeight="false" outlineLevel="0" collapsed="false">
      <c r="H58" s="58"/>
      <c r="I58" s="58"/>
    </row>
    <row r="59" customFormat="false" ht="12.8" hidden="false" customHeight="false" outlineLevel="0" collapsed="false">
      <c r="H59" s="58"/>
      <c r="I59" s="58"/>
    </row>
    <row r="60" customFormat="false" ht="12.8" hidden="false" customHeight="false" outlineLevel="0" collapsed="false">
      <c r="H60" s="58"/>
      <c r="I60" s="59"/>
    </row>
    <row r="61" customFormat="false" ht="12.8" hidden="false" customHeight="false" outlineLevel="0" collapsed="false">
      <c r="H61" s="58"/>
      <c r="I61" s="58"/>
    </row>
    <row r="62" customFormat="false" ht="12.8" hidden="false" customHeight="false" outlineLevel="0" collapsed="false">
      <c r="H62" s="58"/>
      <c r="I62" s="58"/>
    </row>
    <row r="63" customFormat="false" ht="12.8" hidden="false" customHeight="false" outlineLevel="0" collapsed="false">
      <c r="H63" s="58"/>
      <c r="I63" s="58"/>
    </row>
    <row r="64" customFormat="false" ht="12.8" hidden="false" customHeight="false" outlineLevel="0" collapsed="false">
      <c r="H64" s="58"/>
      <c r="I64" s="58"/>
    </row>
    <row r="65" customFormat="false" ht="12.8" hidden="false" customHeight="false" outlineLevel="0" collapsed="false">
      <c r="H65" s="58"/>
      <c r="I65" s="58"/>
    </row>
    <row r="66" customFormat="false" ht="12.8" hidden="false" customHeight="false" outlineLevel="0" collapsed="false">
      <c r="H66" s="58"/>
      <c r="I66" s="58"/>
    </row>
    <row r="67" customFormat="false" ht="12.8" hidden="false" customHeight="false" outlineLevel="0" collapsed="false">
      <c r="H67" s="58"/>
      <c r="I67" s="5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3.07"/>
    <col collapsed="false" customWidth="true" hidden="false" outlineLevel="0" max="2" min="2" style="0" width="8.48"/>
    <col collapsed="false" customWidth="true" hidden="false" outlineLevel="0" max="3" min="3" style="0" width="11.19"/>
    <col collapsed="false" customWidth="true" hidden="false" outlineLevel="0" max="4" min="4" style="0" width="14.98"/>
    <col collapsed="false" customWidth="true" hidden="false" outlineLevel="0" max="5" min="5" style="0" width="5.78"/>
    <col collapsed="false" customWidth="true" hidden="false" outlineLevel="0" max="6" min="6" style="0" width="14.66"/>
    <col collapsed="false" customWidth="true" hidden="false" outlineLevel="0" max="7" min="7" style="0" width="11.41"/>
    <col collapsed="false" customWidth="true" hidden="false" outlineLevel="0" max="8" min="8" style="0" width="20.94"/>
  </cols>
  <sheetData>
    <row r="1" customFormat="false" ht="12.8" hidden="false" customHeight="false" outlineLevel="0" collapsed="false">
      <c r="A1" s="0" t="s">
        <v>334</v>
      </c>
      <c r="B1" s="0" t="s">
        <v>335</v>
      </c>
      <c r="C1" s="0" t="s">
        <v>336</v>
      </c>
      <c r="D1" s="0" t="s">
        <v>337</v>
      </c>
      <c r="E1" s="0" t="s">
        <v>338</v>
      </c>
      <c r="F1" s="0" t="s">
        <v>339</v>
      </c>
      <c r="G1" s="0" t="s">
        <v>340</v>
      </c>
      <c r="H1" s="0" t="s">
        <v>341</v>
      </c>
    </row>
    <row r="2" customFormat="false" ht="12.8" hidden="false" customHeight="false" outlineLevel="0" collapsed="false">
      <c r="A2" s="0" t="s">
        <v>342</v>
      </c>
      <c r="B2" s="46" t="s">
        <v>343</v>
      </c>
      <c r="C2" s="46" t="n">
        <v>0</v>
      </c>
      <c r="D2" s="46" t="n">
        <v>1</v>
      </c>
      <c r="E2" s="46" t="n">
        <v>0</v>
      </c>
      <c r="F2" s="46" t="n">
        <v>0</v>
      </c>
      <c r="G2" s="46"/>
      <c r="H2" s="46" t="s">
        <v>344</v>
      </c>
    </row>
    <row r="3" customFormat="false" ht="12.8" hidden="false" customHeight="false" outlineLevel="0" collapsed="false">
      <c r="A3" s="0" t="s">
        <v>345</v>
      </c>
      <c r="B3" s="47" t="s">
        <v>346</v>
      </c>
      <c r="C3" s="47" t="n">
        <v>1</v>
      </c>
      <c r="D3" s="47" t="n">
        <v>1</v>
      </c>
      <c r="E3" s="47" t="n">
        <v>1</v>
      </c>
      <c r="F3" s="47" t="n">
        <v>1</v>
      </c>
      <c r="G3" s="47" t="s">
        <v>347</v>
      </c>
      <c r="H3" s="47" t="s">
        <v>348</v>
      </c>
    </row>
    <row r="4" customFormat="false" ht="12.8" hidden="false" customHeight="false" outlineLevel="0" collapsed="false">
      <c r="A4" s="0" t="s">
        <v>349</v>
      </c>
      <c r="B4" s="47" t="s">
        <v>350</v>
      </c>
      <c r="C4" s="47" t="n">
        <v>0</v>
      </c>
      <c r="D4" s="47" t="n">
        <v>1</v>
      </c>
      <c r="E4" s="47" t="n">
        <v>0</v>
      </c>
      <c r="F4" s="47" t="n">
        <v>0</v>
      </c>
      <c r="G4" s="47"/>
      <c r="H4" s="47" t="s">
        <v>351</v>
      </c>
    </row>
    <row r="5" customFormat="false" ht="12.8" hidden="false" customHeight="false" outlineLevel="0" collapsed="false">
      <c r="A5" s="0" t="s">
        <v>352</v>
      </c>
      <c r="B5" s="47" t="s">
        <v>353</v>
      </c>
      <c r="C5" s="47" t="n">
        <v>1</v>
      </c>
      <c r="D5" s="47" t="n">
        <v>1</v>
      </c>
      <c r="E5" s="47" t="n">
        <v>0</v>
      </c>
      <c r="F5" s="47" t="n">
        <v>0</v>
      </c>
      <c r="G5" s="47" t="s">
        <v>354</v>
      </c>
      <c r="H5" s="47" t="s">
        <v>355</v>
      </c>
    </row>
    <row r="6" customFormat="false" ht="12.8" hidden="false" customHeight="false" outlineLevel="0" collapsed="false">
      <c r="A6" s="0" t="s">
        <v>356</v>
      </c>
      <c r="B6" s="47" t="s">
        <v>357</v>
      </c>
      <c r="C6" s="47" t="n">
        <v>1</v>
      </c>
      <c r="D6" s="47" t="n">
        <v>0</v>
      </c>
      <c r="E6" s="47" t="n">
        <v>0</v>
      </c>
      <c r="F6" s="47" t="n">
        <v>0</v>
      </c>
      <c r="G6" s="47" t="s">
        <v>358</v>
      </c>
      <c r="H6" s="47"/>
    </row>
    <row r="7" customFormat="false" ht="12.8" hidden="false" customHeight="false" outlineLevel="0" collapsed="false">
      <c r="A7" s="0" t="s">
        <v>359</v>
      </c>
      <c r="B7" s="47" t="s">
        <v>360</v>
      </c>
      <c r="C7" s="47" t="n">
        <v>1</v>
      </c>
      <c r="D7" s="47" t="n">
        <v>1</v>
      </c>
      <c r="E7" s="47" t="n">
        <v>0</v>
      </c>
      <c r="F7" s="47" t="n">
        <v>0</v>
      </c>
      <c r="G7" s="47" t="s">
        <v>361</v>
      </c>
      <c r="H7" s="47" t="s">
        <v>360</v>
      </c>
    </row>
    <row r="8" customFormat="false" ht="12.8" hidden="false" customHeight="false" outlineLevel="0" collapsed="false">
      <c r="A8" s="0" t="s">
        <v>362</v>
      </c>
      <c r="B8" s="47" t="s">
        <v>363</v>
      </c>
      <c r="C8" s="47" t="n">
        <v>0</v>
      </c>
      <c r="D8" s="47" t="n">
        <v>1</v>
      </c>
      <c r="E8" s="47" t="n">
        <v>0</v>
      </c>
      <c r="F8" s="47" t="n">
        <v>0</v>
      </c>
      <c r="G8" s="47"/>
      <c r="H8" s="47" t="s">
        <v>364</v>
      </c>
    </row>
    <row r="9" customFormat="false" ht="12.8" hidden="false" customHeight="false" outlineLevel="0" collapsed="false">
      <c r="A9" s="0" t="s">
        <v>365</v>
      </c>
      <c r="B9" s="47" t="s">
        <v>366</v>
      </c>
      <c r="C9" s="47" t="n">
        <v>1</v>
      </c>
      <c r="D9" s="47" t="n">
        <v>0</v>
      </c>
      <c r="E9" s="47" t="n">
        <v>0</v>
      </c>
      <c r="F9" s="47" t="n">
        <v>0</v>
      </c>
      <c r="G9" s="47" t="s">
        <v>366</v>
      </c>
      <c r="H9" s="47" t="s">
        <v>367</v>
      </c>
    </row>
    <row r="10" customFormat="false" ht="12.8" hidden="false" customHeight="false" outlineLevel="0" collapsed="false">
      <c r="A10" s="0" t="s">
        <v>368</v>
      </c>
      <c r="B10" s="47" t="s">
        <v>369</v>
      </c>
      <c r="C10" s="47" t="n">
        <v>0</v>
      </c>
      <c r="D10" s="47" t="n">
        <v>1</v>
      </c>
      <c r="E10" s="47" t="n">
        <v>0</v>
      </c>
      <c r="F10" s="47" t="n">
        <v>0</v>
      </c>
      <c r="G10" s="47"/>
      <c r="H10" s="47" t="s">
        <v>370</v>
      </c>
    </row>
    <row r="11" customFormat="false" ht="12.8" hidden="false" customHeight="false" outlineLevel="0" collapsed="false">
      <c r="A11" s="0" t="s">
        <v>371</v>
      </c>
      <c r="B11" s="47" t="s">
        <v>372</v>
      </c>
      <c r="C11" s="47" t="n">
        <v>0</v>
      </c>
      <c r="D11" s="47" t="n">
        <v>1</v>
      </c>
      <c r="E11" s="47" t="n">
        <v>0</v>
      </c>
      <c r="F11" s="47" t="n">
        <v>0</v>
      </c>
      <c r="G11" s="47"/>
      <c r="H11" s="47" t="s">
        <v>373</v>
      </c>
    </row>
    <row r="12" customFormat="false" ht="12.8" hidden="false" customHeight="false" outlineLevel="0" collapsed="false">
      <c r="A12" s="0" t="s">
        <v>374</v>
      </c>
      <c r="B12" s="50" t="s">
        <v>375</v>
      </c>
      <c r="C12" s="50" t="n">
        <v>0</v>
      </c>
      <c r="D12" s="50" t="n">
        <v>1</v>
      </c>
      <c r="E12" s="50" t="n">
        <v>0</v>
      </c>
      <c r="F12" s="50" t="n">
        <v>0</v>
      </c>
      <c r="G12" s="50"/>
      <c r="H12" s="50" t="s">
        <v>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60" width="17.44"/>
    <col collapsed="false" customWidth="true" hidden="false" outlineLevel="0" max="2" min="2" style="2" width="52.33"/>
    <col collapsed="false" customWidth="true" hidden="false" outlineLevel="0" max="3" min="3" style="2" width="40.66"/>
    <col collapsed="false" customWidth="true" hidden="false" outlineLevel="0" max="4" min="4" style="2" width="36.11"/>
    <col collapsed="false" customWidth="true" hidden="false" outlineLevel="0" max="5" min="5" style="2" width="46.56"/>
    <col collapsed="false" customWidth="false" hidden="false" outlineLevel="0" max="64" min="6" style="2" width="11.57"/>
  </cols>
  <sheetData>
    <row r="3" customFormat="false" ht="12.8" hidden="false" customHeight="false" outlineLevel="0" collapsed="false">
      <c r="A3" s="61" t="s">
        <v>377</v>
      </c>
      <c r="B3" s="34" t="s">
        <v>378</v>
      </c>
      <c r="C3" s="34" t="s">
        <v>379</v>
      </c>
      <c r="D3" s="34" t="s">
        <v>380</v>
      </c>
    </row>
    <row r="4" customFormat="false" ht="12.8" hidden="false" customHeight="false" outlineLevel="0" collapsed="false">
      <c r="A4" s="62" t="s">
        <v>381</v>
      </c>
      <c r="B4" s="11" t="s">
        <v>80</v>
      </c>
      <c r="C4" s="63" t="s">
        <v>109</v>
      </c>
      <c r="D4" s="64"/>
    </row>
    <row r="5" customFormat="false" ht="12.8" hidden="false" customHeight="false" outlineLevel="0" collapsed="false">
      <c r="A5" s="2"/>
      <c r="D5" s="65"/>
    </row>
    <row r="6" customFormat="false" ht="12.8" hidden="false" customHeight="false" outlineLevel="0" collapsed="false">
      <c r="A6" s="66" t="s">
        <v>382</v>
      </c>
      <c r="B6" s="6" t="s">
        <v>87</v>
      </c>
      <c r="C6" s="6" t="s">
        <v>92</v>
      </c>
      <c r="D6" s="6"/>
    </row>
    <row r="7" customFormat="false" ht="24.05" hidden="false" customHeight="false" outlineLevel="0" collapsed="false">
      <c r="A7" s="67"/>
      <c r="B7" s="28" t="s">
        <v>90</v>
      </c>
      <c r="C7" s="68" t="s">
        <v>94</v>
      </c>
      <c r="D7" s="28" t="s">
        <v>383</v>
      </c>
    </row>
    <row r="8" customFormat="false" ht="12.8" hidden="false" customHeight="false" outlineLevel="0" collapsed="false">
      <c r="A8" s="2"/>
      <c r="D8" s="65"/>
    </row>
    <row r="9" customFormat="false" ht="24.05" hidden="false" customHeight="false" outlineLevel="0" collapsed="false">
      <c r="A9" s="66" t="s">
        <v>95</v>
      </c>
      <c r="B9" s="6" t="s">
        <v>98</v>
      </c>
      <c r="C9" s="69"/>
      <c r="D9" s="6" t="s">
        <v>384</v>
      </c>
    </row>
    <row r="10" customFormat="false" ht="24.05" hidden="false" customHeight="false" outlineLevel="0" collapsed="false">
      <c r="A10" s="70"/>
      <c r="B10" s="26" t="s">
        <v>62</v>
      </c>
      <c r="C10" s="19" t="s">
        <v>100</v>
      </c>
      <c r="D10" s="26" t="s">
        <v>385</v>
      </c>
    </row>
    <row r="11" customFormat="false" ht="12.8" hidden="false" customHeight="false" outlineLevel="0" collapsed="false">
      <c r="A11" s="70"/>
      <c r="B11" s="71" t="s">
        <v>94</v>
      </c>
      <c r="C11" s="26"/>
      <c r="D11" s="26"/>
    </row>
    <row r="12" customFormat="false" ht="12.8" hidden="false" customHeight="false" outlineLevel="0" collapsed="false">
      <c r="A12" s="67"/>
      <c r="B12" s="72" t="s">
        <v>109</v>
      </c>
      <c r="C12" s="28" t="s">
        <v>386</v>
      </c>
      <c r="D12" s="28"/>
    </row>
    <row r="13" customFormat="false" ht="12.8" hidden="false" customHeight="false" outlineLevel="0" collapsed="false">
      <c r="A13" s="2"/>
      <c r="D13" s="65"/>
    </row>
    <row r="14" customFormat="false" ht="12.8" hidden="false" customHeight="false" outlineLevel="0" collapsed="false">
      <c r="A14" s="60" t="s">
        <v>387</v>
      </c>
      <c r="B14" s="11" t="s">
        <v>388</v>
      </c>
      <c r="C14" s="11" t="s">
        <v>388</v>
      </c>
      <c r="D14" s="64" t="s">
        <v>389</v>
      </c>
      <c r="E14" s="73" t="s">
        <v>390</v>
      </c>
    </row>
    <row r="16" customFormat="false" ht="12.8" hidden="false" customHeight="false" outlineLevel="0" collapsed="false">
      <c r="A16" s="62" t="s">
        <v>391</v>
      </c>
      <c r="B16" s="6" t="s">
        <v>141</v>
      </c>
      <c r="C16" s="6" t="s">
        <v>143</v>
      </c>
      <c r="D16" s="6"/>
    </row>
    <row r="17" customFormat="false" ht="12.8" hidden="false" customHeight="false" outlineLevel="0" collapsed="false">
      <c r="A17" s="62"/>
      <c r="B17" s="26" t="s">
        <v>392</v>
      </c>
      <c r="C17" s="74"/>
      <c r="D17" s="26"/>
    </row>
    <row r="18" customFormat="false" ht="12.8" hidden="false" customHeight="false" outlineLevel="0" collapsed="false">
      <c r="A18" s="62"/>
      <c r="B18" s="26" t="s">
        <v>146</v>
      </c>
      <c r="C18" s="26"/>
      <c r="D18" s="26"/>
    </row>
    <row r="19" customFormat="false" ht="12.8" hidden="false" customHeight="false" outlineLevel="0" collapsed="false">
      <c r="A19" s="62"/>
      <c r="B19" s="28" t="s">
        <v>148</v>
      </c>
      <c r="C19" s="28"/>
      <c r="D19" s="9"/>
    </row>
    <row r="21" customFormat="false" ht="12.8" hidden="false" customHeight="false" outlineLevel="0" collapsed="false">
      <c r="A21" s="62" t="s">
        <v>393</v>
      </c>
      <c r="B21" s="6" t="s">
        <v>394</v>
      </c>
      <c r="C21" s="7" t="s">
        <v>20</v>
      </c>
      <c r="D21" s="6"/>
    </row>
    <row r="22" customFormat="false" ht="12.8" hidden="false" customHeight="false" outlineLevel="0" collapsed="false">
      <c r="A22" s="62"/>
      <c r="B22" s="26" t="s">
        <v>395</v>
      </c>
      <c r="C22" s="26" t="s">
        <v>396</v>
      </c>
      <c r="D22" s="26"/>
    </row>
    <row r="23" customFormat="false" ht="12.8" hidden="false" customHeight="false" outlineLevel="0" collapsed="false">
      <c r="A23" s="62"/>
      <c r="B23" s="28" t="s">
        <v>397</v>
      </c>
      <c r="C23" s="28"/>
      <c r="D23" s="9"/>
    </row>
    <row r="25" customFormat="false" ht="12.8" hidden="false" customHeight="false" outlineLevel="0" collapsed="false">
      <c r="A25" s="62" t="s">
        <v>398</v>
      </c>
      <c r="B25" s="7" t="s">
        <v>20</v>
      </c>
      <c r="C25" s="75" t="s">
        <v>28</v>
      </c>
      <c r="D25" s="6"/>
    </row>
    <row r="26" customFormat="false" ht="12.8" hidden="false" customHeight="false" outlineLevel="0" collapsed="false">
      <c r="B26" s="28"/>
      <c r="C26" s="28"/>
      <c r="D26" s="9"/>
    </row>
    <row r="28" customFormat="false" ht="12.8" hidden="false" customHeight="false" outlineLevel="0" collapsed="false">
      <c r="A28" s="62" t="s">
        <v>399</v>
      </c>
      <c r="B28" s="6" t="s">
        <v>394</v>
      </c>
      <c r="C28" s="6" t="s">
        <v>47</v>
      </c>
      <c r="D28" s="6"/>
    </row>
    <row r="29" customFormat="false" ht="12.8" hidden="false" customHeight="false" outlineLevel="0" collapsed="false">
      <c r="A29" s="62"/>
      <c r="B29" s="26" t="s">
        <v>395</v>
      </c>
      <c r="C29" s="26"/>
      <c r="D29" s="26"/>
    </row>
    <row r="30" customFormat="false" ht="12.8" hidden="false" customHeight="false" outlineLevel="0" collapsed="false">
      <c r="A30" s="62"/>
      <c r="B30" s="26" t="s">
        <v>400</v>
      </c>
      <c r="C30" s="26"/>
      <c r="D30" s="26"/>
    </row>
    <row r="31" customFormat="false" ht="12.8" hidden="false" customHeight="false" outlineLevel="0" collapsed="false">
      <c r="A31" s="62"/>
      <c r="B31" s="76" t="s">
        <v>28</v>
      </c>
      <c r="C31" s="26"/>
      <c r="D31" s="26"/>
    </row>
    <row r="32" customFormat="false" ht="12.8" hidden="false" customHeight="false" outlineLevel="0" collapsed="false">
      <c r="A32" s="62"/>
      <c r="B32" s="26" t="s">
        <v>39</v>
      </c>
      <c r="C32" s="26"/>
      <c r="D32" s="26"/>
    </row>
    <row r="33" customFormat="false" ht="12.8" hidden="false" customHeight="false" outlineLevel="0" collapsed="false">
      <c r="A33" s="62"/>
      <c r="B33" s="28" t="s">
        <v>44</v>
      </c>
      <c r="C33" s="28"/>
      <c r="D33" s="9"/>
    </row>
    <row r="35" customFormat="false" ht="24.05" hidden="false" customHeight="false" outlineLevel="0" collapsed="false">
      <c r="A35" s="60" t="s">
        <v>401</v>
      </c>
      <c r="B35" s="6" t="s">
        <v>19</v>
      </c>
      <c r="C35" s="6"/>
      <c r="D35" s="6" t="s">
        <v>402</v>
      </c>
    </row>
    <row r="36" customFormat="false" ht="12.8" hidden="false" customHeight="false" outlineLevel="0" collapsed="false">
      <c r="B36" s="26" t="s">
        <v>403</v>
      </c>
      <c r="C36" s="26"/>
      <c r="D36" s="26"/>
    </row>
    <row r="37" customFormat="false" ht="12.8" hidden="false" customHeight="false" outlineLevel="0" collapsed="false">
      <c r="B37" s="28" t="s">
        <v>40</v>
      </c>
      <c r="C37" s="28"/>
      <c r="D37" s="9"/>
    </row>
    <row r="39" customFormat="false" ht="12.8" hidden="false" customHeight="false" outlineLevel="0" collapsed="false">
      <c r="A39" s="60" t="s">
        <v>404</v>
      </c>
      <c r="B39" s="11" t="s">
        <v>388</v>
      </c>
      <c r="C39" s="11" t="s">
        <v>388</v>
      </c>
      <c r="D39" s="64" t="s">
        <v>405</v>
      </c>
    </row>
    <row r="42" customFormat="false" ht="12.8" hidden="false" customHeight="false" outlineLevel="0" collapsed="false">
      <c r="A42" s="60" t="s">
        <v>406</v>
      </c>
      <c r="B42" s="11" t="s">
        <v>407</v>
      </c>
      <c r="C42" s="11" t="s">
        <v>407</v>
      </c>
      <c r="D42" s="64" t="s">
        <v>408</v>
      </c>
    </row>
    <row r="44" customFormat="false" ht="24.05" hidden="false" customHeight="false" outlineLevel="0" collapsed="false">
      <c r="A44" s="60" t="s">
        <v>23</v>
      </c>
      <c r="B44" s="6" t="s">
        <v>409</v>
      </c>
      <c r="C44" s="6" t="s">
        <v>407</v>
      </c>
      <c r="D44" s="6" t="s">
        <v>410</v>
      </c>
    </row>
    <row r="45" customFormat="false" ht="12.8" hidden="false" customHeight="false" outlineLevel="0" collapsed="false">
      <c r="B45" s="19" t="s">
        <v>100</v>
      </c>
      <c r="C45" s="26"/>
      <c r="D45" s="26"/>
    </row>
    <row r="46" customFormat="false" ht="12.8" hidden="false" customHeight="false" outlineLevel="0" collapsed="false">
      <c r="B46" s="28" t="s">
        <v>411</v>
      </c>
      <c r="C46" s="28"/>
      <c r="D46" s="9"/>
    </row>
    <row r="50" customFormat="false" ht="12.8" hidden="false" customHeight="false" outlineLevel="0" collapsed="false">
      <c r="A50" s="61" t="s">
        <v>412</v>
      </c>
    </row>
    <row r="52" customFormat="false" ht="12.8" hidden="false" customHeight="false" outlineLevel="0" collapsed="false">
      <c r="A52" s="60" t="s">
        <v>413</v>
      </c>
      <c r="B52" s="6" t="s">
        <v>87</v>
      </c>
      <c r="C52" s="6" t="s">
        <v>92</v>
      </c>
      <c r="D52" s="6" t="s">
        <v>414</v>
      </c>
      <c r="E52" s="73" t="s">
        <v>415</v>
      </c>
    </row>
    <row r="53" customFormat="false" ht="46.95" hidden="false" customHeight="false" outlineLevel="0" collapsed="false">
      <c r="B53" s="77" t="s">
        <v>90</v>
      </c>
      <c r="C53" s="26" t="s">
        <v>94</v>
      </c>
      <c r="D53" s="26" t="s">
        <v>416</v>
      </c>
      <c r="E53" s="73" t="s">
        <v>417</v>
      </c>
    </row>
    <row r="54" customFormat="false" ht="12.8" hidden="false" customHeight="false" outlineLevel="0" collapsed="false">
      <c r="B54" s="26" t="s">
        <v>98</v>
      </c>
      <c r="C54" s="26" t="s">
        <v>100</v>
      </c>
      <c r="D54" s="26"/>
    </row>
    <row r="55" customFormat="false" ht="12.8" hidden="false" customHeight="false" outlineLevel="0" collapsed="false">
      <c r="B55" s="78" t="s">
        <v>62</v>
      </c>
      <c r="C55" s="26"/>
      <c r="D55" s="26"/>
    </row>
    <row r="56" customFormat="false" ht="24.05" hidden="false" customHeight="false" outlineLevel="0" collapsed="false">
      <c r="B56" s="44" t="s">
        <v>418</v>
      </c>
      <c r="C56" s="28"/>
      <c r="D56" s="9"/>
    </row>
    <row r="58" customFormat="false" ht="24.05" hidden="false" customHeight="false" outlineLevel="0" collapsed="false">
      <c r="A58" s="60" t="s">
        <v>419</v>
      </c>
      <c r="B58" s="6" t="s">
        <v>39</v>
      </c>
      <c r="C58" s="6" t="s">
        <v>420</v>
      </c>
      <c r="D58" s="6" t="s">
        <v>421</v>
      </c>
      <c r="E58" s="73" t="s">
        <v>422</v>
      </c>
    </row>
    <row r="59" customFormat="false" ht="12.8" hidden="false" customHeight="false" outlineLevel="0" collapsed="false">
      <c r="B59" s="28"/>
      <c r="C59" s="28" t="s">
        <v>423</v>
      </c>
      <c r="D5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16285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2020-07-11T12:59:11Z</dcterms:created>
  <dc:creator/>
  <dc:description/>
  <dc:language>en-AU</dc:language>
  <cp:lastModifiedBy/>
  <dcterms:modified xsi:type="dcterms:W3CDTF">2020-09-21T20:01:06Z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8c3d088b-6243-4963-a2e2-8b321ab7f8fc_ActionId">
    <vt:lpwstr>941e88c0-71e8-418a-bef7-0000f13492f7</vt:lpwstr>
  </property>
  <property fmtid="{D5CDD505-2E9C-101B-9397-08002B2CF9AE}" pid="7" name="MSIP_Label_8c3d088b-6243-4963-a2e2-8b321ab7f8fc_ContentBits">
    <vt:lpwstr>1</vt:lpwstr>
  </property>
  <property fmtid="{D5CDD505-2E9C-101B-9397-08002B2CF9AE}" pid="8" name="MSIP_Label_8c3d088b-6243-4963-a2e2-8b321ab7f8fc_Enabled">
    <vt:lpwstr>true</vt:lpwstr>
  </property>
  <property fmtid="{D5CDD505-2E9C-101B-9397-08002B2CF9AE}" pid="9" name="MSIP_Label_8c3d088b-6243-4963-a2e2-8b321ab7f8fc_Method">
    <vt:lpwstr>Standard</vt:lpwstr>
  </property>
  <property fmtid="{D5CDD505-2E9C-101B-9397-08002B2CF9AE}" pid="10" name="MSIP_Label_8c3d088b-6243-4963-a2e2-8b321ab7f8fc_Name">
    <vt:lpwstr>Trusted</vt:lpwstr>
  </property>
  <property fmtid="{D5CDD505-2E9C-101B-9397-08002B2CF9AE}" pid="11" name="MSIP_Label_8c3d088b-6243-4963-a2e2-8b321ab7f8fc_SetDate">
    <vt:lpwstr>2020-08-11T22:34:40Z</vt:lpwstr>
  </property>
  <property fmtid="{D5CDD505-2E9C-101B-9397-08002B2CF9AE}" pid="12" name="MSIP_Label_8c3d088b-6243-4963-a2e2-8b321ab7f8fc_SiteId">
    <vt:lpwstr>d1323671-cdbe-4417-b4d4-bdb24b51316b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