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H39" i="1" l="1"/>
  <c r="F29" i="1"/>
  <c r="G47" i="1" l="1"/>
  <c r="G48" i="1"/>
  <c r="G10" i="1"/>
  <c r="H10" i="1"/>
</calcChain>
</file>

<file path=xl/sharedStrings.xml><?xml version="1.0" encoding="utf-8"?>
<sst xmlns="http://schemas.openxmlformats.org/spreadsheetml/2006/main" count="114" uniqueCount="30">
  <si>
    <t>Image Size</t>
  </si>
  <si>
    <t>64 x 64</t>
  </si>
  <si>
    <t>128 x 128</t>
  </si>
  <si>
    <t>256 x 256</t>
  </si>
  <si>
    <t>512 x 512</t>
  </si>
  <si>
    <t>1024 x 1024</t>
  </si>
  <si>
    <t>2048 x 2048</t>
  </si>
  <si>
    <t>4096 x 4096</t>
  </si>
  <si>
    <t>8192 x 8192</t>
  </si>
  <si>
    <t>Filter Radius</t>
  </si>
  <si>
    <t>GPU Time</t>
  </si>
  <si>
    <t>dlcm=cg</t>
  </si>
  <si>
    <t>dlcm=cs / dscm=wt</t>
  </si>
  <si>
    <t>Tile_Width</t>
  </si>
  <si>
    <t>16x16</t>
  </si>
  <si>
    <t>Tile_W1</t>
  </si>
  <si>
    <t>Tile_W2</t>
  </si>
  <si>
    <t>Tile_H1</t>
  </si>
  <si>
    <t>Tile_H2</t>
  </si>
  <si>
    <t>Image_Width</t>
  </si>
  <si>
    <t>Block_Tile</t>
  </si>
  <si>
    <t>Shared_Tile</t>
  </si>
  <si>
    <t>16x16 / 16x16</t>
  </si>
  <si>
    <t>GPU Time (Non-tiled)</t>
  </si>
  <si>
    <t>GPU Time (Tiled)</t>
  </si>
  <si>
    <t>out of memory</t>
  </si>
  <si>
    <t>GPU Time (floats)</t>
  </si>
  <si>
    <t>GPU Time (doubles)</t>
  </si>
  <si>
    <t>Thread Block</t>
  </si>
  <si>
    <t>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</si>
</sst>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Non-Tiled</a:t>
            </a:r>
            <a:r>
              <a:rPr lang="en-US" baseline="0"/>
              <a:t> Version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GPU Time</c:v>
                </c:pt>
              </c:strCache>
            </c:strRef>
          </c:tx>
          <c:cat>
            <c:strRef>
              <c:f>Sheet1!$C$3:$C$10</c:f>
              <c:strCache>
                <c:ptCount val="8"/>
                <c:pt idx="0">
                  <c:v>64 x 64</c:v>
                </c:pt>
                <c:pt idx="1">
                  <c:v>128 x 128</c:v>
                </c:pt>
                <c:pt idx="2">
                  <c:v>256 x 256</c:v>
                </c:pt>
                <c:pt idx="3">
                  <c:v>512 x 512</c:v>
                </c:pt>
                <c:pt idx="4">
                  <c:v>1024 x 1024</c:v>
                </c:pt>
                <c:pt idx="5">
                  <c:v>2048 x 2048</c:v>
                </c:pt>
                <c:pt idx="6">
                  <c:v>4096 x 4096</c:v>
                </c:pt>
                <c:pt idx="7">
                  <c:v>8192 x 8192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2.1999999999999999E-5</c:v>
                </c:pt>
                <c:pt idx="1">
                  <c:v>2.9E-5</c:v>
                </c:pt>
                <c:pt idx="2">
                  <c:v>6.4999999999999994E-5</c:v>
                </c:pt>
                <c:pt idx="3">
                  <c:v>2.3699999999999999E-4</c:v>
                </c:pt>
                <c:pt idx="4">
                  <c:v>9.7099999999999997E-4</c:v>
                </c:pt>
                <c:pt idx="5">
                  <c:v>5.9569999999999996E-3</c:v>
                </c:pt>
                <c:pt idx="6">
                  <c:v>1.6820000000000002E-2</c:v>
                </c:pt>
                <c:pt idx="7">
                  <c:v>6.0491000000000003E-2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dlcm=cg</c:v>
                </c:pt>
              </c:strCache>
            </c:strRef>
          </c:tx>
          <c:cat>
            <c:strRef>
              <c:f>Sheet1!$C$3:$C$10</c:f>
              <c:strCache>
                <c:ptCount val="8"/>
                <c:pt idx="0">
                  <c:v>64 x 64</c:v>
                </c:pt>
                <c:pt idx="1">
                  <c:v>128 x 128</c:v>
                </c:pt>
                <c:pt idx="2">
                  <c:v>256 x 256</c:v>
                </c:pt>
                <c:pt idx="3">
                  <c:v>512 x 512</c:v>
                </c:pt>
                <c:pt idx="4">
                  <c:v>1024 x 1024</c:v>
                </c:pt>
                <c:pt idx="5">
                  <c:v>2048 x 2048</c:v>
                </c:pt>
                <c:pt idx="6">
                  <c:v>4096 x 4096</c:v>
                </c:pt>
                <c:pt idx="7">
                  <c:v>8192 x 8192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2.5999999999999998E-5</c:v>
                </c:pt>
                <c:pt idx="1">
                  <c:v>3.4999999999999997E-5</c:v>
                </c:pt>
                <c:pt idx="2">
                  <c:v>1.0900000000000001E-4</c:v>
                </c:pt>
                <c:pt idx="3">
                  <c:v>4.1199999999999999E-4</c:v>
                </c:pt>
                <c:pt idx="4">
                  <c:v>1.748E-3</c:v>
                </c:pt>
                <c:pt idx="5">
                  <c:v>6.3550000000000004E-3</c:v>
                </c:pt>
                <c:pt idx="6">
                  <c:v>2.6897999999999998E-2</c:v>
                </c:pt>
                <c:pt idx="7">
                  <c:v>0.10015300000000001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dlcm=cs / dscm=wt</c:v>
                </c:pt>
              </c:strCache>
            </c:strRef>
          </c:tx>
          <c:cat>
            <c:strRef>
              <c:f>Sheet1!$C$3:$C$10</c:f>
              <c:strCache>
                <c:ptCount val="8"/>
                <c:pt idx="0">
                  <c:v>64 x 64</c:v>
                </c:pt>
                <c:pt idx="1">
                  <c:v>128 x 128</c:v>
                </c:pt>
                <c:pt idx="2">
                  <c:v>256 x 256</c:v>
                </c:pt>
                <c:pt idx="3">
                  <c:v>512 x 512</c:v>
                </c:pt>
                <c:pt idx="4">
                  <c:v>1024 x 1024</c:v>
                </c:pt>
                <c:pt idx="5">
                  <c:v>2048 x 2048</c:v>
                </c:pt>
                <c:pt idx="6">
                  <c:v>4096 x 4096</c:v>
                </c:pt>
                <c:pt idx="7">
                  <c:v>8192 x 8192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2.0999999999999999E-5</c:v>
                </c:pt>
                <c:pt idx="1">
                  <c:v>4.8000000000000001E-5</c:v>
                </c:pt>
                <c:pt idx="2">
                  <c:v>1.74E-4</c:v>
                </c:pt>
                <c:pt idx="3">
                  <c:v>5.9299999999999999E-4</c:v>
                </c:pt>
                <c:pt idx="4">
                  <c:v>3.0469999999999998E-3</c:v>
                </c:pt>
                <c:pt idx="5">
                  <c:v>2.1371000000000001E-2</c:v>
                </c:pt>
                <c:pt idx="6">
                  <c:v>5.0626999999999998E-2</c:v>
                </c:pt>
                <c:pt idx="7">
                  <c:v>0.16653000000000001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7488"/>
        <c:axId val="131889408"/>
      </c:lineChart>
      <c:catAx>
        <c:axId val="1318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en-US"/>
          </a:p>
        </c:txPr>
        <c:crossAx val="131889408"/>
        <c:crossesAt val="1.0000000000000004E-5"/>
        <c:auto val="1"/>
        <c:lblAlgn val="ctr"/>
        <c:lblOffset val="100"/>
        <c:noMultiLvlLbl val="0"/>
      </c:catAx>
      <c:valAx>
        <c:axId val="1318894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8874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Tiled</a:t>
            </a:r>
            <a:r>
              <a:rPr lang="en-US" baseline="0"/>
              <a:t> Version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GPU Time</c:v>
                </c:pt>
              </c:strCache>
            </c:strRef>
          </c:tx>
          <c:cat>
            <c:strRef>
              <c:f>Sheet1!$D$33:$D$39</c:f>
              <c:strCache>
                <c:ptCount val="7"/>
                <c:pt idx="0">
                  <c:v>128 x 128</c:v>
                </c:pt>
                <c:pt idx="1">
                  <c:v>256 x 256</c:v>
                </c:pt>
                <c:pt idx="2">
                  <c:v>512 x 512</c:v>
                </c:pt>
                <c:pt idx="3">
                  <c:v>1024 x 1024</c:v>
                </c:pt>
                <c:pt idx="4">
                  <c:v>2048 x 2048</c:v>
                </c:pt>
                <c:pt idx="5">
                  <c:v>4096 x 4096</c:v>
                </c:pt>
                <c:pt idx="6">
                  <c:v>8192 x 8192</c:v>
                </c:pt>
              </c:strCache>
            </c:strRef>
          </c:cat>
          <c:val>
            <c:numRef>
              <c:f>Sheet1!$E$33:$E$39</c:f>
              <c:numCache>
                <c:formatCode>General</c:formatCode>
                <c:ptCount val="7"/>
                <c:pt idx="0">
                  <c:v>1.5E-5</c:v>
                </c:pt>
                <c:pt idx="1">
                  <c:v>3.3000000000000003E-5</c:v>
                </c:pt>
                <c:pt idx="2">
                  <c:v>9.2999999999999997E-5</c:v>
                </c:pt>
                <c:pt idx="3">
                  <c:v>3.4299999999999999E-4</c:v>
                </c:pt>
                <c:pt idx="4">
                  <c:v>1.4270000000000001E-3</c:v>
                </c:pt>
                <c:pt idx="5">
                  <c:v>5.391E-3</c:v>
                </c:pt>
                <c:pt idx="6">
                  <c:v>2.1172E-2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Sheet1!$F$32</c:f>
              <c:strCache>
                <c:ptCount val="1"/>
                <c:pt idx="0">
                  <c:v>dlcm=cg</c:v>
                </c:pt>
              </c:strCache>
            </c:strRef>
          </c:tx>
          <c:cat>
            <c:strRef>
              <c:f>Sheet1!$D$33:$D$39</c:f>
              <c:strCache>
                <c:ptCount val="7"/>
                <c:pt idx="0">
                  <c:v>128 x 128</c:v>
                </c:pt>
                <c:pt idx="1">
                  <c:v>256 x 256</c:v>
                </c:pt>
                <c:pt idx="2">
                  <c:v>512 x 512</c:v>
                </c:pt>
                <c:pt idx="3">
                  <c:v>1024 x 1024</c:v>
                </c:pt>
                <c:pt idx="4">
                  <c:v>2048 x 2048</c:v>
                </c:pt>
                <c:pt idx="5">
                  <c:v>4096 x 4096</c:v>
                </c:pt>
                <c:pt idx="6">
                  <c:v>8192 x 8192</c:v>
                </c:pt>
              </c:strCache>
            </c:strRef>
          </c:cat>
          <c:val>
            <c:numRef>
              <c:f>Sheet1!$F$33:$F$39</c:f>
              <c:numCache>
                <c:formatCode>General</c:formatCode>
                <c:ptCount val="7"/>
                <c:pt idx="0">
                  <c:v>1.5E-5</c:v>
                </c:pt>
                <c:pt idx="1">
                  <c:v>3.1000000000000001E-5</c:v>
                </c:pt>
                <c:pt idx="2">
                  <c:v>9.2999999999999997E-5</c:v>
                </c:pt>
                <c:pt idx="3">
                  <c:v>3.4200000000000002E-4</c:v>
                </c:pt>
                <c:pt idx="4">
                  <c:v>1.374E-3</c:v>
                </c:pt>
                <c:pt idx="5">
                  <c:v>5.4250000000000001E-3</c:v>
                </c:pt>
                <c:pt idx="6">
                  <c:v>2.1387E-2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Sheet1!$G$32</c:f>
              <c:strCache>
                <c:ptCount val="1"/>
                <c:pt idx="0">
                  <c:v>dlcm=cs / dscm=wt</c:v>
                </c:pt>
              </c:strCache>
            </c:strRef>
          </c:tx>
          <c:cat>
            <c:strRef>
              <c:f>Sheet1!$D$33:$D$39</c:f>
              <c:strCache>
                <c:ptCount val="7"/>
                <c:pt idx="0">
                  <c:v>128 x 128</c:v>
                </c:pt>
                <c:pt idx="1">
                  <c:v>256 x 256</c:v>
                </c:pt>
                <c:pt idx="2">
                  <c:v>512 x 512</c:v>
                </c:pt>
                <c:pt idx="3">
                  <c:v>1024 x 1024</c:v>
                </c:pt>
                <c:pt idx="4">
                  <c:v>2048 x 2048</c:v>
                </c:pt>
                <c:pt idx="5">
                  <c:v>4096 x 4096</c:v>
                </c:pt>
                <c:pt idx="6">
                  <c:v>8192 x 8192</c:v>
                </c:pt>
              </c:strCache>
            </c:strRef>
          </c:cat>
          <c:val>
            <c:numRef>
              <c:f>Sheet1!$G$33:$G$39</c:f>
              <c:numCache>
                <c:formatCode>General</c:formatCode>
                <c:ptCount val="7"/>
                <c:pt idx="0">
                  <c:v>1.5999999999999999E-5</c:v>
                </c:pt>
                <c:pt idx="1">
                  <c:v>3.6000000000000001E-5</c:v>
                </c:pt>
                <c:pt idx="2">
                  <c:v>1.05E-4</c:v>
                </c:pt>
                <c:pt idx="3">
                  <c:v>4.28E-4</c:v>
                </c:pt>
                <c:pt idx="4">
                  <c:v>2.2300000000000002E-3</c:v>
                </c:pt>
                <c:pt idx="5">
                  <c:v>7.1659999999999996E-3</c:v>
                </c:pt>
                <c:pt idx="6">
                  <c:v>2.6841E-2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3232"/>
        <c:axId val="133585152"/>
      </c:lineChart>
      <c:catAx>
        <c:axId val="1335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en-US"/>
          </a:p>
        </c:txPr>
        <c:crossAx val="133585152"/>
        <c:crossesAt val="1.0000000000000004E-5"/>
        <c:auto val="1"/>
        <c:lblAlgn val="ctr"/>
        <c:lblOffset val="100"/>
        <c:noMultiLvlLbl val="0"/>
      </c:catAx>
      <c:valAx>
        <c:axId val="1335851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832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Non-Tiled</a:t>
            </a:r>
            <a:r>
              <a:rPr lang="en-US" baseline="0"/>
              <a:t> vs Tiled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GPU Time (Non-tiled)</c:v>
                </c:pt>
              </c:strCache>
            </c:strRef>
          </c:tx>
          <c:cat>
            <c:strRef>
              <c:f>Sheet1!$C$23:$C$29</c:f>
              <c:strCache>
                <c:ptCount val="7"/>
                <c:pt idx="0">
                  <c:v>128 x 128</c:v>
                </c:pt>
                <c:pt idx="1">
                  <c:v>256 x 256</c:v>
                </c:pt>
                <c:pt idx="2">
                  <c:v>512 x 512</c:v>
                </c:pt>
                <c:pt idx="3">
                  <c:v>1024 x 1024</c:v>
                </c:pt>
                <c:pt idx="4">
                  <c:v>2048 x 2048</c:v>
                </c:pt>
                <c:pt idx="5">
                  <c:v>4096 x 4096</c:v>
                </c:pt>
                <c:pt idx="6">
                  <c:v>8192 x 8192</c:v>
                </c:pt>
              </c:strCache>
            </c:strRef>
          </c:cat>
          <c:val>
            <c:numRef>
              <c:f>Sheet1!$D$23:$D$29</c:f>
              <c:numCache>
                <c:formatCode>General</c:formatCode>
                <c:ptCount val="7"/>
                <c:pt idx="0">
                  <c:v>2.9E-5</c:v>
                </c:pt>
                <c:pt idx="1">
                  <c:v>6.4999999999999994E-5</c:v>
                </c:pt>
                <c:pt idx="2">
                  <c:v>2.3699999999999999E-4</c:v>
                </c:pt>
                <c:pt idx="3">
                  <c:v>9.7099999999999997E-4</c:v>
                </c:pt>
                <c:pt idx="4">
                  <c:v>5.9569999999999996E-3</c:v>
                </c:pt>
                <c:pt idx="5">
                  <c:v>1.6820000000000002E-2</c:v>
                </c:pt>
                <c:pt idx="6">
                  <c:v>6.0491000000000003E-2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GPU Time (Tiled)</c:v>
                </c:pt>
              </c:strCache>
            </c:strRef>
          </c:tx>
          <c:cat>
            <c:strRef>
              <c:f>Sheet1!$C$23:$C$29</c:f>
              <c:strCache>
                <c:ptCount val="7"/>
                <c:pt idx="0">
                  <c:v>128 x 128</c:v>
                </c:pt>
                <c:pt idx="1">
                  <c:v>256 x 256</c:v>
                </c:pt>
                <c:pt idx="2">
                  <c:v>512 x 512</c:v>
                </c:pt>
                <c:pt idx="3">
                  <c:v>1024 x 1024</c:v>
                </c:pt>
                <c:pt idx="4">
                  <c:v>2048 x 2048</c:v>
                </c:pt>
                <c:pt idx="5">
                  <c:v>4096 x 4096</c:v>
                </c:pt>
                <c:pt idx="6">
                  <c:v>8192 x 8192</c:v>
                </c:pt>
              </c:strCache>
            </c:strRef>
          </c:cat>
          <c:val>
            <c:numRef>
              <c:f>Sheet1!$E$23:$E$29</c:f>
              <c:numCache>
                <c:formatCode>General</c:formatCode>
                <c:ptCount val="7"/>
                <c:pt idx="0">
                  <c:v>1.5E-5</c:v>
                </c:pt>
                <c:pt idx="1">
                  <c:v>3.3000000000000003E-5</c:v>
                </c:pt>
                <c:pt idx="2">
                  <c:v>9.2999999999999997E-5</c:v>
                </c:pt>
                <c:pt idx="3">
                  <c:v>3.4299999999999999E-4</c:v>
                </c:pt>
                <c:pt idx="4">
                  <c:v>1.4270000000000001E-3</c:v>
                </c:pt>
                <c:pt idx="5">
                  <c:v>5.391E-3</c:v>
                </c:pt>
                <c:pt idx="6">
                  <c:v>2.1172E-2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14976"/>
        <c:axId val="133617152"/>
      </c:lineChart>
      <c:catAx>
        <c:axId val="13361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 Dimension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en-US"/>
          </a:p>
        </c:txPr>
        <c:crossAx val="133617152"/>
        <c:crossesAt val="1.0000000000000004E-5"/>
        <c:auto val="1"/>
        <c:lblAlgn val="ctr"/>
        <c:lblOffset val="100"/>
        <c:noMultiLvlLbl val="0"/>
      </c:catAx>
      <c:valAx>
        <c:axId val="1336171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149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Floats</a:t>
            </a:r>
            <a:r>
              <a:rPr lang="en-US" baseline="0"/>
              <a:t> vs Doubles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Sheet1!$E$42</c:f>
              <c:strCache>
                <c:ptCount val="1"/>
                <c:pt idx="0">
                  <c:v>GPU Time (floats)</c:v>
                </c:pt>
              </c:strCache>
            </c:strRef>
          </c:tx>
          <c:cat>
            <c:strRef>
              <c:f>Sheet1!$D$43:$D$48</c:f>
              <c:strCache>
                <c:ptCount val="6"/>
                <c:pt idx="0">
                  <c:v>128 x 128</c:v>
                </c:pt>
                <c:pt idx="1">
                  <c:v>256 x 256</c:v>
                </c:pt>
                <c:pt idx="2">
                  <c:v>512 x 512</c:v>
                </c:pt>
                <c:pt idx="3">
                  <c:v>1024 x 1024</c:v>
                </c:pt>
                <c:pt idx="4">
                  <c:v>2048 x 2048</c:v>
                </c:pt>
                <c:pt idx="5">
                  <c:v>4096 x 4096</c:v>
                </c:pt>
              </c:strCache>
            </c:strRef>
          </c:cat>
          <c:val>
            <c:numRef>
              <c:f>Sheet1!$E$43:$E$48</c:f>
              <c:numCache>
                <c:formatCode>General</c:formatCode>
                <c:ptCount val="6"/>
                <c:pt idx="0">
                  <c:v>1.5E-5</c:v>
                </c:pt>
                <c:pt idx="1">
                  <c:v>3.3000000000000003E-5</c:v>
                </c:pt>
                <c:pt idx="2">
                  <c:v>9.2999999999999997E-5</c:v>
                </c:pt>
                <c:pt idx="3">
                  <c:v>3.4299999999999999E-4</c:v>
                </c:pt>
                <c:pt idx="4">
                  <c:v>1.4270000000000001E-3</c:v>
                </c:pt>
                <c:pt idx="5">
                  <c:v>5.391E-3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Sheet1!$F$42</c:f>
              <c:strCache>
                <c:ptCount val="1"/>
                <c:pt idx="0">
                  <c:v>GPU Time (doubles)</c:v>
                </c:pt>
              </c:strCache>
            </c:strRef>
          </c:tx>
          <c:cat>
            <c:strRef>
              <c:f>Sheet1!$D$43:$D$48</c:f>
              <c:strCache>
                <c:ptCount val="6"/>
                <c:pt idx="0">
                  <c:v>128 x 128</c:v>
                </c:pt>
                <c:pt idx="1">
                  <c:v>256 x 256</c:v>
                </c:pt>
                <c:pt idx="2">
                  <c:v>512 x 512</c:v>
                </c:pt>
                <c:pt idx="3">
                  <c:v>1024 x 1024</c:v>
                </c:pt>
                <c:pt idx="4">
                  <c:v>2048 x 2048</c:v>
                </c:pt>
                <c:pt idx="5">
                  <c:v>4096 x 4096</c:v>
                </c:pt>
              </c:strCache>
            </c:strRef>
          </c:cat>
          <c:val>
            <c:numRef>
              <c:f>Sheet1!$F$43:$F$48</c:f>
              <c:numCache>
                <c:formatCode>General</c:formatCode>
                <c:ptCount val="6"/>
                <c:pt idx="0">
                  <c:v>3.0000000000000001E-5</c:v>
                </c:pt>
                <c:pt idx="1">
                  <c:v>8.3999999999999995E-5</c:v>
                </c:pt>
                <c:pt idx="2">
                  <c:v>2.7E-4</c:v>
                </c:pt>
                <c:pt idx="3">
                  <c:v>1.0059999999999999E-3</c:v>
                </c:pt>
                <c:pt idx="4">
                  <c:v>3.9589999999999998E-3</c:v>
                </c:pt>
                <c:pt idx="5">
                  <c:v>1.5635E-2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2288"/>
        <c:axId val="133534464"/>
      </c:lineChart>
      <c:catAx>
        <c:axId val="1335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en-US"/>
          </a:p>
        </c:txPr>
        <c:crossAx val="133534464"/>
        <c:crossesAt val="1.0000000000000004E-5"/>
        <c:auto val="1"/>
        <c:lblAlgn val="ctr"/>
        <c:lblOffset val="100"/>
        <c:noMultiLvlLbl val="0"/>
      </c:catAx>
      <c:valAx>
        <c:axId val="1335344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32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95250</xdr:rowOff>
    </xdr:from>
    <xdr:to>
      <xdr:col>17</xdr:col>
      <xdr:colOff>342900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31</xdr:row>
      <xdr:rowOff>33337</xdr:rowOff>
    </xdr:from>
    <xdr:to>
      <xdr:col>17</xdr:col>
      <xdr:colOff>390525</xdr:colOff>
      <xdr:row>43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16</xdr:row>
      <xdr:rowOff>57150</xdr:rowOff>
    </xdr:from>
    <xdr:to>
      <xdr:col>17</xdr:col>
      <xdr:colOff>419100</xdr:colOff>
      <xdr:row>30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142875</xdr:colOff>
      <xdr:row>44</xdr:row>
      <xdr:rowOff>138112</xdr:rowOff>
    </xdr:from>
    <xdr:to>
      <xdr:col>17</xdr:col>
      <xdr:colOff>447675</xdr:colOff>
      <xdr:row>59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10" workbookViewId="0">
      <selection activeCell="A22" sqref="A22:E29"/>
    </sheetView>
  </sheetViews>
  <sheetFormatPr defaultRowHeight="15" x14ac:dyDescent="0.25"/>
  <cols>
    <col min="1" max="1" width="14.42578125" customWidth="1"/>
    <col min="2" max="2" width="14.5703125" customWidth="1"/>
    <col min="3" max="3" width="14" customWidth="1"/>
    <col min="4" max="4" width="9.7109375" customWidth="1"/>
    <col min="5" max="5" width="9.42578125" customWidth="1"/>
    <col min="6" max="6" width="9.7109375" customWidth="1"/>
    <col min="7" max="7" width="9.42578125" customWidth="1"/>
    <col min="8" max="8" width="11.28515625" customWidth="1"/>
    <col min="9" max="9" width="10.140625" customWidth="1"/>
  </cols>
  <sheetData>
    <row r="1" spans="1:9" x14ac:dyDescent="0.25">
      <c r="B1" s="2"/>
      <c r="C1" s="2"/>
      <c r="D1" s="2"/>
      <c r="E1" s="2"/>
      <c r="F1" s="2"/>
    </row>
    <row r="2" spans="1:9" x14ac:dyDescent="0.25">
      <c r="A2" s="2" t="s">
        <v>13</v>
      </c>
      <c r="B2" s="2" t="s">
        <v>9</v>
      </c>
      <c r="C2" s="2" t="s">
        <v>0</v>
      </c>
      <c r="D2" s="2" t="s">
        <v>10</v>
      </c>
      <c r="E2" s="2" t="s">
        <v>11</v>
      </c>
      <c r="F2" s="2" t="s">
        <v>12</v>
      </c>
    </row>
    <row r="3" spans="1:9" x14ac:dyDescent="0.25">
      <c r="A3" s="2" t="s">
        <v>14</v>
      </c>
      <c r="B3" s="2">
        <v>16</v>
      </c>
      <c r="C3" s="2" t="s">
        <v>1</v>
      </c>
      <c r="D3" s="5">
        <v>2.1999999999999999E-5</v>
      </c>
      <c r="E3" s="5">
        <v>2.5999999999999998E-5</v>
      </c>
      <c r="F3" s="5">
        <v>2.0999999999999999E-5</v>
      </c>
    </row>
    <row r="4" spans="1:9" x14ac:dyDescent="0.25">
      <c r="A4" s="2" t="s">
        <v>14</v>
      </c>
      <c r="B4" s="2">
        <v>16</v>
      </c>
      <c r="C4" s="2" t="s">
        <v>2</v>
      </c>
      <c r="D4" s="5">
        <v>2.9E-5</v>
      </c>
      <c r="E4" s="5">
        <v>3.4999999999999997E-5</v>
      </c>
      <c r="F4" s="5">
        <v>4.8000000000000001E-5</v>
      </c>
    </row>
    <row r="5" spans="1:9" x14ac:dyDescent="0.25">
      <c r="A5" s="2" t="s">
        <v>14</v>
      </c>
      <c r="B5" s="2">
        <v>16</v>
      </c>
      <c r="C5" s="2" t="s">
        <v>3</v>
      </c>
      <c r="D5" s="5">
        <v>6.4999999999999994E-5</v>
      </c>
      <c r="E5" s="5">
        <v>1.0900000000000001E-4</v>
      </c>
      <c r="F5" s="5">
        <v>1.74E-4</v>
      </c>
    </row>
    <row r="6" spans="1:9" x14ac:dyDescent="0.25">
      <c r="A6" s="2" t="s">
        <v>14</v>
      </c>
      <c r="B6" s="2">
        <v>16</v>
      </c>
      <c r="C6" s="2" t="s">
        <v>4</v>
      </c>
      <c r="D6" s="5">
        <v>2.3699999999999999E-4</v>
      </c>
      <c r="E6" s="5">
        <v>4.1199999999999999E-4</v>
      </c>
      <c r="F6" s="5">
        <v>5.9299999999999999E-4</v>
      </c>
    </row>
    <row r="7" spans="1:9" x14ac:dyDescent="0.25">
      <c r="A7" s="2" t="s">
        <v>14</v>
      </c>
      <c r="B7" s="2">
        <v>16</v>
      </c>
      <c r="C7" s="2" t="s">
        <v>5</v>
      </c>
      <c r="D7" s="5">
        <v>9.7099999999999997E-4</v>
      </c>
      <c r="E7" s="5">
        <v>1.748E-3</v>
      </c>
      <c r="F7" s="5">
        <v>3.0469999999999998E-3</v>
      </c>
    </row>
    <row r="8" spans="1:9" x14ac:dyDescent="0.25">
      <c r="A8" s="2" t="s">
        <v>14</v>
      </c>
      <c r="B8" s="2">
        <v>16</v>
      </c>
      <c r="C8" s="2" t="s">
        <v>6</v>
      </c>
      <c r="D8" s="5">
        <v>5.9569999999999996E-3</v>
      </c>
      <c r="E8" s="5">
        <v>6.3550000000000004E-3</v>
      </c>
      <c r="F8" s="5">
        <v>2.1371000000000001E-2</v>
      </c>
    </row>
    <row r="9" spans="1:9" x14ac:dyDescent="0.25">
      <c r="A9" s="2" t="s">
        <v>14</v>
      </c>
      <c r="B9" s="2">
        <v>16</v>
      </c>
      <c r="C9" s="2" t="s">
        <v>7</v>
      </c>
      <c r="D9" s="5">
        <v>1.6820000000000002E-2</v>
      </c>
      <c r="E9" s="5">
        <v>2.6897999999999998E-2</v>
      </c>
      <c r="F9" s="5">
        <v>5.0626999999999998E-2</v>
      </c>
    </row>
    <row r="10" spans="1:9" x14ac:dyDescent="0.25">
      <c r="A10" s="2" t="s">
        <v>14</v>
      </c>
      <c r="B10" s="2">
        <v>16</v>
      </c>
      <c r="C10" s="2" t="s">
        <v>8</v>
      </c>
      <c r="D10" s="5">
        <v>6.0491000000000003E-2</v>
      </c>
      <c r="E10" s="5">
        <v>0.10015300000000001</v>
      </c>
      <c r="F10" s="5">
        <v>0.16653000000000001</v>
      </c>
      <c r="G10" s="4">
        <f>(F10-D10)/ABS(D10)</f>
        <v>1.7529715164239308</v>
      </c>
      <c r="H10" s="4">
        <f>(E10-D10)/ABS(D10)</f>
        <v>0.65566778529037384</v>
      </c>
    </row>
    <row r="13" spans="1:9" x14ac:dyDescent="0.25">
      <c r="B13" s="1"/>
      <c r="C13" s="1"/>
      <c r="D13" s="1"/>
      <c r="E13" s="1"/>
      <c r="F13" s="1"/>
      <c r="G13" s="1"/>
      <c r="H13" s="1"/>
      <c r="I13" s="1"/>
    </row>
    <row r="14" spans="1:9" x14ac:dyDescent="0.25">
      <c r="B14" s="1"/>
    </row>
    <row r="15" spans="1:9" x14ac:dyDescent="0.25">
      <c r="B15" s="1"/>
      <c r="C15" s="1"/>
      <c r="D15" s="1"/>
      <c r="E15" s="1"/>
      <c r="F15" s="1"/>
      <c r="G15" s="1"/>
      <c r="H15" s="1"/>
      <c r="I15" s="1"/>
    </row>
    <row r="16" spans="1:9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B18" s="1"/>
      <c r="C18" s="1"/>
      <c r="D18" s="1"/>
      <c r="E18" s="1"/>
      <c r="F18" s="1"/>
      <c r="G18" s="1"/>
      <c r="H18" s="1"/>
      <c r="I18" s="1"/>
    </row>
    <row r="19" spans="1:9" x14ac:dyDescent="0.25">
      <c r="B19" s="1"/>
    </row>
    <row r="20" spans="1:9" x14ac:dyDescent="0.25">
      <c r="B20" s="1"/>
    </row>
    <row r="21" spans="1:9" x14ac:dyDescent="0.25">
      <c r="B21" s="1"/>
    </row>
    <row r="22" spans="1:9" x14ac:dyDescent="0.25">
      <c r="A22" s="2" t="s">
        <v>9</v>
      </c>
      <c r="B22" s="2" t="s">
        <v>20</v>
      </c>
      <c r="C22" s="2" t="s">
        <v>0</v>
      </c>
      <c r="D22" s="2" t="s">
        <v>23</v>
      </c>
      <c r="E22" s="2" t="s">
        <v>24</v>
      </c>
    </row>
    <row r="23" spans="1:9" x14ac:dyDescent="0.25">
      <c r="A23" s="2">
        <v>16</v>
      </c>
      <c r="B23" s="2" t="s">
        <v>14</v>
      </c>
      <c r="C23" s="2" t="s">
        <v>2</v>
      </c>
      <c r="D23" s="5">
        <v>2.9E-5</v>
      </c>
      <c r="E23" s="1">
        <v>1.5E-5</v>
      </c>
    </row>
    <row r="24" spans="1:9" x14ac:dyDescent="0.25">
      <c r="A24" s="2">
        <v>16</v>
      </c>
      <c r="B24" s="2" t="s">
        <v>14</v>
      </c>
      <c r="C24" s="2" t="s">
        <v>3</v>
      </c>
      <c r="D24" s="5">
        <v>6.4999999999999994E-5</v>
      </c>
      <c r="E24" s="1">
        <v>3.3000000000000003E-5</v>
      </c>
    </row>
    <row r="25" spans="1:9" x14ac:dyDescent="0.25">
      <c r="A25" s="2">
        <v>16</v>
      </c>
      <c r="B25" s="2" t="s">
        <v>14</v>
      </c>
      <c r="C25" s="2" t="s">
        <v>4</v>
      </c>
      <c r="D25" s="5">
        <v>2.3699999999999999E-4</v>
      </c>
      <c r="E25" s="1">
        <v>9.2999999999999997E-5</v>
      </c>
    </row>
    <row r="26" spans="1:9" x14ac:dyDescent="0.25">
      <c r="A26" s="2">
        <v>16</v>
      </c>
      <c r="B26" s="2" t="s">
        <v>14</v>
      </c>
      <c r="C26" s="2" t="s">
        <v>5</v>
      </c>
      <c r="D26" s="5">
        <v>9.7099999999999997E-4</v>
      </c>
      <c r="E26" s="1">
        <v>3.4299999999999999E-4</v>
      </c>
    </row>
    <row r="27" spans="1:9" x14ac:dyDescent="0.25">
      <c r="A27" s="2">
        <v>16</v>
      </c>
      <c r="B27" s="2" t="s">
        <v>14</v>
      </c>
      <c r="C27" s="2" t="s">
        <v>6</v>
      </c>
      <c r="D27" s="5">
        <v>5.9569999999999996E-3</v>
      </c>
      <c r="E27" s="1">
        <v>1.4270000000000001E-3</v>
      </c>
    </row>
    <row r="28" spans="1:9" x14ac:dyDescent="0.25">
      <c r="A28" s="2">
        <v>16</v>
      </c>
      <c r="B28" s="2" t="s">
        <v>14</v>
      </c>
      <c r="C28" s="2" t="s">
        <v>7</v>
      </c>
      <c r="D28" s="5">
        <v>1.6820000000000002E-2</v>
      </c>
      <c r="E28" s="1">
        <v>5.391E-3</v>
      </c>
    </row>
    <row r="29" spans="1:9" x14ac:dyDescent="0.25">
      <c r="A29" s="2">
        <v>16</v>
      </c>
      <c r="B29" s="2" t="s">
        <v>14</v>
      </c>
      <c r="C29" s="2" t="s">
        <v>8</v>
      </c>
      <c r="D29" s="5">
        <v>6.0491000000000003E-2</v>
      </c>
      <c r="E29" s="1">
        <v>2.1172E-2</v>
      </c>
      <c r="F29" s="4">
        <f>(D29-E29)/ABS(D29)</f>
        <v>0.64999752029227498</v>
      </c>
    </row>
    <row r="30" spans="1:9" x14ac:dyDescent="0.25">
      <c r="B30" s="1"/>
    </row>
    <row r="31" spans="1:9" x14ac:dyDescent="0.25">
      <c r="B31" s="1"/>
    </row>
    <row r="32" spans="1:9" x14ac:dyDescent="0.25">
      <c r="A32" s="2" t="s">
        <v>9</v>
      </c>
      <c r="B32" s="2" t="s">
        <v>20</v>
      </c>
      <c r="C32" s="2" t="s">
        <v>21</v>
      </c>
      <c r="D32" s="2" t="s">
        <v>0</v>
      </c>
      <c r="E32" s="2" t="s">
        <v>10</v>
      </c>
      <c r="F32" s="2" t="s">
        <v>11</v>
      </c>
      <c r="G32" s="2" t="s">
        <v>12</v>
      </c>
    </row>
    <row r="33" spans="1:8" x14ac:dyDescent="0.25">
      <c r="A33" s="2">
        <v>16</v>
      </c>
      <c r="B33" s="2" t="s">
        <v>14</v>
      </c>
      <c r="C33" s="2" t="s">
        <v>22</v>
      </c>
      <c r="D33" s="2" t="s">
        <v>2</v>
      </c>
      <c r="E33" s="1">
        <v>1.5E-5</v>
      </c>
      <c r="F33" s="1">
        <v>1.5E-5</v>
      </c>
      <c r="G33" s="1">
        <v>1.5999999999999999E-5</v>
      </c>
    </row>
    <row r="34" spans="1:8" x14ac:dyDescent="0.25">
      <c r="A34" s="2">
        <v>16</v>
      </c>
      <c r="B34" s="2" t="s">
        <v>14</v>
      </c>
      <c r="C34" s="2" t="s">
        <v>22</v>
      </c>
      <c r="D34" s="2" t="s">
        <v>3</v>
      </c>
      <c r="E34" s="1">
        <v>3.3000000000000003E-5</v>
      </c>
      <c r="F34" s="1">
        <v>3.1000000000000001E-5</v>
      </c>
      <c r="G34" s="1">
        <v>3.6000000000000001E-5</v>
      </c>
    </row>
    <row r="35" spans="1:8" x14ac:dyDescent="0.25">
      <c r="A35" s="2">
        <v>16</v>
      </c>
      <c r="B35" s="2" t="s">
        <v>14</v>
      </c>
      <c r="C35" s="2" t="s">
        <v>22</v>
      </c>
      <c r="D35" s="2" t="s">
        <v>4</v>
      </c>
      <c r="E35" s="1">
        <v>9.2999999999999997E-5</v>
      </c>
      <c r="F35" s="1">
        <v>9.2999999999999997E-5</v>
      </c>
      <c r="G35" s="1">
        <v>1.05E-4</v>
      </c>
    </row>
    <row r="36" spans="1:8" x14ac:dyDescent="0.25">
      <c r="A36" s="2">
        <v>16</v>
      </c>
      <c r="B36" s="2" t="s">
        <v>14</v>
      </c>
      <c r="C36" s="2" t="s">
        <v>22</v>
      </c>
      <c r="D36" s="2" t="s">
        <v>5</v>
      </c>
      <c r="E36" s="1">
        <v>3.4299999999999999E-4</v>
      </c>
      <c r="F36" s="1">
        <v>3.4200000000000002E-4</v>
      </c>
      <c r="G36" s="1">
        <v>4.28E-4</v>
      </c>
    </row>
    <row r="37" spans="1:8" x14ac:dyDescent="0.25">
      <c r="A37" s="2">
        <v>16</v>
      </c>
      <c r="B37" s="2" t="s">
        <v>14</v>
      </c>
      <c r="C37" s="2" t="s">
        <v>22</v>
      </c>
      <c r="D37" s="2" t="s">
        <v>6</v>
      </c>
      <c r="E37" s="1">
        <v>1.4270000000000001E-3</v>
      </c>
      <c r="F37" s="1">
        <v>1.374E-3</v>
      </c>
      <c r="G37" s="1">
        <v>2.2300000000000002E-3</v>
      </c>
    </row>
    <row r="38" spans="1:8" x14ac:dyDescent="0.25">
      <c r="A38" s="2">
        <v>16</v>
      </c>
      <c r="B38" s="2" t="s">
        <v>14</v>
      </c>
      <c r="C38" s="2" t="s">
        <v>22</v>
      </c>
      <c r="D38" s="2" t="s">
        <v>7</v>
      </c>
      <c r="E38" s="1">
        <v>5.391E-3</v>
      </c>
      <c r="F38" s="1">
        <v>5.4250000000000001E-3</v>
      </c>
      <c r="G38" s="1">
        <v>7.1659999999999996E-3</v>
      </c>
    </row>
    <row r="39" spans="1:8" x14ac:dyDescent="0.25">
      <c r="A39" s="2">
        <v>16</v>
      </c>
      <c r="B39" s="2" t="s">
        <v>14</v>
      </c>
      <c r="C39" s="2" t="s">
        <v>22</v>
      </c>
      <c r="D39" s="2" t="s">
        <v>8</v>
      </c>
      <c r="E39" s="1">
        <v>2.1172E-2</v>
      </c>
      <c r="F39" s="1">
        <v>2.1387E-2</v>
      </c>
      <c r="G39" s="1">
        <v>2.6841E-2</v>
      </c>
      <c r="H39" s="4">
        <f>(E39-G39)/ABS(E39)</f>
        <v>-0.26775930474211224</v>
      </c>
    </row>
    <row r="40" spans="1:8" x14ac:dyDescent="0.25">
      <c r="B40" s="1"/>
    </row>
    <row r="42" spans="1:8" x14ac:dyDescent="0.25">
      <c r="A42" s="2" t="s">
        <v>9</v>
      </c>
      <c r="B42" s="2" t="s">
        <v>20</v>
      </c>
      <c r="C42" s="2" t="s">
        <v>21</v>
      </c>
      <c r="D42" s="2" t="s">
        <v>0</v>
      </c>
      <c r="E42" s="2" t="s">
        <v>26</v>
      </c>
      <c r="F42" s="2" t="s">
        <v>27</v>
      </c>
    </row>
    <row r="43" spans="1:8" x14ac:dyDescent="0.25">
      <c r="A43" s="2">
        <v>16</v>
      </c>
      <c r="B43" s="2" t="s">
        <v>14</v>
      </c>
      <c r="C43" s="2" t="s">
        <v>22</v>
      </c>
      <c r="D43" s="2" t="s">
        <v>2</v>
      </c>
      <c r="E43" s="1">
        <v>1.5E-5</v>
      </c>
      <c r="F43" s="1">
        <v>3.0000000000000001E-5</v>
      </c>
    </row>
    <row r="44" spans="1:8" x14ac:dyDescent="0.25">
      <c r="A44" s="2">
        <v>16</v>
      </c>
      <c r="B44" s="2" t="s">
        <v>14</v>
      </c>
      <c r="C44" s="2" t="s">
        <v>22</v>
      </c>
      <c r="D44" s="2" t="s">
        <v>3</v>
      </c>
      <c r="E44" s="1">
        <v>3.3000000000000003E-5</v>
      </c>
      <c r="F44" s="1">
        <v>8.3999999999999995E-5</v>
      </c>
    </row>
    <row r="45" spans="1:8" x14ac:dyDescent="0.25">
      <c r="A45" s="2">
        <v>16</v>
      </c>
      <c r="B45" s="2" t="s">
        <v>14</v>
      </c>
      <c r="C45" s="2" t="s">
        <v>22</v>
      </c>
      <c r="D45" s="2" t="s">
        <v>4</v>
      </c>
      <c r="E45" s="1">
        <v>9.2999999999999997E-5</v>
      </c>
      <c r="F45" s="1">
        <v>2.7E-4</v>
      </c>
    </row>
    <row r="46" spans="1:8" x14ac:dyDescent="0.25">
      <c r="A46" s="2">
        <v>16</v>
      </c>
      <c r="B46" s="2" t="s">
        <v>14</v>
      </c>
      <c r="C46" s="2" t="s">
        <v>22</v>
      </c>
      <c r="D46" s="2" t="s">
        <v>5</v>
      </c>
      <c r="E46" s="1">
        <v>3.4299999999999999E-4</v>
      </c>
      <c r="F46" s="1">
        <v>1.0059999999999999E-3</v>
      </c>
    </row>
    <row r="47" spans="1:8" x14ac:dyDescent="0.25">
      <c r="A47" s="2">
        <v>16</v>
      </c>
      <c r="B47" s="2" t="s">
        <v>14</v>
      </c>
      <c r="C47" s="2" t="s">
        <v>22</v>
      </c>
      <c r="D47" s="2" t="s">
        <v>6</v>
      </c>
      <c r="E47" s="1">
        <v>1.4270000000000001E-3</v>
      </c>
      <c r="F47" s="1">
        <v>3.9589999999999998E-3</v>
      </c>
      <c r="G47" s="4">
        <f>(E47-F47)/ABS(E47)</f>
        <v>-1.7743517869656618</v>
      </c>
    </row>
    <row r="48" spans="1:8" x14ac:dyDescent="0.25">
      <c r="A48" s="2">
        <v>16</v>
      </c>
      <c r="B48" s="2" t="s">
        <v>14</v>
      </c>
      <c r="C48" s="2" t="s">
        <v>22</v>
      </c>
      <c r="D48" s="2" t="s">
        <v>7</v>
      </c>
      <c r="E48" s="1">
        <v>5.391E-3</v>
      </c>
      <c r="F48" s="1">
        <v>1.5635E-2</v>
      </c>
      <c r="G48" s="4">
        <f>(E48-F48)/ABS(E48)</f>
        <v>-1.9002040437766647</v>
      </c>
    </row>
    <row r="49" spans="1:8" x14ac:dyDescent="0.25">
      <c r="A49" s="2">
        <v>16</v>
      </c>
      <c r="B49" s="2" t="s">
        <v>14</v>
      </c>
      <c r="C49" s="2" t="s">
        <v>22</v>
      </c>
      <c r="D49" s="2" t="s">
        <v>8</v>
      </c>
      <c r="E49" s="1">
        <v>2.1172E-2</v>
      </c>
      <c r="F49" s="1" t="s">
        <v>25</v>
      </c>
    </row>
    <row r="50" spans="1:8" x14ac:dyDescent="0.25">
      <c r="B50" s="1"/>
    </row>
    <row r="51" spans="1:8" x14ac:dyDescent="0.25">
      <c r="B51" s="1"/>
    </row>
    <row r="52" spans="1:8" x14ac:dyDescent="0.25">
      <c r="A52" s="2" t="s">
        <v>9</v>
      </c>
      <c r="B52" s="2" t="s">
        <v>19</v>
      </c>
      <c r="C52" s="2" t="s">
        <v>28</v>
      </c>
      <c r="D52" s="2" t="s">
        <v>15</v>
      </c>
      <c r="E52" s="2" t="s">
        <v>17</v>
      </c>
      <c r="F52" s="2" t="s">
        <v>16</v>
      </c>
      <c r="G52" s="2" t="s">
        <v>18</v>
      </c>
      <c r="H52" s="2" t="s">
        <v>10</v>
      </c>
    </row>
    <row r="53" spans="1:8" x14ac:dyDescent="0.25">
      <c r="A53" s="2">
        <v>16</v>
      </c>
      <c r="B53" s="3">
        <v>8192</v>
      </c>
      <c r="C53" s="2" t="s">
        <v>29</v>
      </c>
      <c r="D53" s="3">
        <v>32</v>
      </c>
      <c r="E53" s="2">
        <v>32</v>
      </c>
      <c r="F53" s="2">
        <v>32</v>
      </c>
      <c r="G53" s="2">
        <v>32</v>
      </c>
      <c r="H53" s="1">
        <v>3.0856999999999999E-2</v>
      </c>
    </row>
    <row r="54" spans="1:8" x14ac:dyDescent="0.25">
      <c r="A54" s="2">
        <v>16</v>
      </c>
      <c r="B54" s="2">
        <v>8192</v>
      </c>
      <c r="C54" s="2" t="s">
        <v>29</v>
      </c>
      <c r="D54" s="2">
        <v>64</v>
      </c>
      <c r="E54" s="2">
        <v>64</v>
      </c>
      <c r="F54" s="2">
        <v>64</v>
      </c>
      <c r="G54" s="2">
        <v>64</v>
      </c>
      <c r="H54" s="1">
        <v>2.3220999999999999E-2</v>
      </c>
    </row>
    <row r="55" spans="1:8" x14ac:dyDescent="0.25">
      <c r="A55" s="2">
        <v>16</v>
      </c>
      <c r="B55" s="3">
        <v>8192</v>
      </c>
      <c r="C55" s="2" t="s">
        <v>14</v>
      </c>
      <c r="D55" s="2">
        <v>16</v>
      </c>
      <c r="E55" s="2">
        <v>16</v>
      </c>
      <c r="F55" s="2">
        <v>16</v>
      </c>
      <c r="G55" s="2">
        <v>16</v>
      </c>
      <c r="H55" s="1">
        <v>2.4365999999999999E-2</v>
      </c>
    </row>
    <row r="56" spans="1:8" x14ac:dyDescent="0.25">
      <c r="A56" s="2">
        <v>16</v>
      </c>
      <c r="B56" s="2">
        <v>8192</v>
      </c>
      <c r="C56" s="2" t="s">
        <v>14</v>
      </c>
      <c r="D56" s="2">
        <v>32</v>
      </c>
      <c r="E56" s="2">
        <v>32</v>
      </c>
      <c r="F56" s="2">
        <v>32</v>
      </c>
      <c r="G56" s="2">
        <v>32</v>
      </c>
      <c r="H56" s="1">
        <v>3.2904999999999997E-2</v>
      </c>
    </row>
    <row r="57" spans="1:8" x14ac:dyDescent="0.25">
      <c r="A57" s="2">
        <v>16</v>
      </c>
      <c r="B57" s="3">
        <v>8192</v>
      </c>
      <c r="C57" s="2" t="s">
        <v>14</v>
      </c>
      <c r="D57" s="2">
        <v>64</v>
      </c>
      <c r="E57" s="2">
        <v>64</v>
      </c>
      <c r="F57" s="2">
        <v>64</v>
      </c>
      <c r="G57" s="2">
        <v>64</v>
      </c>
      <c r="H57" s="1">
        <v>3.5246E-2</v>
      </c>
    </row>
    <row r="58" spans="1:8" x14ac:dyDescent="0.25">
      <c r="A58" s="2">
        <v>16</v>
      </c>
      <c r="B58" s="2">
        <v>8192</v>
      </c>
      <c r="C58" s="2" t="s">
        <v>14</v>
      </c>
      <c r="D58" s="2">
        <v>64</v>
      </c>
      <c r="E58" s="2">
        <v>16</v>
      </c>
      <c r="F58" s="2">
        <v>16</v>
      </c>
      <c r="G58" s="2">
        <v>64</v>
      </c>
      <c r="H58" s="1">
        <v>2.5193E-2</v>
      </c>
    </row>
    <row r="59" spans="1:8" x14ac:dyDescent="0.25">
      <c r="A59" s="2">
        <v>16</v>
      </c>
      <c r="B59" s="3">
        <v>8192</v>
      </c>
      <c r="C59" s="2" t="s">
        <v>14</v>
      </c>
      <c r="D59" s="2">
        <v>128</v>
      </c>
      <c r="E59" s="2">
        <v>16</v>
      </c>
      <c r="F59" s="2">
        <v>16</v>
      </c>
      <c r="G59" s="2">
        <v>128</v>
      </c>
      <c r="H59" s="1">
        <v>2.4573000000000001E-2</v>
      </c>
    </row>
    <row r="60" spans="1:8" x14ac:dyDescent="0.25">
      <c r="A60" s="2">
        <v>16</v>
      </c>
      <c r="B60" s="2">
        <v>8192</v>
      </c>
      <c r="C60" s="2" t="s">
        <v>14</v>
      </c>
      <c r="D60" s="2">
        <v>256</v>
      </c>
      <c r="E60" s="2">
        <v>16</v>
      </c>
      <c r="F60" s="2">
        <v>16</v>
      </c>
      <c r="G60" s="2">
        <v>256</v>
      </c>
      <c r="H60" s="1">
        <v>2.7637999999999999E-2</v>
      </c>
    </row>
    <row r="61" spans="1:8" x14ac:dyDescent="0.25">
      <c r="A61" s="2">
        <v>16</v>
      </c>
      <c r="B61" s="3">
        <v>8192</v>
      </c>
      <c r="C61" s="2" t="s">
        <v>14</v>
      </c>
      <c r="D61" s="2">
        <v>16</v>
      </c>
      <c r="E61" s="2">
        <v>16</v>
      </c>
      <c r="F61" s="2">
        <v>16</v>
      </c>
      <c r="G61" s="2">
        <v>128</v>
      </c>
      <c r="H61" s="1">
        <v>2.1172E-2</v>
      </c>
    </row>
    <row r="62" spans="1:8" x14ac:dyDescent="0.25">
      <c r="B62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2016-04-18T14:59:42Z</dcterms:modified>
</cp:coreProperties>
</file>