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1" i="1" l="1"/>
  <c r="D11" i="1"/>
  <c r="E4" i="1" l="1"/>
  <c r="E5" i="1"/>
  <c r="E6" i="1"/>
  <c r="E7" i="1"/>
  <c r="E8" i="1"/>
  <c r="E9" i="1"/>
  <c r="E10" i="1"/>
  <c r="E3" i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<sst xmlns="http://schemas.openxmlformats.org/spreadsheetml/2006/main" count="10" uniqueCount="7">
  <si>
    <t>queries</t>
  </si>
  <si>
    <t>Total Improvement</t>
  </si>
  <si>
    <t xml:space="preserve"> Improvement</t>
  </si>
  <si>
    <t>Execution Time (ms)</t>
  </si>
  <si>
    <t>without Indexes</t>
  </si>
  <si>
    <t>with Indexes</t>
  </si>
  <si>
    <t>Planning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</si>
</sst>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/>
    <xf numFmtId="0" fontId="0" fillId="0" borderId="0" xfId="0" applyAlignment="1">
      <alignment vertical="center"/>
    </xf>
    <xf numFmtId="9" fontId="0" fillId="0" borderId="1" xfId="1" applyFont="1" applyBorder="1"/>
    <xf numFmtId="9" fontId="0" fillId="0" borderId="2" xfId="1" applyFon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9" fontId="0" fillId="0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without Indexes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Sheet1!$B$3:$B$11</c:f>
              <c:numCache>
                <c:formatCode>General</c:formatCode>
                <c:ptCount val="9"/>
                <c:pt idx="0">
                  <c:v>6.6660000000000004</c:v>
                </c:pt>
                <c:pt idx="1">
                  <c:v>19.076000000000001</c:v>
                </c:pt>
                <c:pt idx="2">
                  <c:v>13.704000000000001</c:v>
                </c:pt>
                <c:pt idx="3">
                  <c:v>16.963000000000001</c:v>
                </c:pt>
                <c:pt idx="4">
                  <c:v>10.116</c:v>
                </c:pt>
                <c:pt idx="5">
                  <c:v>12.147</c:v>
                </c:pt>
                <c:pt idx="6">
                  <c:v>12.294</c:v>
                </c:pt>
                <c:pt idx="7">
                  <c:v>14.403</c:v>
                </c:pt>
                <c:pt idx="8">
                  <c:v>44.890999999999998</c:v>
                </c:pt>
              </c:numCache>
            </c:numRef>
          </c:val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with Indexes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Sheet1!$C$3:$C$11</c:f>
              <c:numCache>
                <c:formatCode>General</c:formatCode>
                <c:ptCount val="9"/>
                <c:pt idx="0">
                  <c:v>2.3849999999999998</c:v>
                </c:pt>
                <c:pt idx="1">
                  <c:v>17.736000000000001</c:v>
                </c:pt>
                <c:pt idx="2">
                  <c:v>9.4420000000000002</c:v>
                </c:pt>
                <c:pt idx="3">
                  <c:v>12.313000000000001</c:v>
                </c:pt>
                <c:pt idx="4">
                  <c:v>0.33500000000000002</c:v>
                </c:pt>
                <c:pt idx="5">
                  <c:v>0.24</c:v>
                </c:pt>
                <c:pt idx="6">
                  <c:v>0.26600000000000001</c:v>
                </c:pt>
                <c:pt idx="7">
                  <c:v>0.27900000000000003</c:v>
                </c:pt>
                <c:pt idx="8">
                  <c:v>24.66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23952"/>
        <c:axId val="1679295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queries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6792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7929552"/>
        <c:crosses val="autoZero"/>
        <c:auto val="1"/>
        <c:lblAlgn val="ctr"/>
        <c:lblOffset val="100"/>
        <c:noMultiLvlLbl val="0"/>
      </c:catAx>
      <c:valAx>
        <c:axId val="16792955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79239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0</xdr:row>
      <xdr:rowOff>11430</xdr:rowOff>
    </xdr:from>
    <xdr:to>
      <xdr:col>13</xdr:col>
      <xdr:colOff>308610</xdr:colOff>
      <xdr:row>15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C10" activeCellId="2" sqref="A2:A10 B2:C10 C10"/>
    </sheetView>
  </sheetViews>
  <sheetFormatPr defaultRowHeight="14.4" x14ac:dyDescent="0.3"/>
  <cols>
    <col min="2" max="2" width="18.44140625" customWidth="1"/>
    <col min="3" max="3" width="14.109375" customWidth="1"/>
    <col min="4" max="4" width="12.88671875" customWidth="1"/>
    <col min="5" max="5" width="14" customWidth="1"/>
  </cols>
  <sheetData>
    <row r="1" spans="1:5" x14ac:dyDescent="0.3">
      <c r="A1" s="6" t="s">
        <v>3</v>
      </c>
      <c r="B1" s="6"/>
      <c r="C1" s="6"/>
      <c r="D1" s="7"/>
      <c r="E1" s="8" t="s">
        <v>1</v>
      </c>
    </row>
    <row r="2" spans="1:5" x14ac:dyDescent="0.3">
      <c r="A2" s="1" t="s">
        <v>0</v>
      </c>
      <c r="B2" s="1" t="s">
        <v>4</v>
      </c>
      <c r="C2" s="1" t="s">
        <v>5</v>
      </c>
      <c r="D2" s="3" t="s">
        <v>2</v>
      </c>
      <c r="E2" s="8"/>
    </row>
    <row r="3" spans="1:5" x14ac:dyDescent="0.3">
      <c r="A3">
        <v>1</v>
      </c>
      <c r="B3">
        <v>6.6660000000000004</v>
      </c>
      <c r="C3">
        <v>2.3849999999999998</v>
      </c>
      <c r="D3" s="4">
        <f>(B3-C3)/B3</f>
        <v>0.64221422142214224</v>
      </c>
      <c r="E3" s="5">
        <f>(B3+B14-C3-C14)/(B3+B14)</f>
        <v>0.61973490427098676</v>
      </c>
    </row>
    <row r="4" spans="1:5" x14ac:dyDescent="0.3">
      <c r="A4">
        <v>2</v>
      </c>
      <c r="B4">
        <v>19.076000000000001</v>
      </c>
      <c r="C4">
        <v>17.736000000000001</v>
      </c>
      <c r="D4" s="4">
        <f t="shared" ref="D4:D11" si="0">(B4-C4)/B4</f>
        <v>7.0245334451667002E-2</v>
      </c>
      <c r="E4" s="5">
        <f t="shared" ref="E4:E11" si="1">(B4+B15-C4-C15)/(B4+B15)</f>
        <v>7.5653157786463601E-2</v>
      </c>
    </row>
    <row r="5" spans="1:5" x14ac:dyDescent="0.3">
      <c r="A5">
        <v>3</v>
      </c>
      <c r="B5">
        <v>13.704000000000001</v>
      </c>
      <c r="C5">
        <v>9.4420000000000002</v>
      </c>
      <c r="D5" s="4">
        <f t="shared" si="0"/>
        <v>0.31100408639813193</v>
      </c>
      <c r="E5" s="5">
        <f t="shared" si="1"/>
        <v>0.28340654669122861</v>
      </c>
    </row>
    <row r="6" spans="1:5" x14ac:dyDescent="0.3">
      <c r="A6">
        <v>4</v>
      </c>
      <c r="B6">
        <v>16.963000000000001</v>
      </c>
      <c r="C6">
        <v>12.313000000000001</v>
      </c>
      <c r="D6" s="4">
        <f t="shared" si="0"/>
        <v>0.27412603902611565</v>
      </c>
      <c r="E6" s="5">
        <f t="shared" si="1"/>
        <v>0.25479026411185918</v>
      </c>
    </row>
    <row r="7" spans="1:5" x14ac:dyDescent="0.3">
      <c r="A7">
        <v>5</v>
      </c>
      <c r="B7">
        <v>10.116</v>
      </c>
      <c r="C7">
        <v>0.33500000000000002</v>
      </c>
      <c r="D7" s="4">
        <f t="shared" si="0"/>
        <v>0.96688414393040722</v>
      </c>
      <c r="E7" s="5">
        <f t="shared" si="1"/>
        <v>0.89577010622154774</v>
      </c>
    </row>
    <row r="8" spans="1:5" x14ac:dyDescent="0.3">
      <c r="A8">
        <v>6</v>
      </c>
      <c r="B8">
        <v>12.147</v>
      </c>
      <c r="C8">
        <v>0.24</v>
      </c>
      <c r="D8" s="4">
        <f t="shared" si="0"/>
        <v>0.98024203507038776</v>
      </c>
      <c r="E8" s="5">
        <f t="shared" si="1"/>
        <v>0.87928921568627449</v>
      </c>
    </row>
    <row r="9" spans="1:5" x14ac:dyDescent="0.3">
      <c r="A9">
        <v>7</v>
      </c>
      <c r="B9">
        <v>12.294</v>
      </c>
      <c r="C9">
        <v>0.26600000000000001</v>
      </c>
      <c r="D9" s="4">
        <f t="shared" si="0"/>
        <v>0.97836342931511311</v>
      </c>
      <c r="E9" s="5">
        <f t="shared" si="1"/>
        <v>0.84720672468942948</v>
      </c>
    </row>
    <row r="10" spans="1:5" x14ac:dyDescent="0.3">
      <c r="A10">
        <v>8</v>
      </c>
      <c r="B10">
        <v>14.403</v>
      </c>
      <c r="C10">
        <v>0.27900000000000003</v>
      </c>
      <c r="D10" s="4">
        <f t="shared" si="0"/>
        <v>0.98062903561757964</v>
      </c>
      <c r="E10" s="5">
        <f t="shared" si="1"/>
        <v>0.79803433840927007</v>
      </c>
    </row>
    <row r="11" spans="1:5" x14ac:dyDescent="0.3">
      <c r="A11">
        <v>9</v>
      </c>
      <c r="B11">
        <v>44.890999999999998</v>
      </c>
      <c r="C11">
        <v>24.66</v>
      </c>
      <c r="D11" s="9">
        <f t="shared" si="0"/>
        <v>0.45066939921142318</v>
      </c>
      <c r="E11" s="5">
        <f t="shared" si="1"/>
        <v>0.4297853891177108</v>
      </c>
    </row>
    <row r="12" spans="1:5" x14ac:dyDescent="0.3">
      <c r="A12" s="6" t="s">
        <v>6</v>
      </c>
      <c r="B12" s="6"/>
      <c r="C12" s="6"/>
    </row>
    <row r="13" spans="1:5" x14ac:dyDescent="0.3">
      <c r="A13" s="1" t="s">
        <v>0</v>
      </c>
      <c r="B13" s="1" t="s">
        <v>4</v>
      </c>
      <c r="C13" s="1" t="s">
        <v>5</v>
      </c>
    </row>
    <row r="14" spans="1:5" x14ac:dyDescent="0.3">
      <c r="A14">
        <v>1</v>
      </c>
      <c r="B14">
        <v>0.124</v>
      </c>
      <c r="C14">
        <v>0.19700000000000001</v>
      </c>
      <c r="D14" s="2"/>
    </row>
    <row r="15" spans="1:5" x14ac:dyDescent="0.3">
      <c r="A15">
        <v>2</v>
      </c>
      <c r="B15">
        <v>0.36799999999999999</v>
      </c>
      <c r="C15">
        <v>0.23699999999999999</v>
      </c>
      <c r="D15" s="2"/>
    </row>
    <row r="16" spans="1:5" x14ac:dyDescent="0.3">
      <c r="A16">
        <v>3</v>
      </c>
      <c r="B16">
        <v>0.41</v>
      </c>
      <c r="C16">
        <v>0.67200000000000004</v>
      </c>
      <c r="D16" s="2"/>
    </row>
    <row r="17" spans="1:4" x14ac:dyDescent="0.3">
      <c r="A17">
        <v>4</v>
      </c>
      <c r="B17">
        <v>0.41599999999999998</v>
      </c>
      <c r="C17">
        <v>0.63800000000000001</v>
      </c>
      <c r="D17" s="2"/>
    </row>
    <row r="18" spans="1:4" x14ac:dyDescent="0.3">
      <c r="A18">
        <v>5</v>
      </c>
      <c r="B18">
        <v>0.42799999999999999</v>
      </c>
      <c r="C18">
        <v>0.76400000000000001</v>
      </c>
      <c r="D18" s="2"/>
    </row>
    <row r="19" spans="1:4" x14ac:dyDescent="0.3">
      <c r="A19">
        <v>6</v>
      </c>
      <c r="B19">
        <v>0.90900000000000003</v>
      </c>
      <c r="C19">
        <v>1.3360000000000001</v>
      </c>
      <c r="D19" s="2"/>
    </row>
    <row r="20" spans="1:4" x14ac:dyDescent="0.3">
      <c r="A20">
        <v>7</v>
      </c>
      <c r="B20">
        <v>1.149</v>
      </c>
      <c r="C20">
        <v>1.788</v>
      </c>
      <c r="D20" s="2"/>
    </row>
    <row r="21" spans="1:4" x14ac:dyDescent="0.3">
      <c r="A21">
        <v>8</v>
      </c>
      <c r="B21">
        <v>2.08</v>
      </c>
      <c r="C21">
        <v>3.05</v>
      </c>
      <c r="D21" s="2"/>
    </row>
    <row r="22" spans="1:4" x14ac:dyDescent="0.3">
      <c r="A22">
        <v>9</v>
      </c>
      <c r="B22">
        <v>1.2390000000000001</v>
      </c>
      <c r="C22">
        <v>1.6439999999999999</v>
      </c>
    </row>
  </sheetData>
  <mergeCells count="3">
    <mergeCell ref="A1:D1"/>
    <mergeCell ref="A12:C12"/>
    <mergeCell ref="E1:E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2016-06-01T10:34:43Z</dcterms:modified>
</cp:coreProperties>
</file>