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DE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<sst xmlns="http://schemas.openxmlformats.org/spreadsheetml/2006/main" count="44" uniqueCount="29">
  <si>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</si>
  <si>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</si>
  <si>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</si>
  <si>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</si>
  <si>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</si>
  <si>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</si>
  <si>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</si>
  <si>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</si>
  <si>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</si>
  <si>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DEU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</si>
  <si>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</si>
  <si>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</si>
  <si>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</si>
  <si>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</si>
  <si>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</si>
  <si>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</si>
  <si>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SBTOTAL IMP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</si>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</sst>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1" width="17.68"/>
    <col collapsed="false" customWidth="true" hidden="false" outlineLevel="0" max="5" min="5" style="1" width="16.3"/>
    <col collapsed="false" customWidth="true" hidden="false" outlineLevel="0" max="6" min="6" style="1" width="16.02"/>
    <col collapsed="false" customWidth="true" hidden="false" outlineLevel="0" max="8" min="7" style="1" width="13.52"/>
    <col collapsed="false" customWidth="false" hidden="false" outlineLevel="0" max="9" min="9" style="1" width="11.52"/>
    <col collapsed="false" customWidth="true" hidden="false" outlineLevel="0" max="10" min="10" style="1" width="15.05"/>
    <col collapsed="false" customWidth="true" hidden="false" outlineLevel="0" max="11" min="11" style="1" width="23.1"/>
    <col collapsed="false" customWidth="false" hidden="false" outlineLevel="0" max="1022" min="12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n">
        <v>1333165369566.19</v>
      </c>
      <c r="L1" s="3"/>
    </row>
    <row r="2" customFormat="false" ht="12.8" hidden="false" customHeight="false" outlineLevel="0" collapsed="false">
      <c r="A2" s="4" t="s">
        <v>9</v>
      </c>
      <c r="B2" s="4" t="s">
        <v>10</v>
      </c>
      <c r="C2" s="5" t="n">
        <v>9273765306.27</v>
      </c>
      <c r="D2" s="6" t="n">
        <v>2499814187.6</v>
      </c>
      <c r="E2" s="7" t="n">
        <f aca="false">C2/1000000</f>
        <v>9273.76530627</v>
      </c>
      <c r="F2" s="7" t="n">
        <f aca="false">D2/1000000</f>
        <v>2499.8141876</v>
      </c>
      <c r="G2" s="5" t="n">
        <f aca="false">ROUNDUP(E2,-2)</f>
        <v>9300</v>
      </c>
      <c r="H2" s="5" t="n">
        <f aca="false">ROUNDUP(F2,-2)</f>
        <v>2500</v>
      </c>
      <c r="J2" s="1" t="s">
        <v>11</v>
      </c>
      <c r="K2" s="1" t="n">
        <f aca="false">SUM(C2:C17)</f>
        <v>710671840557.81</v>
      </c>
      <c r="L2" s="3"/>
    </row>
    <row r="3" customFormat="false" ht="12.8" hidden="false" customHeight="false" outlineLevel="0" collapsed="false">
      <c r="A3" s="4" t="s">
        <v>9</v>
      </c>
      <c r="B3" s="4" t="s">
        <v>12</v>
      </c>
      <c r="C3" s="5" t="n">
        <v>9262398362.02</v>
      </c>
      <c r="D3" s="5" t="n">
        <v>6175124501.65</v>
      </c>
      <c r="E3" s="7" t="n">
        <f aca="false">C3/1000000</f>
        <v>9262.39836202</v>
      </c>
      <c r="F3" s="7" t="n">
        <f aca="false">D3/1000000</f>
        <v>6175.12450165</v>
      </c>
      <c r="G3" s="5" t="n">
        <f aca="false">ROUNDUP(E3,-2)</f>
        <v>9300</v>
      </c>
      <c r="H3" s="5" t="n">
        <f aca="false">ROUNDUP(F3,-2)</f>
        <v>6200</v>
      </c>
    </row>
    <row r="4" customFormat="false" ht="12.8" hidden="false" customHeight="false" outlineLevel="0" collapsed="false">
      <c r="A4" s="4" t="s">
        <v>9</v>
      </c>
      <c r="B4" s="4" t="s">
        <v>13</v>
      </c>
      <c r="C4" s="6" t="n">
        <v>12319431329</v>
      </c>
      <c r="D4" s="5" t="n">
        <v>3785948548.66</v>
      </c>
      <c r="E4" s="7" t="n">
        <f aca="false">C4/1000000</f>
        <v>12319.431329</v>
      </c>
      <c r="F4" s="7" t="n">
        <f aca="false">D4/1000000</f>
        <v>3785.94854866</v>
      </c>
      <c r="G4" s="5" t="n">
        <f aca="false">ROUNDUP(E4,-2)</f>
        <v>12400</v>
      </c>
      <c r="H4" s="5" t="n">
        <f aca="false">ROUNDUP(F4,-2)</f>
        <v>3800</v>
      </c>
      <c r="J4" s="1" t="s">
        <v>14</v>
      </c>
      <c r="K4" s="8" t="n">
        <v>1081963043621.03</v>
      </c>
    </row>
    <row r="5" customFormat="false" ht="12.8" hidden="false" customHeight="false" outlineLevel="0" collapsed="false">
      <c r="A5" s="4" t="s">
        <v>9</v>
      </c>
      <c r="B5" s="4" t="s">
        <v>15</v>
      </c>
      <c r="C5" s="6" t="n">
        <v>95000811811.5</v>
      </c>
      <c r="D5" s="5" t="n">
        <v>109147637523.03</v>
      </c>
      <c r="E5" s="7" t="n">
        <f aca="false">C5/1000000</f>
        <v>95000.8118115</v>
      </c>
      <c r="F5" s="7" t="n">
        <f aca="false">D5/1000000</f>
        <v>109147.63752303</v>
      </c>
      <c r="G5" s="5" t="n">
        <f aca="false">ROUNDUP(E5,-2)</f>
        <v>95100</v>
      </c>
      <c r="H5" s="5" t="n">
        <f aca="false">ROUNDUP(F5,-2)</f>
        <v>109200</v>
      </c>
      <c r="J5" s="1" t="s">
        <v>16</v>
      </c>
      <c r="K5" s="1" t="n">
        <f aca="false">SUM(D2:D17)</f>
        <v>537896207509.43</v>
      </c>
    </row>
    <row r="6" customFormat="false" ht="12.8" hidden="false" customHeight="false" outlineLevel="0" collapsed="false">
      <c r="A6" s="4" t="s">
        <v>9</v>
      </c>
      <c r="B6" s="4" t="s">
        <v>17</v>
      </c>
      <c r="C6" s="5" t="n">
        <v>43531637622.85</v>
      </c>
      <c r="D6" s="5" t="n">
        <v>33934855719.81</v>
      </c>
      <c r="E6" s="7" t="n">
        <f aca="false">C6/1000000</f>
        <v>43531.63762285</v>
      </c>
      <c r="F6" s="7" t="n">
        <f aca="false">D6/1000000</f>
        <v>33934.85571981</v>
      </c>
      <c r="G6" s="5" t="n">
        <f aca="false">ROUNDUP(E6,-2)</f>
        <v>43600</v>
      </c>
      <c r="H6" s="5" t="n">
        <f aca="false">ROUNDUP(F6,-2)</f>
        <v>34000</v>
      </c>
    </row>
    <row r="7" customFormat="false" ht="12.8" hidden="false" customHeight="false" outlineLevel="0" collapsed="false">
      <c r="A7" s="4" t="s">
        <v>9</v>
      </c>
      <c r="B7" s="4" t="s">
        <v>18</v>
      </c>
      <c r="C7" s="5" t="n">
        <v>103959656705.48</v>
      </c>
      <c r="D7" s="5" t="n">
        <v>69115172542.61</v>
      </c>
      <c r="E7" s="7" t="n">
        <f aca="false">C7/1000000</f>
        <v>103959.65670548</v>
      </c>
      <c r="F7" s="7" t="n">
        <f aca="false">D7/1000000</f>
        <v>69115.17254261</v>
      </c>
      <c r="G7" s="5" t="n">
        <f aca="false">ROUNDUP(E7,-2)</f>
        <v>104000</v>
      </c>
      <c r="H7" s="5" t="n">
        <f aca="false">ROUNDUP(F7,-2)</f>
        <v>69200</v>
      </c>
    </row>
    <row r="8" customFormat="false" ht="12.8" hidden="false" customHeight="false" outlineLevel="0" collapsed="false">
      <c r="A8" s="4" t="s">
        <v>9</v>
      </c>
      <c r="B8" s="4" t="s">
        <v>19</v>
      </c>
      <c r="C8" s="5" t="n">
        <v>90287246974.67</v>
      </c>
      <c r="D8" s="5" t="n">
        <v>38580725789.48</v>
      </c>
      <c r="E8" s="7" t="n">
        <f aca="false">C8/1000000</f>
        <v>90287.24697467</v>
      </c>
      <c r="F8" s="7" t="n">
        <f aca="false">D8/1000000</f>
        <v>38580.72578948</v>
      </c>
      <c r="G8" s="5" t="n">
        <f aca="false">ROUNDUP(E8,-2)</f>
        <v>90300</v>
      </c>
      <c r="H8" s="5" t="n">
        <f aca="false">ROUNDUP(F8,-2)</f>
        <v>38600</v>
      </c>
    </row>
    <row r="9" customFormat="false" ht="12.8" hidden="false" customHeight="false" outlineLevel="0" collapsed="false">
      <c r="A9" s="4" t="s">
        <v>9</v>
      </c>
      <c r="B9" s="4" t="s">
        <v>20</v>
      </c>
      <c r="C9" s="5" t="n">
        <v>7773058000.62</v>
      </c>
      <c r="D9" s="6" t="n">
        <v>1545658186.8</v>
      </c>
      <c r="E9" s="7" t="n">
        <f aca="false">C9/1000000</f>
        <v>7773.05800062</v>
      </c>
      <c r="F9" s="7" t="n">
        <f aca="false">D9/1000000</f>
        <v>1545.6581868</v>
      </c>
      <c r="G9" s="5" t="n">
        <f aca="false">ROUNDUP(E9,-2)</f>
        <v>7800</v>
      </c>
      <c r="H9" s="5" t="n">
        <f aca="false">ROUNDUP(F9,-2)</f>
        <v>1600</v>
      </c>
    </row>
    <row r="10" customFormat="false" ht="12.8" hidden="false" customHeight="false" outlineLevel="0" collapsed="false">
      <c r="A10" s="4" t="s">
        <v>9</v>
      </c>
      <c r="B10" s="4" t="s">
        <v>21</v>
      </c>
      <c r="C10" s="5" t="n">
        <v>72224423610.92</v>
      </c>
      <c r="D10" s="5" t="n">
        <v>58518223511.97</v>
      </c>
      <c r="E10" s="7" t="n">
        <f aca="false">C10/1000000</f>
        <v>72224.42361092</v>
      </c>
      <c r="F10" s="7" t="n">
        <f aca="false">D10/1000000</f>
        <v>58518.22351197</v>
      </c>
      <c r="G10" s="5" t="n">
        <f aca="false">ROUNDUP(E10,-2)</f>
        <v>72300</v>
      </c>
      <c r="H10" s="5" t="n">
        <f aca="false">ROUNDUP(F10,-2)</f>
        <v>58600</v>
      </c>
    </row>
    <row r="11" customFormat="false" ht="12.8" hidden="false" customHeight="false" outlineLevel="0" collapsed="false">
      <c r="A11" s="4" t="s">
        <v>9</v>
      </c>
      <c r="B11" s="4" t="s">
        <v>22</v>
      </c>
      <c r="C11" s="6" t="n">
        <v>22474224698.9</v>
      </c>
      <c r="D11" s="6" t="n">
        <v>24464452276.2</v>
      </c>
      <c r="E11" s="7" t="n">
        <f aca="false">C11/1000000</f>
        <v>22474.2246989</v>
      </c>
      <c r="F11" s="7" t="n">
        <f aca="false">D11/1000000</f>
        <v>24464.4522762</v>
      </c>
      <c r="G11" s="5" t="n">
        <f aca="false">ROUNDUP(E11,-2)</f>
        <v>22500</v>
      </c>
      <c r="H11" s="5" t="n">
        <f aca="false">ROUNDUP(F11,-2)</f>
        <v>24500</v>
      </c>
    </row>
    <row r="12" customFormat="false" ht="12.8" hidden="false" customHeight="false" outlineLevel="0" collapsed="false">
      <c r="A12" s="4" t="s">
        <v>9</v>
      </c>
      <c r="B12" s="4" t="s">
        <v>23</v>
      </c>
      <c r="C12" s="6" t="n">
        <v>19692576582</v>
      </c>
      <c r="D12" s="5" t="n">
        <v>11951423794.79</v>
      </c>
      <c r="E12" s="7" t="n">
        <f aca="false">C12/1000000</f>
        <v>19692.576582</v>
      </c>
      <c r="F12" s="7" t="n">
        <f aca="false">D12/1000000</f>
        <v>11951.42379479</v>
      </c>
      <c r="G12" s="5" t="n">
        <f aca="false">ROUNDUP(E12,-2)</f>
        <v>19700</v>
      </c>
      <c r="H12" s="5" t="n">
        <f aca="false">ROUNDUP(F12,-2)</f>
        <v>12000</v>
      </c>
    </row>
    <row r="13" customFormat="false" ht="12.8" hidden="false" customHeight="false" outlineLevel="0" collapsed="false">
      <c r="A13" s="4" t="s">
        <v>9</v>
      </c>
      <c r="B13" s="4" t="s">
        <v>24</v>
      </c>
      <c r="C13" s="5" t="n">
        <v>14859647067.45</v>
      </c>
      <c r="D13" s="5" t="n">
        <v>8830300350.39</v>
      </c>
      <c r="E13" s="7" t="n">
        <f aca="false">C13/1000000</f>
        <v>14859.64706745</v>
      </c>
      <c r="F13" s="7" t="n">
        <f aca="false">D13/1000000</f>
        <v>8830.30035039</v>
      </c>
      <c r="G13" s="5" t="n">
        <f aca="false">ROUNDUP(E13,-2)</f>
        <v>14900</v>
      </c>
      <c r="H13" s="5" t="n">
        <f aca="false">ROUNDUP(F13,-2)</f>
        <v>8900</v>
      </c>
    </row>
    <row r="14" customFormat="false" ht="12.8" hidden="false" customHeight="false" outlineLevel="0" collapsed="false">
      <c r="A14" s="4" t="s">
        <v>9</v>
      </c>
      <c r="B14" s="4" t="s">
        <v>25</v>
      </c>
      <c r="C14" s="5" t="n">
        <v>5779169660.98</v>
      </c>
      <c r="D14" s="6" t="n">
        <v>9223276869.2</v>
      </c>
      <c r="E14" s="7" t="n">
        <f aca="false">C14/1000000</f>
        <v>5779.16966098</v>
      </c>
      <c r="F14" s="7" t="n">
        <f aca="false">D14/1000000</f>
        <v>9223.2768692</v>
      </c>
      <c r="G14" s="5" t="n">
        <f aca="false">ROUNDUP(E14,-2)</f>
        <v>5800</v>
      </c>
      <c r="H14" s="5" t="n">
        <f aca="false">ROUNDUP(F14,-2)</f>
        <v>9300</v>
      </c>
    </row>
    <row r="15" customFormat="false" ht="12.8" hidden="false" customHeight="false" outlineLevel="0" collapsed="false">
      <c r="A15" s="4" t="s">
        <v>9</v>
      </c>
      <c r="B15" s="4" t="s">
        <v>26</v>
      </c>
      <c r="C15" s="5" t="n">
        <v>84519590138.55</v>
      </c>
      <c r="D15" s="5" t="n">
        <v>89911514326.44</v>
      </c>
      <c r="E15" s="7" t="n">
        <f aca="false">C15/1000000</f>
        <v>84519.59013855</v>
      </c>
      <c r="F15" s="7" t="n">
        <f aca="false">D15/1000000</f>
        <v>89911.51432644</v>
      </c>
      <c r="G15" s="5" t="n">
        <f aca="false">ROUNDUP(E15,-2)</f>
        <v>84600</v>
      </c>
      <c r="H15" s="5" t="n">
        <f aca="false">ROUNDUP(F15,-2)</f>
        <v>90000</v>
      </c>
    </row>
    <row r="16" customFormat="false" ht="12.8" hidden="false" customHeight="false" outlineLevel="0" collapsed="false">
      <c r="A16" s="4" t="s">
        <v>9</v>
      </c>
      <c r="B16" s="4" t="s">
        <v>27</v>
      </c>
      <c r="C16" s="5" t="n">
        <v>7754357831.25</v>
      </c>
      <c r="D16" s="5" t="n">
        <v>8633956157.49</v>
      </c>
      <c r="E16" s="7" t="n">
        <f aca="false">C16/1000000</f>
        <v>7754.35783125</v>
      </c>
      <c r="F16" s="7" t="n">
        <f aca="false">D16/1000000</f>
        <v>8633.95615749</v>
      </c>
      <c r="G16" s="5" t="n">
        <f aca="false">ROUNDUP(E16,-2)</f>
        <v>7800</v>
      </c>
      <c r="H16" s="5" t="n">
        <f aca="false">ROUNDUP(F16,-2)</f>
        <v>8700</v>
      </c>
    </row>
    <row r="17" customFormat="false" ht="12.8" hidden="false" customHeight="false" outlineLevel="0" collapsed="false">
      <c r="A17" s="4" t="s">
        <v>9</v>
      </c>
      <c r="B17" s="4" t="s">
        <v>28</v>
      </c>
      <c r="C17" s="5" t="n">
        <v>111959844855.35</v>
      </c>
      <c r="D17" s="5" t="n">
        <v>61578123223.31</v>
      </c>
      <c r="E17" s="7" t="n">
        <f aca="false">C17/1000000</f>
        <v>111959.84485535</v>
      </c>
      <c r="F17" s="7" t="n">
        <f aca="false">D17/1000000</f>
        <v>61578.12322331</v>
      </c>
      <c r="G17" s="5" t="n">
        <f aca="false">ROUNDUP(E17,-2)</f>
        <v>112000</v>
      </c>
      <c r="H17" s="5" t="n">
        <f aca="false">ROUNDUP(F17,-2)</f>
        <v>61600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2019-10-24T11:53:48Z</dcterms:modified>
  <cp:revision>4</cp:revision>
  <dc:subject/>
  <dc:title/>
</cp:coreProperties>
</file>