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jp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<sst xmlns="http://schemas.openxmlformats.org/spreadsheetml/2006/main" count="44" uniqueCount="29">
  <si>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</si>
  <si>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</si>
  <si>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</si>
  <si>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</si>
  <si>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</si>
  <si>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</si>
  <si>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</si>
  <si>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</si>
  <si>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TOTAL EXP</t>
  </si>
  <si>
    <t xml:space="preserve">JPN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</si>
  <si>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</si>
  <si>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</si>
  <si>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</si>
  <si>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</si>
  <si>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</si>
  <si>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</si>
  <si>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SUBTOTAL IMP</t>
  </si>
  <si>
    <t xml:space="preserve">DEU</t>
  </si>
  <si>
    <t xml:space="preserve">ESP</t>
  </si>
  <si>
    <t xml:space="preserve">FRA</t>
  </si>
  <si>
    <t xml:space="preserve">GBR</t>
  </si>
  <si>
    <t xml:space="preserve">HKG</t>
  </si>
  <si>
    <t xml:space="preserve">ITA</t>
  </si>
  <si>
    <t xml:space="preserve">KOR</t>
  </si>
  <si>
    <t xml:space="preserve">MEX</t>
  </si>
  <si>
    <t xml:space="preserve">MYS</t>
  </si>
  <si>
    <t xml:space="preserve">NLD</t>
  </si>
  <si>
    <t xml:space="preserve">SGP</t>
  </si>
  <si>
    <t xml:space="preserve">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</si>
</sst>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4" min="3" style="1" width="17.68"/>
    <col collapsed="false" customWidth="true" hidden="false" outlineLevel="0" max="5" min="5" style="1" width="16.3"/>
    <col collapsed="false" customWidth="true" hidden="false" outlineLevel="0" max="6" min="6" style="1" width="16.02"/>
    <col collapsed="false" customWidth="true" hidden="false" outlineLevel="0" max="8" min="7" style="1" width="13.52"/>
    <col collapsed="false" customWidth="false" hidden="false" outlineLevel="0" max="9" min="9" style="1" width="11.52"/>
    <col collapsed="false" customWidth="true" hidden="false" outlineLevel="0" max="10" min="10" style="1" width="15.05"/>
    <col collapsed="false" customWidth="true" hidden="false" outlineLevel="0" max="11" min="11" style="1" width="21.71"/>
    <col collapsed="false" customWidth="false" hidden="false" outlineLevel="0" max="1022" min="12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3" t="n">
        <v>694990234278</v>
      </c>
      <c r="L1" s="4"/>
    </row>
    <row r="2" customFormat="false" ht="12.8" hidden="false" customHeight="false" outlineLevel="0" collapsed="false">
      <c r="A2" s="5" t="s">
        <v>9</v>
      </c>
      <c r="B2" s="5" t="s">
        <v>10</v>
      </c>
      <c r="C2" s="6" t="n">
        <v>16301487336.78</v>
      </c>
      <c r="D2" s="6" t="n">
        <v>34622787171.39</v>
      </c>
      <c r="E2" s="7" t="n">
        <f aca="false">C2/1000000</f>
        <v>16301.48733678</v>
      </c>
      <c r="F2" s="7" t="n">
        <f aca="false">D2/1000000</f>
        <v>34622.78717139</v>
      </c>
      <c r="G2" s="6" t="n">
        <f aca="false">ROUNDUP(E2,-2)</f>
        <v>16400</v>
      </c>
      <c r="H2" s="6" t="n">
        <f aca="false">ROUNDUP(F2,-2)</f>
        <v>34700</v>
      </c>
      <c r="J2" s="1" t="s">
        <v>11</v>
      </c>
      <c r="K2" s="1" t="n">
        <f aca="false">SUM(C2:C17)</f>
        <v>492891670528.32</v>
      </c>
      <c r="L2" s="4"/>
    </row>
    <row r="3" customFormat="false" ht="12.8" hidden="false" customHeight="false" outlineLevel="0" collapsed="false">
      <c r="A3" s="5" t="s">
        <v>9</v>
      </c>
      <c r="B3" s="5" t="s">
        <v>12</v>
      </c>
      <c r="C3" s="8" t="n">
        <v>3401224796.6</v>
      </c>
      <c r="D3" s="6" t="n">
        <v>5719608320.99</v>
      </c>
      <c r="E3" s="7" t="n">
        <f aca="false">C3/1000000</f>
        <v>3401.2247966</v>
      </c>
      <c r="F3" s="7" t="n">
        <f aca="false">D3/1000000</f>
        <v>5719.60832099</v>
      </c>
      <c r="G3" s="6" t="n">
        <f aca="false">ROUNDUP(E3,-2)</f>
        <v>3500</v>
      </c>
      <c r="H3" s="6" t="n">
        <f aca="false">ROUNDUP(F3,-2)</f>
        <v>5800</v>
      </c>
    </row>
    <row r="4" customFormat="false" ht="12.8" hidden="false" customHeight="false" outlineLevel="0" collapsed="false">
      <c r="A4" s="5" t="s">
        <v>9</v>
      </c>
      <c r="B4" s="5" t="s">
        <v>13</v>
      </c>
      <c r="C4" s="6" t="n">
        <v>11679456878.18</v>
      </c>
      <c r="D4" s="6" t="n">
        <v>9658955054.85</v>
      </c>
      <c r="E4" s="7" t="n">
        <f aca="false">C4/1000000</f>
        <v>11679.45687818</v>
      </c>
      <c r="F4" s="7" t="n">
        <f aca="false">D4/1000000</f>
        <v>9658.95505485</v>
      </c>
      <c r="G4" s="6" t="n">
        <f aca="false">ROUNDUP(E4,-2)</f>
        <v>11700</v>
      </c>
      <c r="H4" s="6" t="n">
        <f aca="false">ROUNDUP(F4,-2)</f>
        <v>9700</v>
      </c>
      <c r="J4" s="1" t="s">
        <v>14</v>
      </c>
      <c r="K4" s="1" t="n">
        <v>632635186557.81</v>
      </c>
    </row>
    <row r="5" customFormat="false" ht="12.8" hidden="false" customHeight="false" outlineLevel="0" collapsed="false">
      <c r="A5" s="5" t="s">
        <v>9</v>
      </c>
      <c r="B5" s="5" t="s">
        <v>15</v>
      </c>
      <c r="C5" s="8" t="n">
        <v>136082070961.2</v>
      </c>
      <c r="D5" s="6" t="n">
        <v>157033887571.33</v>
      </c>
      <c r="E5" s="7" t="n">
        <f aca="false">C5/1000000</f>
        <v>136082.0709612</v>
      </c>
      <c r="F5" s="7" t="n">
        <f aca="false">D5/1000000</f>
        <v>157033.88757133</v>
      </c>
      <c r="G5" s="6" t="n">
        <f aca="false">ROUNDUP(E5,-2)</f>
        <v>136100</v>
      </c>
      <c r="H5" s="6" t="n">
        <f aca="false">ROUNDUP(F5,-2)</f>
        <v>157100</v>
      </c>
      <c r="J5" s="1" t="s">
        <v>16</v>
      </c>
      <c r="K5" s="1" t="n">
        <f aca="false">SUM(D2:D17)</f>
        <v>391302146341.04</v>
      </c>
    </row>
    <row r="6" customFormat="false" ht="12.8" hidden="false" customHeight="false" outlineLevel="0" collapsed="false">
      <c r="A6" s="5" t="s">
        <v>9</v>
      </c>
      <c r="B6" s="5" t="s">
        <v>17</v>
      </c>
      <c r="C6" s="8" t="n">
        <v>24464452276.2</v>
      </c>
      <c r="D6" s="8" t="n">
        <v>22474224698.9</v>
      </c>
      <c r="E6" s="7" t="n">
        <f aca="false">C6/1000000</f>
        <v>24464.4522762</v>
      </c>
      <c r="F6" s="7" t="n">
        <f aca="false">D6/1000000</f>
        <v>22474.2246989</v>
      </c>
      <c r="G6" s="6" t="n">
        <f aca="false">ROUNDUP(E6,-2)</f>
        <v>24500</v>
      </c>
      <c r="H6" s="6" t="n">
        <f aca="false">ROUNDUP(F6,-2)</f>
        <v>22500</v>
      </c>
    </row>
    <row r="7" customFormat="false" ht="12.8" hidden="false" customHeight="false" outlineLevel="0" collapsed="false">
      <c r="A7" s="5" t="s">
        <v>9</v>
      </c>
      <c r="B7" s="5" t="s">
        <v>18</v>
      </c>
      <c r="C7" s="6" t="n">
        <v>4274180972.79</v>
      </c>
      <c r="D7" s="6" t="n">
        <v>3226452047.38</v>
      </c>
      <c r="E7" s="7" t="n">
        <f aca="false">C7/1000000</f>
        <v>4274.18097279</v>
      </c>
      <c r="F7" s="7" t="n">
        <f aca="false">D7/1000000</f>
        <v>3226.45204738</v>
      </c>
      <c r="G7" s="6" t="n">
        <f aca="false">ROUNDUP(E7,-2)</f>
        <v>4300</v>
      </c>
      <c r="H7" s="6" t="n">
        <f aca="false">ROUNDUP(F7,-2)</f>
        <v>3300</v>
      </c>
    </row>
    <row r="8" customFormat="false" ht="12.8" hidden="false" customHeight="false" outlineLevel="0" collapsed="false">
      <c r="A8" s="5" t="s">
        <v>9</v>
      </c>
      <c r="B8" s="5" t="s">
        <v>19</v>
      </c>
      <c r="C8" s="6" t="n">
        <v>10567606749.69</v>
      </c>
      <c r="D8" s="6" t="n">
        <v>9353118919.35</v>
      </c>
      <c r="E8" s="7" t="n">
        <f aca="false">C8/1000000</f>
        <v>10567.60674969</v>
      </c>
      <c r="F8" s="7" t="n">
        <f aca="false">D8/1000000</f>
        <v>9353.11891935</v>
      </c>
      <c r="G8" s="6" t="n">
        <f aca="false">ROUNDUP(E8,-2)</f>
        <v>10600</v>
      </c>
      <c r="H8" s="6" t="n">
        <f aca="false">ROUNDUP(F8,-2)</f>
        <v>9400</v>
      </c>
    </row>
    <row r="9" customFormat="false" ht="12.8" hidden="false" customHeight="false" outlineLevel="0" collapsed="false">
      <c r="A9" s="5" t="s">
        <v>9</v>
      </c>
      <c r="B9" s="5" t="s">
        <v>20</v>
      </c>
      <c r="C9" s="6" t="n">
        <v>14503831338.99</v>
      </c>
      <c r="D9" s="6" t="n">
        <v>7074124582.01</v>
      </c>
      <c r="E9" s="7" t="n">
        <f aca="false">C9/1000000</f>
        <v>14503.83133899</v>
      </c>
      <c r="F9" s="7" t="n">
        <f aca="false">D9/1000000</f>
        <v>7074.12458201</v>
      </c>
      <c r="G9" s="6" t="n">
        <f aca="false">ROUNDUP(E9,-2)</f>
        <v>14600</v>
      </c>
      <c r="H9" s="6" t="n">
        <f aca="false">ROUNDUP(F9,-2)</f>
        <v>7100</v>
      </c>
    </row>
    <row r="10" customFormat="false" ht="12.8" hidden="false" customHeight="false" outlineLevel="0" collapsed="false">
      <c r="A10" s="5" t="s">
        <v>9</v>
      </c>
      <c r="B10" s="5" t="s">
        <v>21</v>
      </c>
      <c r="C10" s="6" t="n">
        <v>32135213068.85</v>
      </c>
      <c r="D10" s="6" t="n">
        <v>1489551760.54</v>
      </c>
      <c r="E10" s="7" t="n">
        <f aca="false">C10/1000000</f>
        <v>32135.21306885</v>
      </c>
      <c r="F10" s="7" t="n">
        <f aca="false">D10/1000000</f>
        <v>1489.55176054</v>
      </c>
      <c r="G10" s="6" t="n">
        <f aca="false">ROUNDUP(E10,-2)</f>
        <v>32200</v>
      </c>
      <c r="H10" s="6" t="n">
        <f aca="false">ROUNDUP(F10,-2)</f>
        <v>1500</v>
      </c>
    </row>
    <row r="11" customFormat="false" ht="12.8" hidden="false" customHeight="false" outlineLevel="0" collapsed="false">
      <c r="A11" s="5" t="s">
        <v>9</v>
      </c>
      <c r="B11" s="5" t="s">
        <v>22</v>
      </c>
      <c r="C11" s="6" t="n">
        <v>4762267052.76</v>
      </c>
      <c r="D11" s="6" t="n">
        <v>8369210850.71</v>
      </c>
      <c r="E11" s="7" t="n">
        <f aca="false">C11/1000000</f>
        <v>4762.26705276</v>
      </c>
      <c r="F11" s="7" t="n">
        <f aca="false">D11/1000000</f>
        <v>8369.21085071</v>
      </c>
      <c r="G11" s="6" t="n">
        <f aca="false">ROUNDUP(E11,-2)</f>
        <v>4800</v>
      </c>
      <c r="H11" s="6" t="n">
        <f aca="false">ROUNDUP(F11,-2)</f>
        <v>8400</v>
      </c>
    </row>
    <row r="12" customFormat="false" ht="12.8" hidden="false" customHeight="false" outlineLevel="0" collapsed="false">
      <c r="A12" s="5" t="s">
        <v>9</v>
      </c>
      <c r="B12" s="5" t="s">
        <v>23</v>
      </c>
      <c r="C12" s="6" t="n">
        <v>54165072313.24</v>
      </c>
      <c r="D12" s="6" t="n">
        <v>26856690679.59</v>
      </c>
      <c r="E12" s="7" t="n">
        <f aca="false">C12/1000000</f>
        <v>54165.07231324</v>
      </c>
      <c r="F12" s="7" t="n">
        <f aca="false">D12/1000000</f>
        <v>26856.69067959</v>
      </c>
      <c r="G12" s="6" t="n">
        <f aca="false">ROUNDUP(E12,-2)</f>
        <v>54200</v>
      </c>
      <c r="H12" s="6" t="n">
        <f aca="false">ROUNDUP(F12,-2)</f>
        <v>26900</v>
      </c>
    </row>
    <row r="13" customFormat="false" ht="12.8" hidden="false" customHeight="false" outlineLevel="0" collapsed="false">
      <c r="A13" s="5" t="s">
        <v>9</v>
      </c>
      <c r="B13" s="5" t="s">
        <v>24</v>
      </c>
      <c r="C13" s="6" t="n">
        <v>14834760215.32</v>
      </c>
      <c r="D13" s="6" t="n">
        <v>5568785019.55</v>
      </c>
      <c r="E13" s="7" t="n">
        <f aca="false">C13/1000000</f>
        <v>14834.76021532</v>
      </c>
      <c r="F13" s="7" t="n">
        <f aca="false">D13/1000000</f>
        <v>5568.78501955</v>
      </c>
      <c r="G13" s="6" t="n">
        <f aca="false">ROUNDUP(E13,-2)</f>
        <v>14900</v>
      </c>
      <c r="H13" s="6" t="n">
        <f aca="false">ROUNDUP(F13,-2)</f>
        <v>5600</v>
      </c>
    </row>
    <row r="14" customFormat="false" ht="12.8" hidden="false" customHeight="false" outlineLevel="0" collapsed="false">
      <c r="A14" s="5" t="s">
        <v>9</v>
      </c>
      <c r="B14" s="5" t="s">
        <v>25</v>
      </c>
      <c r="C14" s="8" t="n">
        <v>13360004387</v>
      </c>
      <c r="D14" s="6" t="n">
        <v>17767388702.23</v>
      </c>
      <c r="E14" s="7" t="n">
        <f aca="false">C14/1000000</f>
        <v>13360.004387</v>
      </c>
      <c r="F14" s="7" t="n">
        <f aca="false">D14/1000000</f>
        <v>17767.38870223</v>
      </c>
      <c r="G14" s="6" t="n">
        <f aca="false">ROUNDUP(E14,-2)</f>
        <v>13400</v>
      </c>
      <c r="H14" s="6" t="n">
        <f aca="false">ROUNDUP(F14,-2)</f>
        <v>17800</v>
      </c>
    </row>
    <row r="15" customFormat="false" ht="12.8" hidden="false" customHeight="false" outlineLevel="0" collapsed="false">
      <c r="A15" s="5" t="s">
        <v>9</v>
      </c>
      <c r="B15" s="5" t="s">
        <v>26</v>
      </c>
      <c r="C15" s="6" t="n">
        <v>9605672454.28</v>
      </c>
      <c r="D15" s="6" t="n">
        <v>2985318638.81</v>
      </c>
      <c r="E15" s="7" t="n">
        <f aca="false">C15/1000000</f>
        <v>9605.67245428</v>
      </c>
      <c r="F15" s="7" t="n">
        <f aca="false">D15/1000000</f>
        <v>2985.31863881</v>
      </c>
      <c r="G15" s="6" t="n">
        <f aca="false">ROUNDUP(E15,-2)</f>
        <v>9700</v>
      </c>
      <c r="H15" s="6" t="n">
        <f aca="false">ROUNDUP(F15,-2)</f>
        <v>3000</v>
      </c>
    </row>
    <row r="16" customFormat="false" ht="12.8" hidden="false" customHeight="false" outlineLevel="0" collapsed="false">
      <c r="A16" s="5" t="s">
        <v>9</v>
      </c>
      <c r="B16" s="5" t="s">
        <v>27</v>
      </c>
      <c r="C16" s="6" t="n">
        <v>17527241627.98</v>
      </c>
      <c r="D16" s="6" t="n">
        <v>12152709628.69</v>
      </c>
      <c r="E16" s="7" t="n">
        <f aca="false">C16/1000000</f>
        <v>17527.24162798</v>
      </c>
      <c r="F16" s="7" t="n">
        <f aca="false">D16/1000000</f>
        <v>12152.70962869</v>
      </c>
      <c r="G16" s="6" t="n">
        <f aca="false">ROUNDUP(E16,-2)</f>
        <v>17600</v>
      </c>
      <c r="H16" s="6" t="n">
        <f aca="false">ROUNDUP(F16,-2)</f>
        <v>12200</v>
      </c>
    </row>
    <row r="17" customFormat="false" ht="12.8" hidden="false" customHeight="false" outlineLevel="0" collapsed="false">
      <c r="A17" s="5" t="s">
        <v>9</v>
      </c>
      <c r="B17" s="5" t="s">
        <v>28</v>
      </c>
      <c r="C17" s="6" t="n">
        <v>125227128098.46</v>
      </c>
      <c r="D17" s="6" t="n">
        <v>66949332694.72</v>
      </c>
      <c r="E17" s="7" t="n">
        <f aca="false">C17/1000000</f>
        <v>125227.12809846</v>
      </c>
      <c r="F17" s="7" t="n">
        <f aca="false">D17/1000000</f>
        <v>66949.33269472</v>
      </c>
      <c r="G17" s="6" t="n">
        <f aca="false">ROUNDUP(E17,-2)</f>
        <v>125300</v>
      </c>
      <c r="H17" s="6" t="n">
        <f aca="false">ROUNDUP(F17,-2)</f>
        <v>67000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2019-10-24T22:42:22Z</dcterms:modified>
  <cp:revision>3</cp:revision>
  <dc:subject/>
  <dc:title/>
</cp:coreProperties>
</file>