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my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<sst xmlns="http://schemas.openxmlformats.org/spreadsheetml/2006/main" count="44" uniqueCount="29">
  <si>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</si>
  <si>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</si>
  <si>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</si>
  <si>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</si>
  <si>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</si>
  <si>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</si>
  <si>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</si>
  <si>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</si>
  <si>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</si>
  <si>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MYS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</si>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</sst>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RBI"/>
      <family val="0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6.5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8" min="7" style="1" width="13.5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21.7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n">
        <v>263891524358.88</v>
      </c>
      <c r="L1" s="3"/>
    </row>
    <row r="2" customFormat="false" ht="12.8" hidden="false" customHeight="false" outlineLevel="0" collapsed="false">
      <c r="A2" s="4" t="s">
        <v>9</v>
      </c>
      <c r="B2" s="4" t="s">
        <v>10</v>
      </c>
      <c r="C2" s="5" t="n">
        <v>7926024918.33</v>
      </c>
      <c r="D2" s="6" t="n">
        <v>4638220819.91</v>
      </c>
      <c r="E2" s="7" t="n">
        <f aca="false">C2/1000000</f>
        <v>7926.02491833</v>
      </c>
      <c r="F2" s="7" t="n">
        <f aca="false">D2/1000000</f>
        <v>4638.22081991</v>
      </c>
      <c r="G2" s="5" t="n">
        <f aca="false">ROUNDUP(E2,-2)</f>
        <v>8000</v>
      </c>
      <c r="H2" s="5" t="n">
        <f aca="false">ROUNDUP(F2,-2)</f>
        <v>4700</v>
      </c>
      <c r="J2" s="1" t="s">
        <v>11</v>
      </c>
      <c r="K2" s="1" t="n">
        <f aca="false">SUM(C2:C17)</f>
        <v>188059964186.08</v>
      </c>
      <c r="L2" s="3"/>
    </row>
    <row r="3" customFormat="false" ht="12.8" hidden="false" customHeight="false" outlineLevel="0" collapsed="false">
      <c r="A3" s="4" t="s">
        <v>9</v>
      </c>
      <c r="B3" s="4" t="s">
        <v>12</v>
      </c>
      <c r="C3" s="8" t="n">
        <v>1376034018</v>
      </c>
      <c r="D3" s="6" t="n">
        <v>2566649620.45</v>
      </c>
      <c r="E3" s="7" t="n">
        <f aca="false">C3/1000000</f>
        <v>1376.034018</v>
      </c>
      <c r="F3" s="7" t="n">
        <f aca="false">D3/1000000</f>
        <v>2566.64962045</v>
      </c>
      <c r="G3" s="5" t="n">
        <f aca="false">ROUNDUP(E3,-2)</f>
        <v>1400</v>
      </c>
      <c r="H3" s="5" t="n">
        <f aca="false">ROUNDUP(F3,-2)</f>
        <v>2600</v>
      </c>
    </row>
    <row r="4" customFormat="false" ht="12.8" hidden="false" customHeight="false" outlineLevel="0" collapsed="false">
      <c r="A4" s="4" t="s">
        <v>9</v>
      </c>
      <c r="B4" s="4" t="s">
        <v>13</v>
      </c>
      <c r="C4" s="8" t="n">
        <v>1533171345.4</v>
      </c>
      <c r="D4" s="6" t="n">
        <v>614039209.76</v>
      </c>
      <c r="E4" s="7" t="n">
        <f aca="false">C4/1000000</f>
        <v>1533.1713454</v>
      </c>
      <c r="F4" s="7" t="n">
        <f aca="false">D4/1000000</f>
        <v>614.03920976</v>
      </c>
      <c r="G4" s="5" t="n">
        <f aca="false">ROUNDUP(E4,-2)</f>
        <v>1600</v>
      </c>
      <c r="H4" s="5" t="n">
        <f aca="false">ROUNDUP(F4,-2)</f>
        <v>700</v>
      </c>
      <c r="J4" s="1" t="s">
        <v>14</v>
      </c>
      <c r="K4" s="9" t="n">
        <v>197481775861.49</v>
      </c>
    </row>
    <row r="5" customFormat="false" ht="12.8" hidden="false" customHeight="false" outlineLevel="0" collapsed="false">
      <c r="A5" s="4" t="s">
        <v>9</v>
      </c>
      <c r="B5" s="4" t="s">
        <v>15</v>
      </c>
      <c r="C5" s="8" t="n">
        <v>42515985070.1</v>
      </c>
      <c r="D5" s="6" t="n">
        <v>38071816094.43</v>
      </c>
      <c r="E5" s="7" t="n">
        <f aca="false">C5/1000000</f>
        <v>42515.9850701</v>
      </c>
      <c r="F5" s="7" t="n">
        <f aca="false">D5/1000000</f>
        <v>38071.81609443</v>
      </c>
      <c r="G5" s="5" t="n">
        <f aca="false">ROUNDUP(E5,-2)</f>
        <v>42600</v>
      </c>
      <c r="H5" s="5" t="n">
        <f aca="false">ROUNDUP(F5,-2)</f>
        <v>38100</v>
      </c>
      <c r="J5" s="1" t="s">
        <v>16</v>
      </c>
      <c r="K5" s="1" t="n">
        <f aca="false">SUM(D2:D17)</f>
        <v>128748054311.74</v>
      </c>
    </row>
    <row r="6" customFormat="false" ht="12.8" hidden="false" customHeight="false" outlineLevel="0" collapsed="false">
      <c r="A6" s="4" t="s">
        <v>9</v>
      </c>
      <c r="B6" s="4" t="s">
        <v>17</v>
      </c>
      <c r="C6" s="8" t="n">
        <v>9223276869.2</v>
      </c>
      <c r="D6" s="6" t="n">
        <v>5779169660.98</v>
      </c>
      <c r="E6" s="7" t="n">
        <f aca="false">C6/1000000</f>
        <v>9223.2768692</v>
      </c>
      <c r="F6" s="7" t="n">
        <f aca="false">D6/1000000</f>
        <v>5779.16966098</v>
      </c>
      <c r="G6" s="5" t="n">
        <f aca="false">ROUNDUP(E6,-2)</f>
        <v>9300</v>
      </c>
      <c r="H6" s="5" t="n">
        <f aca="false">ROUNDUP(F6,-2)</f>
        <v>5800</v>
      </c>
    </row>
    <row r="7" customFormat="false" ht="12.8" hidden="false" customHeight="false" outlineLevel="0" collapsed="false">
      <c r="A7" s="4" t="s">
        <v>9</v>
      </c>
      <c r="B7" s="4" t="s">
        <v>18</v>
      </c>
      <c r="C7" s="5" t="n">
        <v>833461489.43</v>
      </c>
      <c r="D7" s="6" t="n">
        <v>773590874.37</v>
      </c>
      <c r="E7" s="7" t="n">
        <f aca="false">C7/1000000</f>
        <v>833.46148943</v>
      </c>
      <c r="F7" s="7" t="n">
        <f aca="false">D7/1000000</f>
        <v>773.59087437</v>
      </c>
      <c r="G7" s="5" t="n">
        <f aca="false">ROUNDUP(E7,-2)</f>
        <v>900</v>
      </c>
      <c r="H7" s="5" t="n">
        <f aca="false">ROUNDUP(F7,-2)</f>
        <v>800</v>
      </c>
    </row>
    <row r="8" customFormat="false" ht="12.8" hidden="false" customHeight="false" outlineLevel="0" collapsed="false">
      <c r="A8" s="4" t="s">
        <v>9</v>
      </c>
      <c r="B8" s="4" t="s">
        <v>19</v>
      </c>
      <c r="C8" s="5" t="n">
        <v>2326119389.23</v>
      </c>
      <c r="D8" s="6" t="n">
        <v>2558959524.33</v>
      </c>
      <c r="E8" s="7" t="n">
        <f aca="false">C8/1000000</f>
        <v>2326.11938923</v>
      </c>
      <c r="F8" s="7" t="n">
        <f aca="false">D8/1000000</f>
        <v>2558.95952433</v>
      </c>
      <c r="G8" s="5" t="n">
        <f aca="false">ROUNDUP(E8,-2)</f>
        <v>2400</v>
      </c>
      <c r="H8" s="5" t="n">
        <f aca="false">ROUNDUP(F8,-2)</f>
        <v>2600</v>
      </c>
    </row>
    <row r="9" customFormat="false" ht="12.8" hidden="false" customHeight="false" outlineLevel="0" collapsed="false">
      <c r="A9" s="4" t="s">
        <v>9</v>
      </c>
      <c r="B9" s="4" t="s">
        <v>20</v>
      </c>
      <c r="C9" s="5" t="n">
        <v>2370983849.76</v>
      </c>
      <c r="D9" s="6" t="n">
        <v>1709106110.86</v>
      </c>
      <c r="E9" s="7" t="n">
        <f aca="false">C9/1000000</f>
        <v>2370.98384976</v>
      </c>
      <c r="F9" s="7" t="n">
        <f aca="false">D9/1000000</f>
        <v>1709.10611086</v>
      </c>
      <c r="G9" s="5" t="n">
        <f aca="false">ROUNDUP(E9,-2)</f>
        <v>2400</v>
      </c>
      <c r="H9" s="5" t="n">
        <f aca="false">ROUNDUP(F9,-2)</f>
        <v>1800</v>
      </c>
    </row>
    <row r="10" customFormat="false" ht="12.8" hidden="false" customHeight="false" outlineLevel="0" collapsed="false">
      <c r="A10" s="4" t="s">
        <v>9</v>
      </c>
      <c r="B10" s="4" t="s">
        <v>21</v>
      </c>
      <c r="C10" s="5" t="n">
        <v>13618621775.93</v>
      </c>
      <c r="D10" s="6" t="n">
        <v>3223680873.67</v>
      </c>
      <c r="E10" s="7" t="n">
        <f aca="false">C10/1000000</f>
        <v>13618.62177593</v>
      </c>
      <c r="F10" s="7" t="n">
        <f aca="false">D10/1000000</f>
        <v>3223.68087367</v>
      </c>
      <c r="G10" s="5" t="n">
        <f aca="false">ROUNDUP(E10,-2)</f>
        <v>13700</v>
      </c>
      <c r="H10" s="5" t="n">
        <f aca="false">ROUNDUP(F10,-2)</f>
        <v>3300</v>
      </c>
    </row>
    <row r="11" customFormat="false" ht="12.8" hidden="false" customHeight="false" outlineLevel="0" collapsed="false">
      <c r="A11" s="4" t="s">
        <v>9</v>
      </c>
      <c r="B11" s="4" t="s">
        <v>22</v>
      </c>
      <c r="C11" s="5" t="n">
        <v>1116974721.85</v>
      </c>
      <c r="D11" s="6" t="n">
        <v>1593748030.54</v>
      </c>
      <c r="E11" s="7" t="n">
        <f aca="false">C11/1000000</f>
        <v>1116.97472185</v>
      </c>
      <c r="F11" s="7" t="n">
        <f aca="false">D11/1000000</f>
        <v>1593.74803054</v>
      </c>
      <c r="G11" s="5" t="n">
        <f aca="false">ROUNDUP(E11,-2)</f>
        <v>1200</v>
      </c>
      <c r="H11" s="5" t="n">
        <f aca="false">ROUNDUP(F11,-2)</f>
        <v>1600</v>
      </c>
    </row>
    <row r="12" customFormat="false" ht="12.8" hidden="false" customHeight="false" outlineLevel="0" collapsed="false">
      <c r="A12" s="4" t="s">
        <v>9</v>
      </c>
      <c r="B12" s="4" t="s">
        <v>23</v>
      </c>
      <c r="C12" s="5" t="n">
        <v>17767388702.23</v>
      </c>
      <c r="D12" s="10" t="n">
        <v>13360004387</v>
      </c>
      <c r="E12" s="7" t="n">
        <f aca="false">C12/1000000</f>
        <v>17767.38870223</v>
      </c>
      <c r="F12" s="7" t="n">
        <f aca="false">D12/1000000</f>
        <v>13360.004387</v>
      </c>
      <c r="G12" s="5" t="n">
        <f aca="false">ROUNDUP(E12,-2)</f>
        <v>17800</v>
      </c>
      <c r="H12" s="5" t="n">
        <f aca="false">ROUNDUP(F12,-2)</f>
        <v>13400</v>
      </c>
    </row>
    <row r="13" customFormat="false" ht="12.8" hidden="false" customHeight="false" outlineLevel="0" collapsed="false">
      <c r="A13" s="4" t="s">
        <v>9</v>
      </c>
      <c r="B13" s="4" t="s">
        <v>24</v>
      </c>
      <c r="C13" s="5" t="n">
        <v>7979003501.41</v>
      </c>
      <c r="D13" s="6" t="n">
        <v>8193638321.81</v>
      </c>
      <c r="E13" s="7" t="n">
        <f aca="false">C13/1000000</f>
        <v>7979.00350141</v>
      </c>
      <c r="F13" s="7" t="n">
        <f aca="false">D13/1000000</f>
        <v>8193.63832181</v>
      </c>
      <c r="G13" s="5" t="n">
        <f aca="false">ROUNDUP(E13,-2)</f>
        <v>8000</v>
      </c>
      <c r="H13" s="5" t="n">
        <f aca="false">ROUNDUP(F13,-2)</f>
        <v>8200</v>
      </c>
    </row>
    <row r="14" customFormat="false" ht="12.8" hidden="false" customHeight="false" outlineLevel="0" collapsed="false">
      <c r="A14" s="4" t="s">
        <v>9</v>
      </c>
      <c r="B14" s="4" t="s">
        <v>25</v>
      </c>
      <c r="C14" s="5" t="n">
        <v>3294283624.55</v>
      </c>
      <c r="D14" s="6" t="n">
        <v>844653005.37</v>
      </c>
      <c r="E14" s="7" t="n">
        <f aca="false">C14/1000000</f>
        <v>3294.28362455</v>
      </c>
      <c r="F14" s="7" t="n">
        <f aca="false">D14/1000000</f>
        <v>844.65300537</v>
      </c>
      <c r="G14" s="5" t="n">
        <f aca="false">ROUNDUP(E14,-2)</f>
        <v>3300</v>
      </c>
      <c r="H14" s="5" t="n">
        <f aca="false">ROUNDUP(F14,-2)</f>
        <v>900</v>
      </c>
    </row>
    <row r="15" customFormat="false" ht="12.8" hidden="false" customHeight="false" outlineLevel="0" collapsed="false">
      <c r="A15" s="4" t="s">
        <v>9</v>
      </c>
      <c r="B15" s="4" t="s">
        <v>26</v>
      </c>
      <c r="C15" s="5" t="n">
        <v>7406479698.88</v>
      </c>
      <c r="D15" s="6" t="n">
        <v>1746013129.78</v>
      </c>
      <c r="E15" s="7" t="n">
        <f aca="false">C15/1000000</f>
        <v>7406.47969888</v>
      </c>
      <c r="F15" s="7" t="n">
        <f aca="false">D15/1000000</f>
        <v>1746.01312978</v>
      </c>
      <c r="G15" s="5" t="n">
        <f aca="false">ROUNDUP(E15,-2)</f>
        <v>7500</v>
      </c>
      <c r="H15" s="5" t="n">
        <f aca="false">ROUNDUP(F15,-2)</f>
        <v>1800</v>
      </c>
    </row>
    <row r="16" customFormat="false" ht="12.8" hidden="false" customHeight="false" outlineLevel="0" collapsed="false">
      <c r="A16" s="4" t="s">
        <v>9</v>
      </c>
      <c r="B16" s="4" t="s">
        <v>27</v>
      </c>
      <c r="C16" s="5" t="n">
        <v>35700966295.28</v>
      </c>
      <c r="D16" s="6" t="n">
        <v>28420547550.49</v>
      </c>
      <c r="E16" s="7" t="n">
        <f aca="false">C16/1000000</f>
        <v>35700.96629528</v>
      </c>
      <c r="F16" s="7" t="n">
        <f aca="false">D16/1000000</f>
        <v>28420.54755049</v>
      </c>
      <c r="G16" s="5" t="n">
        <f aca="false">ROUNDUP(E16,-2)</f>
        <v>35800</v>
      </c>
      <c r="H16" s="5" t="n">
        <f aca="false">ROUNDUP(F16,-2)</f>
        <v>28500</v>
      </c>
    </row>
    <row r="17" customFormat="false" ht="12.8" hidden="false" customHeight="false" outlineLevel="0" collapsed="false">
      <c r="A17" s="4" t="s">
        <v>9</v>
      </c>
      <c r="B17" s="4" t="s">
        <v>28</v>
      </c>
      <c r="C17" s="8" t="n">
        <v>33071188916.5</v>
      </c>
      <c r="D17" s="6" t="n">
        <v>14654217097.99</v>
      </c>
      <c r="E17" s="7" t="n">
        <f aca="false">C17/1000000</f>
        <v>33071.1889165</v>
      </c>
      <c r="F17" s="7" t="n">
        <f aca="false">D17/1000000</f>
        <v>14654.21709799</v>
      </c>
      <c r="G17" s="5" t="n">
        <f aca="false">ROUNDUP(E17,-2)</f>
        <v>33100</v>
      </c>
      <c r="H17" s="5" t="n">
        <f aca="false">ROUNDUP(F17,-2)</f>
        <v>14700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2019-10-25T14:32:48Z</dcterms:modified>
  <cp:revision>2</cp:revision>
  <dc:subject/>
  <dc:title/>
</cp:coreProperties>
</file>