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can(1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<sst xmlns="http://schemas.openxmlformats.org/spreadsheetml/2006/main" count="39" uniqueCount="24">
  <si>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</si>
  <si>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</si>
  <si>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IMP $</t>
  </si>
  <si>
    <t xml:space="preserve">IMP % TOTAL</t>
  </si>
  <si>
    <t xml:space="preserve">IMP % SUBTOTAL</t>
  </si>
  <si>
    <t xml:space="preserve">TOTAL</t>
  </si>
  <si>
    <t xml:space="preserve">CAN</t>
  </si>
  <si>
    <t xml:space="preserve">USA</t>
  </si>
  <si>
    <t xml:space="preserve">SUBTOTAL</t>
  </si>
  <si>
    <t xml:space="preserve">CHN</t>
  </si>
  <si>
    <t xml:space="preserve">MEX</t>
  </si>
  <si>
    <t xml:space="preserve">DEU</t>
  </si>
  <si>
    <t xml:space="preserve">JPN</t>
  </si>
  <si>
    <t xml:space="preserve">GBR</t>
  </si>
  <si>
    <t xml:space="preserve">KOR</t>
  </si>
  <si>
    <t xml:space="preserve">ITA</t>
  </si>
  <si>
    <t xml:space="preserve">FRA</t>
  </si>
  <si>
    <t xml:space="preserve">NLD</t>
  </si>
  <si>
    <t xml:space="preserve">BRA</t>
  </si>
  <si>
    <t xml:space="preserve">ESP</t>
  </si>
  <si>
    <t xml:space="preserve">MYS</t>
  </si>
  <si>
    <t xml:space="preserve">AUS</t>
  </si>
  <si>
    <t xml:space="preserve">HKG</t>
  </si>
  <si>
    <t xml:space="preserve">SGP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</si>
</sst>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%"/>
    <numFmt numFmtId="167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2" activeCellId="0" sqref="H2"/>
    </sheetView>
  </sheetViews>
  <sheetFormatPr defaultRowHeight="13.8" zeroHeight="false" outlineLevelRow="0" outlineLevelCol="0"/>
  <cols>
    <col collapsed="false" customWidth="true" hidden="false" outlineLevel="0" max="1" min="1" style="1" width="15.18"/>
    <col collapsed="false" customWidth="true" hidden="false" outlineLevel="0" max="2" min="2" style="1" width="19.63"/>
    <col collapsed="false" customWidth="true" hidden="false" outlineLevel="0" max="3" min="3" style="2" width="21.71"/>
    <col collapsed="false" customWidth="true" hidden="false" outlineLevel="0" max="4" min="4" style="2" width="15.05"/>
    <col collapsed="false" customWidth="true" hidden="false" outlineLevel="0" max="5" min="5" style="3" width="19.35"/>
    <col collapsed="false" customWidth="false" hidden="false" outlineLevel="0" max="6" min="6" style="2" width="11.52"/>
    <col collapsed="false" customWidth="false" hidden="false" outlineLevel="0" max="7" min="7" style="4" width="11.52"/>
    <col collapsed="false" customWidth="true" hidden="false" outlineLevel="0" max="8" min="8" style="5" width="21.71"/>
    <col collapsed="false" customWidth="false" hidden="false" outlineLevel="0" max="9" min="9" style="5" width="11.52"/>
    <col collapsed="false" customWidth="false" hidden="false" outlineLevel="0" max="1025" min="10" style="2" width="11.52"/>
  </cols>
  <sheetData>
    <row r="1" s="1" customFormat="true" ht="13.8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G1" s="4" t="s">
        <v>5</v>
      </c>
      <c r="H1" s="5" t="n">
        <v>326243757386.74</v>
      </c>
      <c r="I1" s="8" t="n">
        <f aca="false">SUM(D2:D17)</f>
        <v>0.857281702308023</v>
      </c>
    </row>
    <row r="2" customFormat="false" ht="13.8" hidden="false" customHeight="false" outlineLevel="0" collapsed="false">
      <c r="A2" s="9" t="s">
        <v>6</v>
      </c>
      <c r="B2" s="9" t="s">
        <v>7</v>
      </c>
      <c r="C2" s="10" t="n">
        <v>149692190007.76</v>
      </c>
      <c r="D2" s="11" t="n">
        <f aca="false">C2/H$1</f>
        <v>0.458835415600949</v>
      </c>
      <c r="E2" s="11" t="n">
        <f aca="false">C2/H$2</f>
        <v>0.535221286498529</v>
      </c>
      <c r="G2" s="4" t="s">
        <v>8</v>
      </c>
      <c r="H2" s="5" t="n">
        <f aca="false">SUM(C2:C17)</f>
        <v>279682803699.87</v>
      </c>
      <c r="I2" s="12" t="n">
        <f aca="false">SUM(E2:E17)</f>
        <v>1</v>
      </c>
    </row>
    <row r="3" customFormat="false" ht="13.8" hidden="false" customHeight="false" outlineLevel="0" collapsed="false">
      <c r="A3" s="9" t="s">
        <v>6</v>
      </c>
      <c r="B3" s="9" t="s">
        <v>9</v>
      </c>
      <c r="C3" s="10" t="n">
        <v>50002036187.27</v>
      </c>
      <c r="D3" s="11" t="n">
        <f aca="false">C3/H$1</f>
        <v>0.153265878825678</v>
      </c>
      <c r="E3" s="11" t="n">
        <f aca="false">C3/H$2</f>
        <v>0.178781231902007</v>
      </c>
    </row>
    <row r="4" customFormat="false" ht="13.8" hidden="false" customHeight="false" outlineLevel="0" collapsed="false">
      <c r="A4" s="9" t="s">
        <v>6</v>
      </c>
      <c r="B4" s="9" t="s">
        <v>10</v>
      </c>
      <c r="C4" s="10" t="n">
        <v>21953159222.17</v>
      </c>
      <c r="D4" s="11" t="n">
        <f aca="false">C4/H$1</f>
        <v>0.0672906644958298</v>
      </c>
      <c r="E4" s="11" t="n">
        <f aca="false">C4/H$2</f>
        <v>0.0784930604661991</v>
      </c>
    </row>
    <row r="5" customFormat="false" ht="13.8" hidden="false" customHeight="false" outlineLevel="0" collapsed="false">
      <c r="A5" s="9" t="s">
        <v>6</v>
      </c>
      <c r="B5" s="9" t="s">
        <v>11</v>
      </c>
      <c r="C5" s="13" t="n">
        <v>12319431329</v>
      </c>
      <c r="D5" s="11" t="n">
        <f aca="false">C5/H$1</f>
        <v>0.0377614315985092</v>
      </c>
      <c r="E5" s="11" t="n">
        <f aca="false">C5/H$2</f>
        <v>0.0440478683924382</v>
      </c>
    </row>
    <row r="6" customFormat="false" ht="13.8" hidden="false" customHeight="false" outlineLevel="0" collapsed="false">
      <c r="A6" s="9" t="s">
        <v>6</v>
      </c>
      <c r="B6" s="9" t="s">
        <v>12</v>
      </c>
      <c r="C6" s="10" t="n">
        <v>11679456878.18</v>
      </c>
      <c r="D6" s="11" t="n">
        <f aca="false">C6/H$1</f>
        <v>0.0357997865514245</v>
      </c>
      <c r="E6" s="11" t="n">
        <f aca="false">C6/H$2</f>
        <v>0.0417596531630644</v>
      </c>
    </row>
    <row r="7" customFormat="false" ht="13.8" hidden="false" customHeight="false" outlineLevel="0" collapsed="false">
      <c r="A7" s="9" t="s">
        <v>6</v>
      </c>
      <c r="B7" s="9" t="s">
        <v>13</v>
      </c>
      <c r="C7" s="10" t="n">
        <v>6175687935.28</v>
      </c>
      <c r="D7" s="11" t="n">
        <f aca="false">C7/H$1</f>
        <v>0.0189296738878566</v>
      </c>
      <c r="E7" s="11" t="n">
        <f aca="false">C7/H$2</f>
        <v>0.0220810427154727</v>
      </c>
    </row>
    <row r="8" customFormat="false" ht="13.8" hidden="false" customHeight="false" outlineLevel="0" collapsed="false">
      <c r="A8" s="9" t="s">
        <v>6</v>
      </c>
      <c r="B8" s="9" t="s">
        <v>14</v>
      </c>
      <c r="C8" s="10" t="n">
        <v>6059949303.81</v>
      </c>
      <c r="D8" s="11" t="n">
        <f aca="false">C8/H$1</f>
        <v>0.0185749126737354</v>
      </c>
      <c r="E8" s="11" t="n">
        <f aca="false">C8/H$2</f>
        <v>0.0216672216655586</v>
      </c>
    </row>
    <row r="9" customFormat="false" ht="13.8" hidden="false" customHeight="false" outlineLevel="0" collapsed="false">
      <c r="A9" s="9" t="s">
        <v>6</v>
      </c>
      <c r="B9" s="9" t="s">
        <v>15</v>
      </c>
      <c r="C9" s="13" t="n">
        <v>5553456416</v>
      </c>
      <c r="D9" s="11" t="n">
        <f aca="false">C9/H$1</f>
        <v>0.0170224143458989</v>
      </c>
      <c r="E9" s="11" t="n">
        <f aca="false">C9/H$2</f>
        <v>0.0198562669657712</v>
      </c>
    </row>
    <row r="10" customFormat="false" ht="13.8" hidden="false" customHeight="false" outlineLevel="0" collapsed="false">
      <c r="A10" s="9" t="s">
        <v>6</v>
      </c>
      <c r="B10" s="9" t="s">
        <v>16</v>
      </c>
      <c r="C10" s="10" t="n">
        <v>4116748260.32</v>
      </c>
      <c r="D10" s="11" t="n">
        <f aca="false">C10/H$1</f>
        <v>0.0126186269226904</v>
      </c>
      <c r="E10" s="11" t="n">
        <f aca="false">C10/H$2</f>
        <v>0.0147193470812661</v>
      </c>
    </row>
    <row r="11" customFormat="false" ht="13.8" hidden="false" customHeight="false" outlineLevel="0" collapsed="false">
      <c r="A11" s="9" t="s">
        <v>6</v>
      </c>
      <c r="B11" s="9" t="s">
        <v>17</v>
      </c>
      <c r="C11" s="13" t="n">
        <v>3071098518.1</v>
      </c>
      <c r="D11" s="11" t="n">
        <f aca="false">C11/H$1</f>
        <v>0.00941350891339637</v>
      </c>
      <c r="E11" s="11" t="n">
        <f aca="false">C11/H$2</f>
        <v>0.010980648354039</v>
      </c>
    </row>
    <row r="12" customFormat="false" ht="13.8" hidden="false" customHeight="false" outlineLevel="0" collapsed="false">
      <c r="A12" s="9" t="s">
        <v>6</v>
      </c>
      <c r="B12" s="9" t="s">
        <v>18</v>
      </c>
      <c r="C12" s="10" t="n">
        <v>2614647990.93</v>
      </c>
      <c r="D12" s="11" t="n">
        <f aca="false">C12/H$1</f>
        <v>0.00801440006660575</v>
      </c>
      <c r="E12" s="11" t="n">
        <f aca="false">C12/H$2</f>
        <v>0.00934861906538881</v>
      </c>
    </row>
    <row r="13" customFormat="false" ht="13.8" hidden="false" customHeight="false" outlineLevel="0" collapsed="false">
      <c r="A13" s="9" t="s">
        <v>6</v>
      </c>
      <c r="B13" s="9" t="s">
        <v>19</v>
      </c>
      <c r="C13" s="10" t="n">
        <v>1858425471.61</v>
      </c>
      <c r="D13" s="11" t="n">
        <f aca="false">C13/H$1</f>
        <v>0.00569643228270867</v>
      </c>
      <c r="E13" s="11" t="n">
        <f aca="false">C13/H$2</f>
        <v>0.00664476130468247</v>
      </c>
    </row>
    <row r="14" customFormat="false" ht="13.8" hidden="false" customHeight="false" outlineLevel="0" collapsed="false">
      <c r="A14" s="9" t="s">
        <v>6</v>
      </c>
      <c r="B14" s="9" t="s">
        <v>20</v>
      </c>
      <c r="C14" s="13" t="n">
        <v>1533171345.4</v>
      </c>
      <c r="D14" s="11" t="n">
        <f aca="false">C14/H$1</f>
        <v>0.00469946569301717</v>
      </c>
      <c r="E14" s="11" t="n">
        <f aca="false">C14/H$2</f>
        <v>0.00548182199662608</v>
      </c>
    </row>
    <row r="15" customFormat="false" ht="13.8" hidden="false" customHeight="false" outlineLevel="0" collapsed="false">
      <c r="A15" s="9" t="s">
        <v>6</v>
      </c>
      <c r="B15" s="9" t="s">
        <v>21</v>
      </c>
      <c r="C15" s="10" t="n">
        <v>1397110266.51</v>
      </c>
      <c r="D15" s="11" t="n">
        <f aca="false">C15/H$1</f>
        <v>0.00428241226039406</v>
      </c>
      <c r="E15" s="11" t="n">
        <f aca="false">C15/H$2</f>
        <v>0.00499533846210027</v>
      </c>
    </row>
    <row r="16" customFormat="false" ht="13.8" hidden="false" customHeight="false" outlineLevel="0" collapsed="false">
      <c r="A16" s="9" t="s">
        <v>6</v>
      </c>
      <c r="B16" s="9" t="s">
        <v>22</v>
      </c>
      <c r="C16" s="13" t="n">
        <v>911353789</v>
      </c>
      <c r="D16" s="11" t="n">
        <f aca="false">C16/H$1</f>
        <v>0.00279347502707815</v>
      </c>
      <c r="E16" s="11" t="n">
        <f aca="false">C16/H$2</f>
        <v>0.00325852636252167</v>
      </c>
    </row>
    <row r="17" customFormat="false" ht="13.8" hidden="false" customHeight="false" outlineLevel="0" collapsed="false">
      <c r="A17" s="9" t="s">
        <v>6</v>
      </c>
      <c r="B17" s="9" t="s">
        <v>23</v>
      </c>
      <c r="C17" s="10" t="n">
        <v>744880778.53</v>
      </c>
      <c r="D17" s="11" t="n">
        <f aca="false">C17/H$1</f>
        <v>0.00228320316225084</v>
      </c>
      <c r="E17" s="11" t="n">
        <f aca="false">C17/H$2</f>
        <v>0.00266330560433504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2019-10-21T00:48:05Z</dcterms:modified>
  <cp:revision>3</cp:revision>
  <dc:subject/>
  <dc:title/>
</cp:coreProperties>
</file>