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_profile_country_GB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<sst xmlns="http://schemas.openxmlformats.org/spreadsheetml/2006/main" count="39" uniqueCount="24">
  <si>
    <t xml:space="preserve">ORIGIN</t>
  </si>
  <si>
    <t xml:space="preserve">DESTINATION</t>
  </si>
  <si>
    <t xml:space="preserve">EXP $</t>
  </si>
  <si>
    <t xml:space="preserve">EXP % TOTAL</t>
  </si>
  <si>
    <t xml:space="preserve">EXP % SUBTOTAL</t>
  </si>
  <si>
    <t xml:space="preserve">TOTAL</t>
  </si>
  <si>
    <t xml:space="preserve">GBR</t>
  </si>
  <si>
    <t xml:space="preserve">USA</t>
  </si>
  <si>
    <t xml:space="preserve">SUBTOTAL</t>
  </si>
  <si>
    <t xml:space="preserve">DEU</t>
  </si>
  <si>
    <t xml:space="preserve">NLD</t>
  </si>
  <si>
    <t xml:space="preserve">FRA</t>
  </si>
  <si>
    <t xml:space="preserve">CHN</t>
  </si>
  <si>
    <t xml:space="preserve">ESP</t>
  </si>
  <si>
    <t xml:space="preserve">ITA</t>
  </si>
  <si>
    <t xml:space="preserve">HKG</t>
  </si>
  <si>
    <t xml:space="preserve">JPN</t>
  </si>
  <si>
    <t xml:space="preserve">KOR</t>
  </si>
  <si>
    <t xml:space="preserve">CAN</t>
  </si>
  <si>
    <t xml:space="preserve">AUS</t>
  </si>
  <si>
    <t xml:space="preserve">SGP</t>
  </si>
  <si>
    <t xml:space="preserve">BRA</t>
  </si>
  <si>
    <t xml:space="preserve">MEX</t>
  </si>
  <si>
    <t xml:space="preserve">MYS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</si>
</sst>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I3" activeCellId="0" sqref="I3"/>
    </sheetView>
  </sheetViews>
  <sheetFormatPr defaultRowHeight="13.8" zeroHeight="false" outlineLevelRow="0" outlineLevelCol="0"/>
  <cols>
    <col collapsed="false" customWidth="true" hidden="false" outlineLevel="0" max="1" min="1" style="1" width="8.94"/>
    <col collapsed="false" customWidth="true" hidden="false" outlineLevel="0" max="2" min="2" style="1" width="15.46"/>
    <col collapsed="false" customWidth="true" hidden="false" outlineLevel="0" max="3" min="3" style="1" width="20.33"/>
    <col collapsed="false" customWidth="true" hidden="false" outlineLevel="0" max="4" min="4" style="1" width="15.34"/>
    <col collapsed="false" customWidth="true" hidden="false" outlineLevel="0" max="5" min="5" style="1" width="19.63"/>
    <col collapsed="false" customWidth="false" hidden="false" outlineLevel="0" max="7" min="6" style="1" width="11.52"/>
    <col collapsed="false" customWidth="true" hidden="false" outlineLevel="0" max="8" min="8" style="1" width="21.71"/>
    <col collapsed="false" customWidth="false" hidden="false" outlineLevel="0" max="1025" min="9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1" t="n">
        <v>395063437737.93</v>
      </c>
      <c r="I1" s="3" t="n">
        <f aca="false">SUM(D2:D17)</f>
        <v>0.566994134694722</v>
      </c>
    </row>
    <row r="2" customFormat="false" ht="13.8" hidden="false" customHeight="false" outlineLevel="0" collapsed="false">
      <c r="A2" s="4" t="s">
        <v>6</v>
      </c>
      <c r="B2" s="4" t="s">
        <v>7</v>
      </c>
      <c r="C2" s="5" t="n">
        <v>45220925292.52</v>
      </c>
      <c r="D2" s="6" t="n">
        <f aca="false">C2/H$1</f>
        <v>0.114464971882611</v>
      </c>
      <c r="E2" s="6" t="n">
        <f aca="false">C2/H$2</f>
        <v>0.201880345630455</v>
      </c>
      <c r="G2" s="1" t="s">
        <v>8</v>
      </c>
      <c r="H2" s="1" t="n">
        <f aca="false">SUM(C2:C17)</f>
        <v>223998652029.74</v>
      </c>
      <c r="I2" s="3" t="n">
        <f aca="false">SUM(E2:E17)</f>
        <v>1</v>
      </c>
    </row>
    <row r="3" customFormat="false" ht="13.8" hidden="false" customHeight="false" outlineLevel="0" collapsed="false">
      <c r="A3" s="4" t="s">
        <v>6</v>
      </c>
      <c r="B3" s="4" t="s">
        <v>9</v>
      </c>
      <c r="C3" s="5" t="n">
        <v>38580725789.48</v>
      </c>
      <c r="D3" s="6" t="n">
        <f aca="false">C3/H$1</f>
        <v>0.0976570396146681</v>
      </c>
      <c r="E3" s="6" t="n">
        <f aca="false">C3/H$2</f>
        <v>0.17223641946005</v>
      </c>
    </row>
    <row r="4" customFormat="false" ht="13.8" hidden="false" customHeight="false" outlineLevel="0" collapsed="false">
      <c r="A4" s="4" t="s">
        <v>6</v>
      </c>
      <c r="B4" s="4" t="s">
        <v>10</v>
      </c>
      <c r="C4" s="5" t="n">
        <v>24876060583.59</v>
      </c>
      <c r="D4" s="6" t="n">
        <f aca="false">C4/H$1</f>
        <v>0.062967255907118</v>
      </c>
      <c r="E4" s="6" t="n">
        <f aca="false">C4/H$2</f>
        <v>0.11105451018646</v>
      </c>
    </row>
    <row r="5" customFormat="false" ht="13.8" hidden="false" customHeight="false" outlineLevel="0" collapsed="false">
      <c r="A5" s="4" t="s">
        <v>6</v>
      </c>
      <c r="B5" s="4" t="s">
        <v>11</v>
      </c>
      <c r="C5" s="5" t="n">
        <v>24752109649.62</v>
      </c>
      <c r="D5" s="6" t="n">
        <f aca="false">C5/H$1</f>
        <v>0.0626535064630294</v>
      </c>
      <c r="E5" s="6" t="n">
        <f aca="false">C5/H$2</f>
        <v>0.110501154472723</v>
      </c>
    </row>
    <row r="6" customFormat="false" ht="13.8" hidden="false" customHeight="false" outlineLevel="0" collapsed="false">
      <c r="A6" s="4" t="s">
        <v>6</v>
      </c>
      <c r="B6" s="4" t="s">
        <v>12</v>
      </c>
      <c r="C6" s="5" t="n">
        <v>21946015823.23</v>
      </c>
      <c r="D6" s="6" t="n">
        <f aca="false">C6/H$1</f>
        <v>0.0555506121975989</v>
      </c>
      <c r="E6" s="6" t="n">
        <f aca="false">C6/H$2</f>
        <v>0.0979738745049066</v>
      </c>
    </row>
    <row r="7" customFormat="false" ht="13.8" hidden="false" customHeight="false" outlineLevel="0" collapsed="false">
      <c r="A7" s="4" t="s">
        <v>6</v>
      </c>
      <c r="B7" s="4" t="s">
        <v>13</v>
      </c>
      <c r="C7" s="7" t="n">
        <v>12838569689.2</v>
      </c>
      <c r="D7" s="6" t="n">
        <f aca="false">C7/H$1</f>
        <v>0.032497488916493</v>
      </c>
      <c r="E7" s="6" t="n">
        <f aca="false">C7/H$2</f>
        <v>0.0573153881635656</v>
      </c>
    </row>
    <row r="8" customFormat="false" ht="13.8" hidden="false" customHeight="false" outlineLevel="0" collapsed="false">
      <c r="A8" s="4" t="s">
        <v>6</v>
      </c>
      <c r="B8" s="4" t="s">
        <v>14</v>
      </c>
      <c r="C8" s="5" t="n">
        <v>12596563006.38</v>
      </c>
      <c r="D8" s="6" t="n">
        <f aca="false">C8/H$1</f>
        <v>0.0318849121510862</v>
      </c>
      <c r="E8" s="6" t="n">
        <f aca="false">C8/H$2</f>
        <v>0.0562349946851804</v>
      </c>
    </row>
    <row r="9" customFormat="false" ht="13.8" hidden="false" customHeight="false" outlineLevel="0" collapsed="false">
      <c r="A9" s="4" t="s">
        <v>6</v>
      </c>
      <c r="B9" s="4" t="s">
        <v>15</v>
      </c>
      <c r="C9" s="5" t="n">
        <v>8305217515.34</v>
      </c>
      <c r="D9" s="6" t="n">
        <f aca="false">C9/H$1</f>
        <v>0.0210224908761346</v>
      </c>
      <c r="E9" s="6" t="n">
        <f aca="false">C9/H$2</f>
        <v>0.0370770870274582</v>
      </c>
    </row>
    <row r="10" customFormat="false" ht="13.8" hidden="false" customHeight="false" outlineLevel="0" collapsed="false">
      <c r="A10" s="4" t="s">
        <v>6</v>
      </c>
      <c r="B10" s="4" t="s">
        <v>16</v>
      </c>
      <c r="C10" s="5" t="n">
        <v>7074124582.01</v>
      </c>
      <c r="D10" s="6" t="n">
        <f aca="false">C10/H$1</f>
        <v>0.0179063003716955</v>
      </c>
      <c r="E10" s="6" t="n">
        <f aca="false">C10/H$2</f>
        <v>0.0315811033589201</v>
      </c>
    </row>
    <row r="11" customFormat="false" ht="13.8" hidden="false" customHeight="false" outlineLevel="0" collapsed="false">
      <c r="A11" s="4" t="s">
        <v>6</v>
      </c>
      <c r="B11" s="4" t="s">
        <v>17</v>
      </c>
      <c r="C11" s="5" t="n">
        <v>6593439180.37</v>
      </c>
      <c r="D11" s="6" t="n">
        <f aca="false">C11/H$1</f>
        <v>0.0166895707133087</v>
      </c>
      <c r="E11" s="6" t="n">
        <f aca="false">C11/H$2</f>
        <v>0.0294351734736984</v>
      </c>
    </row>
    <row r="12" customFormat="false" ht="13.8" hidden="false" customHeight="false" outlineLevel="0" collapsed="false">
      <c r="A12" s="4" t="s">
        <v>6</v>
      </c>
      <c r="B12" s="4" t="s">
        <v>18</v>
      </c>
      <c r="C12" s="5" t="n">
        <v>6175687935.28</v>
      </c>
      <c r="D12" s="6" t="n">
        <f aca="false">C12/H$1</f>
        <v>0.0156321424494279</v>
      </c>
      <c r="E12" s="6" t="n">
        <f aca="false">C12/H$2</f>
        <v>0.0275702013352297</v>
      </c>
    </row>
    <row r="13" customFormat="false" ht="13.8" hidden="false" customHeight="false" outlineLevel="0" collapsed="false">
      <c r="A13" s="4" t="s">
        <v>6</v>
      </c>
      <c r="B13" s="4" t="s">
        <v>19</v>
      </c>
      <c r="C13" s="5" t="n">
        <v>4947899441.79</v>
      </c>
      <c r="D13" s="6" t="n">
        <f aca="false">C13/H$1</f>
        <v>0.0125243162721432</v>
      </c>
      <c r="E13" s="6" t="n">
        <f aca="false">C13/H$2</f>
        <v>0.0220889697190369</v>
      </c>
    </row>
    <row r="14" customFormat="false" ht="13.8" hidden="false" customHeight="false" outlineLevel="0" collapsed="false">
      <c r="A14" s="4" t="s">
        <v>6</v>
      </c>
      <c r="B14" s="4" t="s">
        <v>20</v>
      </c>
      <c r="C14" s="5" t="n">
        <v>4003239342.75</v>
      </c>
      <c r="D14" s="6" t="n">
        <f aca="false">C14/H$1</f>
        <v>0.0101331557424598</v>
      </c>
      <c r="E14" s="6" t="n">
        <f aca="false">C14/H$2</f>
        <v>0.0178717117557408</v>
      </c>
    </row>
    <row r="15" customFormat="false" ht="13.8" hidden="false" customHeight="false" outlineLevel="0" collapsed="false">
      <c r="A15" s="4" t="s">
        <v>6</v>
      </c>
      <c r="B15" s="4" t="s">
        <v>21</v>
      </c>
      <c r="C15" s="5" t="n">
        <v>2350002694.19</v>
      </c>
      <c r="D15" s="6" t="n">
        <f aca="false">C15/H$1</f>
        <v>0.00594841858220477</v>
      </c>
      <c r="E15" s="6" t="n">
        <f aca="false">C15/H$2</f>
        <v>0.0104911465890339</v>
      </c>
    </row>
    <row r="16" customFormat="false" ht="13.8" hidden="false" customHeight="false" outlineLevel="0" collapsed="false">
      <c r="A16" s="4" t="s">
        <v>6</v>
      </c>
      <c r="B16" s="4" t="s">
        <v>22</v>
      </c>
      <c r="C16" s="5" t="n">
        <v>2028965393.13</v>
      </c>
      <c r="D16" s="6" t="n">
        <f aca="false">C16/H$1</f>
        <v>0.00513579642992916</v>
      </c>
      <c r="E16" s="6" t="n">
        <f aca="false">C16/H$2</f>
        <v>0.00905793572749097</v>
      </c>
    </row>
    <row r="17" customFormat="false" ht="13.8" hidden="false" customHeight="false" outlineLevel="0" collapsed="false">
      <c r="A17" s="4" t="s">
        <v>6</v>
      </c>
      <c r="B17" s="4" t="s">
        <v>23</v>
      </c>
      <c r="C17" s="5" t="n">
        <v>1709106110.86</v>
      </c>
      <c r="D17" s="6" t="n">
        <f aca="false">C17/H$1</f>
        <v>0.00432615612481395</v>
      </c>
      <c r="E17" s="6" t="n">
        <f aca="false">C17/H$2</f>
        <v>0.00762998391005087</v>
      </c>
    </row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2019-10-21T00:15:52Z</dcterms:modified>
  <cp:revision>3</cp:revision>
  <dc:subject/>
  <dc:title/>
</cp:coreProperties>
</file>