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profile_country_m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<sst xmlns="http://schemas.openxmlformats.org/spreadsheetml/2006/main" count="39" uniqueCount="24">
  <si>
    <t xml:space="preserve">ORIGIN</t>
  </si>
  <si>
    <t xml:space="preserve">DESTINATION</t>
  </si>
  <si>
    <t xml:space="preserve">EXP $</t>
  </si>
  <si>
    <t xml:space="preserve">EXP % TOTAL</t>
  </si>
  <si>
    <t xml:space="preserve">EXP % SUBTOTAL</t>
  </si>
  <si>
    <t xml:space="preserve">TOTAL</t>
  </si>
  <si>
    <t xml:space="preserve">MEX</t>
  </si>
  <si>
    <t xml:space="preserve">USA</t>
  </si>
  <si>
    <t xml:space="preserve">SUBTOTAL</t>
  </si>
  <si>
    <t xml:space="preserve">CAN</t>
  </si>
  <si>
    <t xml:space="preserve">CHN</t>
  </si>
  <si>
    <t xml:space="preserve">DEU</t>
  </si>
  <si>
    <t xml:space="preserve">JPN</t>
  </si>
  <si>
    <t xml:space="preserve">ESP</t>
  </si>
  <si>
    <t xml:space="preserve">KOR</t>
  </si>
  <si>
    <t xml:space="preserve">BRA</t>
  </si>
  <si>
    <t xml:space="preserve">GBR</t>
  </si>
  <si>
    <t xml:space="preserve">FRA</t>
  </si>
  <si>
    <t xml:space="preserve">NLD</t>
  </si>
  <si>
    <t xml:space="preserve">AUS</t>
  </si>
  <si>
    <t xml:space="preserve">SGP</t>
  </si>
  <si>
    <t xml:space="preserve">ITA</t>
  </si>
  <si>
    <t xml:space="preserve">HKG</t>
  </si>
  <si>
    <t xml:space="preserve">MYS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</si>
</sst>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1" width="15.46"/>
    <col collapsed="false" customWidth="true" hidden="false" outlineLevel="0" max="3" min="3" style="0" width="21.71"/>
    <col collapsed="false" customWidth="true" hidden="false" outlineLevel="0" max="4" min="4" style="0" width="15.33"/>
    <col collapsed="false" customWidth="true" hidden="false" outlineLevel="0" max="5" min="5" style="2" width="19.63"/>
    <col collapsed="false" customWidth="false" hidden="false" outlineLevel="0" max="7" min="6" style="2" width="11.52"/>
    <col collapsed="false" customWidth="true" hidden="false" outlineLevel="0" max="8" min="8" style="2" width="23.1"/>
    <col collapsed="false" customWidth="false" hidden="false" outlineLevel="0" max="9" min="9" style="2" width="11.52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G1" s="2" t="s">
        <v>5</v>
      </c>
      <c r="H1" s="2" t="n">
        <v>418997002483.67</v>
      </c>
      <c r="I1" s="5" t="n">
        <f aca="false">SUM(D2:D17)</f>
        <v>0.906000484875294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n">
        <v>307185718059.35</v>
      </c>
      <c r="D2" s="8" t="n">
        <f aca="false">C2/H$1</f>
        <v>0.733145383471621</v>
      </c>
      <c r="E2" s="9" t="n">
        <f aca="false">C2/H$2</f>
        <v>0.809210806959484</v>
      </c>
      <c r="G2" s="2" t="s">
        <v>8</v>
      </c>
      <c r="H2" s="10" t="n">
        <f aca="false">SUM(C2:C17)</f>
        <v>379611487411.5</v>
      </c>
      <c r="I2" s="5" t="n">
        <f aca="false">SUM(E2:E17)</f>
        <v>1</v>
      </c>
    </row>
    <row r="3" customFormat="false" ht="13.8" hidden="false" customHeight="false" outlineLevel="0" collapsed="false">
      <c r="A3" s="6" t="s">
        <v>6</v>
      </c>
      <c r="B3" s="6" t="s">
        <v>9</v>
      </c>
      <c r="C3" s="7" t="n">
        <v>21953159222.17</v>
      </c>
      <c r="D3" s="8" t="n">
        <f aca="false">C3/H$1</f>
        <v>0.0523945495839809</v>
      </c>
      <c r="E3" s="9" t="n">
        <f aca="false">C3/H$2</f>
        <v>0.0578305977299699</v>
      </c>
    </row>
    <row r="4" customFormat="false" ht="13.8" hidden="false" customHeight="false" outlineLevel="0" collapsed="false">
      <c r="A4" s="6" t="s">
        <v>6</v>
      </c>
      <c r="B4" s="6" t="s">
        <v>10</v>
      </c>
      <c r="C4" s="7" t="n">
        <v>8981242942.02</v>
      </c>
      <c r="D4" s="8" t="n">
        <f aca="false">C4/H$1</f>
        <v>0.021435100701872</v>
      </c>
      <c r="E4" s="9" t="n">
        <f aca="false">C4/H$2</f>
        <v>0.0236590388854179</v>
      </c>
    </row>
    <row r="5" customFormat="false" ht="13.8" hidden="false" customHeight="false" outlineLevel="0" collapsed="false">
      <c r="A5" s="6" t="s">
        <v>6</v>
      </c>
      <c r="B5" s="6" t="s">
        <v>11</v>
      </c>
      <c r="C5" s="7" t="n">
        <v>8830300350.39</v>
      </c>
      <c r="D5" s="8" t="n">
        <f aca="false">C5/H$1</f>
        <v>0.0210748532759113</v>
      </c>
      <c r="E5" s="9" t="n">
        <f aca="false">C5/H$2</f>
        <v>0.0232614150077548</v>
      </c>
    </row>
    <row r="6" customFormat="false" ht="13.8" hidden="false" customHeight="false" outlineLevel="0" collapsed="false">
      <c r="A6" s="6" t="s">
        <v>6</v>
      </c>
      <c r="B6" s="6" t="s">
        <v>12</v>
      </c>
      <c r="C6" s="7" t="n">
        <v>5568785019.55</v>
      </c>
      <c r="D6" s="8" t="n">
        <f aca="false">C6/H$1</f>
        <v>0.0132907514529702</v>
      </c>
      <c r="E6" s="9" t="n">
        <f aca="false">C6/H$2</f>
        <v>0.0146696957395112</v>
      </c>
    </row>
    <row r="7" customFormat="false" ht="13.8" hidden="false" customHeight="false" outlineLevel="0" collapsed="false">
      <c r="A7" s="6" t="s">
        <v>6</v>
      </c>
      <c r="B7" s="6" t="s">
        <v>13</v>
      </c>
      <c r="C7" s="7" t="n">
        <v>4549867499.82</v>
      </c>
      <c r="D7" s="8" t="n">
        <f aca="false">C7/H$1</f>
        <v>0.0108589499992839</v>
      </c>
      <c r="E7" s="9" t="n">
        <f aca="false">C7/H$2</f>
        <v>0.0119855896112225</v>
      </c>
    </row>
    <row r="8" customFormat="false" ht="13.8" hidden="false" customHeight="false" outlineLevel="0" collapsed="false">
      <c r="A8" s="6" t="s">
        <v>6</v>
      </c>
      <c r="B8" s="6" t="s">
        <v>14</v>
      </c>
      <c r="C8" s="7" t="n">
        <v>4164318556.92</v>
      </c>
      <c r="D8" s="8" t="n">
        <f aca="false">C8/H$1</f>
        <v>0.00993877887487346</v>
      </c>
      <c r="E8" s="9" t="n">
        <f aca="false">C8/H$2</f>
        <v>0.0109699487371041</v>
      </c>
      <c r="F8" s="11"/>
    </row>
    <row r="9" customFormat="false" ht="13.8" hidden="false" customHeight="false" outlineLevel="0" collapsed="false">
      <c r="A9" s="6" t="s">
        <v>6</v>
      </c>
      <c r="B9" s="6" t="s">
        <v>15</v>
      </c>
      <c r="C9" s="7" t="n">
        <v>3972629545.64</v>
      </c>
      <c r="D9" s="8" t="n">
        <f aca="false">C9/H$1</f>
        <v>0.00948128392826588</v>
      </c>
      <c r="E9" s="9" t="n">
        <f aca="false">C9/H$2</f>
        <v>0.010464987697629</v>
      </c>
    </row>
    <row r="10" customFormat="false" ht="13.8" hidden="false" customHeight="false" outlineLevel="0" collapsed="false">
      <c r="A10" s="6" t="s">
        <v>6</v>
      </c>
      <c r="B10" s="6" t="s">
        <v>16</v>
      </c>
      <c r="C10" s="7" t="n">
        <v>3239773095.13</v>
      </c>
      <c r="D10" s="8" t="n">
        <f aca="false">C10/H$1</f>
        <v>0.0077322106743622</v>
      </c>
      <c r="E10" s="9" t="n">
        <f aca="false">C10/H$2</f>
        <v>0.00853444430046469</v>
      </c>
    </row>
    <row r="11" customFormat="false" ht="13.8" hidden="false" customHeight="false" outlineLevel="0" collapsed="false">
      <c r="A11" s="6" t="s">
        <v>6</v>
      </c>
      <c r="B11" s="6" t="s">
        <v>17</v>
      </c>
      <c r="C11" s="7" t="n">
        <v>3034012771.08</v>
      </c>
      <c r="D11" s="8" t="n">
        <f aca="false">C11/H$1</f>
        <v>0.00724113240213037</v>
      </c>
      <c r="E11" s="9" t="n">
        <f aca="false">C11/H$2</f>
        <v>0.00799241559250055</v>
      </c>
    </row>
    <row r="12" customFormat="false" ht="13.8" hidden="false" customHeight="false" outlineLevel="0" collapsed="false">
      <c r="A12" s="6" t="s">
        <v>6</v>
      </c>
      <c r="B12" s="6" t="s">
        <v>18</v>
      </c>
      <c r="C12" s="7" t="n">
        <v>2005753842.16</v>
      </c>
      <c r="D12" s="8" t="n">
        <f aca="false">C12/H$1</f>
        <v>0.0047870362562753</v>
      </c>
      <c r="E12" s="9" t="n">
        <f aca="false">C12/H$2</f>
        <v>0.00528370164938069</v>
      </c>
    </row>
    <row r="13" customFormat="false" ht="13.8" hidden="false" customHeight="false" outlineLevel="0" collapsed="false">
      <c r="A13" s="6" t="s">
        <v>6</v>
      </c>
      <c r="B13" s="6" t="s">
        <v>19</v>
      </c>
      <c r="C13" s="7" t="n">
        <v>1898855332.61</v>
      </c>
      <c r="D13" s="8" t="n">
        <f aca="false">C13/H$1</f>
        <v>0.00453190672332795</v>
      </c>
      <c r="E13" s="9" t="n">
        <f aca="false">C13/H$2</f>
        <v>0.00500210187409749</v>
      </c>
    </row>
    <row r="14" customFormat="false" ht="13.8" hidden="false" customHeight="false" outlineLevel="0" collapsed="false">
      <c r="A14" s="6" t="s">
        <v>6</v>
      </c>
      <c r="B14" s="6" t="s">
        <v>20</v>
      </c>
      <c r="C14" s="7" t="n">
        <v>1358552401.84</v>
      </c>
      <c r="D14" s="8" t="n">
        <f aca="false">C14/H$1</f>
        <v>0.00324239169680682</v>
      </c>
      <c r="E14" s="9" t="n">
        <f aca="false">C14/H$2</f>
        <v>0.00357879686703823</v>
      </c>
    </row>
    <row r="15" customFormat="false" ht="13.8" hidden="false" customHeight="false" outlineLevel="0" collapsed="false">
      <c r="A15" s="6" t="s">
        <v>6</v>
      </c>
      <c r="B15" s="6" t="s">
        <v>21</v>
      </c>
      <c r="C15" s="7" t="n">
        <v>1128463761.78</v>
      </c>
      <c r="D15" s="8" t="n">
        <f aca="false">C15/H$1</f>
        <v>0.00269325020248559</v>
      </c>
      <c r="E15" s="9" t="n">
        <f aca="false">C15/H$2</f>
        <v>0.00297268075177278</v>
      </c>
    </row>
    <row r="16" customFormat="false" ht="13.8" hidden="false" customHeight="false" outlineLevel="0" collapsed="false">
      <c r="A16" s="6" t="s">
        <v>6</v>
      </c>
      <c r="B16" s="6" t="s">
        <v>22</v>
      </c>
      <c r="C16" s="7" t="n">
        <v>895402005.67</v>
      </c>
      <c r="D16" s="8" t="n">
        <f aca="false">C16/H$1</f>
        <v>0.00213701291503845</v>
      </c>
      <c r="E16" s="9" t="n">
        <f aca="false">C16/H$2</f>
        <v>0.00235873263945614</v>
      </c>
    </row>
    <row r="17" customFormat="false" ht="13.8" hidden="false" customHeight="false" outlineLevel="0" collapsed="false">
      <c r="A17" s="6" t="s">
        <v>6</v>
      </c>
      <c r="B17" s="6" t="s">
        <v>23</v>
      </c>
      <c r="C17" s="7" t="n">
        <v>844653005.37</v>
      </c>
      <c r="D17" s="8" t="n">
        <f aca="false">C17/H$1</f>
        <v>0.00201589271608911</v>
      </c>
      <c r="E17" s="9" t="n">
        <f aca="false">C17/H$2</f>
        <v>0.00222504595719569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2019-10-21T01:00:09Z</dcterms:modified>
  <cp:revision>4</cp:revision>
  <dc:subject/>
  <dc:title/>
</cp:coreProperties>
</file>