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onne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<sst xmlns="http://schemas.openxmlformats.org/spreadsheetml/2006/main" count="1760" uniqueCount="1016">
  <si>
    <t xml:space="preserve">Emir K. Belhaddad</t>
  </si>
  <si>
    <t xml:space="preserve">Anthony Dentinger</t>
  </si>
  <si>
    <t xml:space="preserve">N° d’observation</t>
  </si>
  <si>
    <t xml:space="preserve">Pseudomyne du joueur</t>
  </si>
  <si>
    <t xml:space="preserve">Jour</t>
  </si>
  <si>
    <t xml:space="preserve">Score</t>
  </si>
  <si>
    <t xml:space="preserve">Niveau final</t>
  </si>
  <si>
    <t xml:space="preserve">Lignes complétées</t>
  </si>
  <si>
    <t xml:space="preserve">Temps de jeu</t>
  </si>
  <si>
    <t xml:space="preserve">Fréquence des lignes</t>
  </si>
  <si>
    <t xml:space="preserve">Tétriminos déposés</t>
  </si>
  <si>
    <t xml:space="preserve">Fréquence des tétriminos</t>
  </si>
  <si>
    <t xml:space="preserve">Simples</t>
  </si>
  <si>
    <t xml:space="preserve">Doubles</t>
  </si>
  <si>
    <t xml:space="preserve">Triples</t>
  </si>
  <si>
    <t xml:space="preserve">Tetris</t>
  </si>
  <si>
    <t xml:space="preserve">Proportion lignes simple</t>
  </si>
  <si>
    <t xml:space="preserve">Proportion lignes double</t>
  </si>
  <si>
    <t xml:space="preserve">Proportion lignes triple</t>
  </si>
  <si>
    <t xml:space="preserve">Proportion lignes tetris</t>
  </si>
  <si>
    <t xml:space="preserve">(min:sec.centi)</t>
  </si>
  <si>
    <t xml:space="preserve">(lignes/min)</t>
  </si>
  <si>
    <t xml:space="preserve">(tétriminos/min)</t>
  </si>
  <si>
    <t xml:space="preserve">iToomey</t>
  </si>
  <si>
    <t xml:space="preserve">samedi_30_sept</t>
  </si>
  <si>
    <t xml:space="preserve">18:42.63</t>
  </si>
  <si>
    <t xml:space="preserve">Lohengrin457</t>
  </si>
  <si>
    <t xml:space="preserve">19:35.57</t>
  </si>
  <si>
    <t xml:space="preserve">Thor42</t>
  </si>
  <si>
    <t xml:space="preserve">12:41.91</t>
  </si>
  <si>
    <t xml:space="preserve">xtacle</t>
  </si>
  <si>
    <t xml:space="preserve">22:05.15</t>
  </si>
  <si>
    <t xml:space="preserve">Artimisin</t>
  </si>
  <si>
    <t xml:space="preserve">16:48.06</t>
  </si>
  <si>
    <t xml:space="preserve">Keith93</t>
  </si>
  <si>
    <t xml:space="preserve">09:31.88</t>
  </si>
  <si>
    <t xml:space="preserve">nbken</t>
  </si>
  <si>
    <t xml:space="preserve">13:38.32</t>
  </si>
  <si>
    <t xml:space="preserve">beans409</t>
  </si>
  <si>
    <t xml:space="preserve">14:13.98</t>
  </si>
  <si>
    <t xml:space="preserve">Holymoley</t>
  </si>
  <si>
    <t xml:space="preserve">16:53.24</t>
  </si>
  <si>
    <t xml:space="preserve">olli2014</t>
  </si>
  <si>
    <t xml:space="preserve">10:35.97</t>
  </si>
  <si>
    <t xml:space="preserve">Fauser</t>
  </si>
  <si>
    <t xml:space="preserve">12:03.95</t>
  </si>
  <si>
    <t xml:space="preserve">nicolaiev</t>
  </si>
  <si>
    <t xml:space="preserve">15:18.1</t>
  </si>
  <si>
    <t xml:space="preserve">jojojojoman</t>
  </si>
  <si>
    <t xml:space="preserve">13:57.75</t>
  </si>
  <si>
    <t xml:space="preserve">biggerisbetter</t>
  </si>
  <si>
    <t xml:space="preserve">10:23.46</t>
  </si>
  <si>
    <t xml:space="preserve">tlq_Lycia</t>
  </si>
  <si>
    <t xml:space="preserve">16:33.45</t>
  </si>
  <si>
    <t xml:space="preserve">Lestetrsz1</t>
  </si>
  <si>
    <t xml:space="preserve">07:35.99</t>
  </si>
  <si>
    <t xml:space="preserve">Anthony_a</t>
  </si>
  <si>
    <t xml:space="preserve">03:38.85</t>
  </si>
  <si>
    <t xml:space="preserve">harvardpy</t>
  </si>
  <si>
    <t xml:space="preserve">11:02.71</t>
  </si>
  <si>
    <t xml:space="preserve">meghe</t>
  </si>
  <si>
    <t xml:space="preserve">16:22.02</t>
  </si>
  <si>
    <t xml:space="preserve">Jezza25</t>
  </si>
  <si>
    <t xml:space="preserve">09:06.43</t>
  </si>
  <si>
    <t xml:space="preserve">zvone141</t>
  </si>
  <si>
    <t xml:space="preserve">06:30.58</t>
  </si>
  <si>
    <t xml:space="preserve">werking34</t>
  </si>
  <si>
    <t xml:space="preserve">06:21.38</t>
  </si>
  <si>
    <t xml:space="preserve">cwyost</t>
  </si>
  <si>
    <t xml:space="preserve">09:45.34</t>
  </si>
  <si>
    <t xml:space="preserve">WCTIV</t>
  </si>
  <si>
    <t xml:space="preserve">13:21.9</t>
  </si>
  <si>
    <t xml:space="preserve">Imperator</t>
  </si>
  <si>
    <t xml:space="preserve">11:54.34</t>
  </si>
  <si>
    <t xml:space="preserve">HootieTetris</t>
  </si>
  <si>
    <t xml:space="preserve">12:44.18</t>
  </si>
  <si>
    <t xml:space="preserve">holderman</t>
  </si>
  <si>
    <t xml:space="preserve">01:23.48</t>
  </si>
  <si>
    <t xml:space="preserve">hurgaty_burgaty</t>
  </si>
  <si>
    <t xml:space="preserve">11:46.48</t>
  </si>
  <si>
    <t xml:space="preserve">ibbi83</t>
  </si>
  <si>
    <t xml:space="preserve">02:06.7</t>
  </si>
  <si>
    <t xml:space="preserve">InkyMess</t>
  </si>
  <si>
    <t xml:space="preserve">11:52.57</t>
  </si>
  <si>
    <t xml:space="preserve">dgraves27</t>
  </si>
  <si>
    <t xml:space="preserve">07:11.27</t>
  </si>
  <si>
    <t xml:space="preserve">Arlyn57</t>
  </si>
  <si>
    <t xml:space="preserve">15:49.62</t>
  </si>
  <si>
    <t xml:space="preserve">Mattyzagzig</t>
  </si>
  <si>
    <t xml:space="preserve">03:53.39</t>
  </si>
  <si>
    <t xml:space="preserve">XSasenX</t>
  </si>
  <si>
    <t xml:space="preserve">05:03.62</t>
  </si>
  <si>
    <t xml:space="preserve">mercantil</t>
  </si>
  <si>
    <t xml:space="preserve">11:24.55</t>
  </si>
  <si>
    <t xml:space="preserve">Stevee6g</t>
  </si>
  <si>
    <t xml:space="preserve">04:09.31</t>
  </si>
  <si>
    <t xml:space="preserve">Shurbelwar</t>
  </si>
  <si>
    <t xml:space="preserve">09:02.62</t>
  </si>
  <si>
    <t xml:space="preserve">FenrisWolf</t>
  </si>
  <si>
    <t xml:space="preserve">01:46.59</t>
  </si>
  <si>
    <t xml:space="preserve">Fuerted</t>
  </si>
  <si>
    <t xml:space="preserve">04:38.34</t>
  </si>
  <si>
    <t xml:space="preserve">Bruniz</t>
  </si>
  <si>
    <t xml:space="preserve">03:11.32</t>
  </si>
  <si>
    <t xml:space="preserve">Edolphin232</t>
  </si>
  <si>
    <t xml:space="preserve">09:26.95</t>
  </si>
  <si>
    <t xml:space="preserve">Zanette</t>
  </si>
  <si>
    <t xml:space="preserve">08:04.24</t>
  </si>
  <si>
    <t xml:space="preserve">Tetro2x</t>
  </si>
  <si>
    <t xml:space="preserve">01:08.17</t>
  </si>
  <si>
    <t xml:space="preserve">SilentShdw</t>
  </si>
  <si>
    <t xml:space="preserve">01:05.15</t>
  </si>
  <si>
    <t xml:space="preserve">Martine110</t>
  </si>
  <si>
    <t xml:space="preserve">07:03.82</t>
  </si>
  <si>
    <t xml:space="preserve">whatsthe</t>
  </si>
  <si>
    <t xml:space="preserve">03:40.05</t>
  </si>
  <si>
    <t xml:space="preserve">caiocnm</t>
  </si>
  <si>
    <t xml:space="preserve">03:07.11</t>
  </si>
  <si>
    <t xml:space="preserve">ShadoMagi</t>
  </si>
  <si>
    <t xml:space="preserve">04:13.79</t>
  </si>
  <si>
    <t xml:space="preserve">Super_Fish268854</t>
  </si>
  <si>
    <t xml:space="preserve">02:51.12</t>
  </si>
  <si>
    <t xml:space="preserve">junieb0501</t>
  </si>
  <si>
    <t xml:space="preserve">07:05.33</t>
  </si>
  <si>
    <t xml:space="preserve">Jiayee635</t>
  </si>
  <si>
    <t xml:space="preserve">04:24.29</t>
  </si>
  <si>
    <t xml:space="preserve">epaark</t>
  </si>
  <si>
    <t xml:space="preserve">03:25.4</t>
  </si>
  <si>
    <t xml:space="preserve">zippydooda</t>
  </si>
  <si>
    <t xml:space="preserve">07:17.67</t>
  </si>
  <si>
    <t xml:space="preserve">ThefanyNuer</t>
  </si>
  <si>
    <t xml:space="preserve">03:15.76</t>
  </si>
  <si>
    <t xml:space="preserve">Latvietis</t>
  </si>
  <si>
    <t xml:space="preserve">05:45.15</t>
  </si>
  <si>
    <t xml:space="preserve">Ijuko_67</t>
  </si>
  <si>
    <t xml:space="preserve">04:34.01</t>
  </si>
  <si>
    <t xml:space="preserve">Jumbojuu</t>
  </si>
  <si>
    <t xml:space="preserve">01:29.8</t>
  </si>
  <si>
    <t xml:space="preserve">aniqzufayri7</t>
  </si>
  <si>
    <t xml:space="preserve">04:10.01</t>
  </si>
  <si>
    <t xml:space="preserve">LOLPcorpor</t>
  </si>
  <si>
    <t xml:space="preserve">02:24.51</t>
  </si>
  <si>
    <t xml:space="preserve">G4meZ0ne</t>
  </si>
  <si>
    <t xml:space="preserve">02:27.53</t>
  </si>
  <si>
    <t xml:space="preserve">Eidenz</t>
  </si>
  <si>
    <t xml:space="preserve">04:56.5</t>
  </si>
  <si>
    <t xml:space="preserve">bexenbex</t>
  </si>
  <si>
    <t xml:space="preserve">02:56.93</t>
  </si>
  <si>
    <t xml:space="preserve">KayeTous</t>
  </si>
  <si>
    <t xml:space="preserve">05:06.79</t>
  </si>
  <si>
    <t xml:space="preserve">Vedeplays</t>
  </si>
  <si>
    <t xml:space="preserve">01:54.99</t>
  </si>
  <si>
    <t xml:space="preserve">steelydanfan</t>
  </si>
  <si>
    <t xml:space="preserve">01:04.66</t>
  </si>
  <si>
    <t xml:space="preserve">Mandraw</t>
  </si>
  <si>
    <t xml:space="preserve">04:36.84</t>
  </si>
  <si>
    <t xml:space="preserve">Ray865</t>
  </si>
  <si>
    <t xml:space="preserve">04:43.86</t>
  </si>
  <si>
    <t xml:space="preserve">ivanka2012</t>
  </si>
  <si>
    <t xml:space="preserve">03:26.52</t>
  </si>
  <si>
    <t xml:space="preserve">PEKKAGOLEM</t>
  </si>
  <si>
    <t xml:space="preserve">02:17.38</t>
  </si>
  <si>
    <t xml:space="preserve">Jonatas4686</t>
  </si>
  <si>
    <t xml:space="preserve">02:55.95</t>
  </si>
  <si>
    <t xml:space="preserve">NandySyk</t>
  </si>
  <si>
    <t xml:space="preserve">01:39.18</t>
  </si>
  <si>
    <t xml:space="preserve">Nizkho</t>
  </si>
  <si>
    <t xml:space="preserve">02:29.86</t>
  </si>
  <si>
    <t xml:space="preserve">AsrielDreemurrBR</t>
  </si>
  <si>
    <t xml:space="preserve">02:48.6</t>
  </si>
  <si>
    <t xml:space="preserve">Poobee308</t>
  </si>
  <si>
    <t xml:space="preserve">01:21.27</t>
  </si>
  <si>
    <t xml:space="preserve">xiritito</t>
  </si>
  <si>
    <t xml:space="preserve">03:09.46</t>
  </si>
  <si>
    <t xml:space="preserve">Kotipolizei</t>
  </si>
  <si>
    <t xml:space="preserve">02:23.54</t>
  </si>
  <si>
    <t xml:space="preserve">Jesse871</t>
  </si>
  <si>
    <t xml:space="preserve">02:48.82</t>
  </si>
  <si>
    <t xml:space="preserve">GiovanniHSG</t>
  </si>
  <si>
    <t xml:space="preserve">02:23.44</t>
  </si>
  <si>
    <t xml:space="preserve">Christine6969</t>
  </si>
  <si>
    <t xml:space="preserve">04:09.42</t>
  </si>
  <si>
    <t xml:space="preserve">KLenFaze</t>
  </si>
  <si>
    <t xml:space="preserve">02:11.01</t>
  </si>
  <si>
    <t xml:space="preserve">godz_aaron</t>
  </si>
  <si>
    <t xml:space="preserve">03:34.05</t>
  </si>
  <si>
    <t xml:space="preserve">Ali2630979</t>
  </si>
  <si>
    <t xml:space="preserve">01:31.82</t>
  </si>
  <si>
    <t xml:space="preserve">Sooter</t>
  </si>
  <si>
    <t xml:space="preserve">02:01.08</t>
  </si>
  <si>
    <t xml:space="preserve">plumbloss</t>
  </si>
  <si>
    <t xml:space="preserve">02:55.68</t>
  </si>
  <si>
    <t xml:space="preserve">Lost_Dreemurr</t>
  </si>
  <si>
    <t xml:space="preserve">03:04.79</t>
  </si>
  <si>
    <t xml:space="preserve">eiesland</t>
  </si>
  <si>
    <t xml:space="preserve">02:05.82</t>
  </si>
  <si>
    <t xml:space="preserve">DaniYouri</t>
  </si>
  <si>
    <t xml:space="preserve">02:01.59</t>
  </si>
  <si>
    <t xml:space="preserve">NikosT_007</t>
  </si>
  <si>
    <t xml:space="preserve">03:02.91</t>
  </si>
  <si>
    <t xml:space="preserve">Jude_Rabies</t>
  </si>
  <si>
    <t xml:space="preserve">03:05.53</t>
  </si>
  <si>
    <t xml:space="preserve">venusaye</t>
  </si>
  <si>
    <t xml:space="preserve">02:07.7</t>
  </si>
  <si>
    <t xml:space="preserve">lavanderguy110</t>
  </si>
  <si>
    <t xml:space="preserve">02:19.47</t>
  </si>
  <si>
    <t xml:space="preserve">OhMaria</t>
  </si>
  <si>
    <t xml:space="preserve">01:44.51</t>
  </si>
  <si>
    <t xml:space="preserve">leotlovesnaruto</t>
  </si>
  <si>
    <t xml:space="preserve">01:49.99</t>
  </si>
  <si>
    <t xml:space="preserve">shark1887</t>
  </si>
  <si>
    <t xml:space="preserve">03:11.65</t>
  </si>
  <si>
    <t xml:space="preserve">iCloudX1</t>
  </si>
  <si>
    <t xml:space="preserve">00:50.91</t>
  </si>
  <si>
    <t xml:space="preserve">UseBirthControl</t>
  </si>
  <si>
    <t xml:space="preserve">01:22.01</t>
  </si>
  <si>
    <t xml:space="preserve">Toonhouben</t>
  </si>
  <si>
    <t xml:space="preserve">01:30.51</t>
  </si>
  <si>
    <t xml:space="preserve">XerneraC</t>
  </si>
  <si>
    <t xml:space="preserve">01:20.76</t>
  </si>
  <si>
    <t xml:space="preserve">Sandyy67</t>
  </si>
  <si>
    <t xml:space="preserve">00:30.86</t>
  </si>
  <si>
    <t xml:space="preserve">S_Kakashi</t>
  </si>
  <si>
    <t xml:space="preserve">dimanche_24_sept</t>
  </si>
  <si>
    <t xml:space="preserve">16:39.8</t>
  </si>
  <si>
    <t xml:space="preserve">19:37.46</t>
  </si>
  <si>
    <t xml:space="preserve">12:32.02</t>
  </si>
  <si>
    <t xml:space="preserve">16:33.46</t>
  </si>
  <si>
    <t xml:space="preserve">10:33.17</t>
  </si>
  <si>
    <t xml:space="preserve">17:09.12</t>
  </si>
  <si>
    <t xml:space="preserve">slein</t>
  </si>
  <si>
    <t xml:space="preserve">17:58.73</t>
  </si>
  <si>
    <t xml:space="preserve">petesoldout</t>
  </si>
  <si>
    <t xml:space="preserve">08:03.9</t>
  </si>
  <si>
    <t xml:space="preserve">13:38.31</t>
  </si>
  <si>
    <t xml:space="preserve">22:13.29</t>
  </si>
  <si>
    <t xml:space="preserve">giodixi</t>
  </si>
  <si>
    <t xml:space="preserve">09:46.82</t>
  </si>
  <si>
    <t xml:space="preserve">Serioza</t>
  </si>
  <si>
    <t xml:space="preserve">09:12.11</t>
  </si>
  <si>
    <t xml:space="preserve">07:34.56</t>
  </si>
  <si>
    <t xml:space="preserve">09:20.85</t>
  </si>
  <si>
    <t xml:space="preserve">Jack1237</t>
  </si>
  <si>
    <t xml:space="preserve">10:14.7</t>
  </si>
  <si>
    <t xml:space="preserve">07:54.96</t>
  </si>
  <si>
    <t xml:space="preserve">baz1992</t>
  </si>
  <si>
    <t xml:space="preserve">09:54.86</t>
  </si>
  <si>
    <t xml:space="preserve">cer367</t>
  </si>
  <si>
    <t xml:space="preserve">12:48.43</t>
  </si>
  <si>
    <t xml:space="preserve">16:40.52</t>
  </si>
  <si>
    <t xml:space="preserve">08:40.43</t>
  </si>
  <si>
    <t xml:space="preserve">benraz</t>
  </si>
  <si>
    <t xml:space="preserve">05:33.21</t>
  </si>
  <si>
    <t xml:space="preserve">OrderedNewPenpal</t>
  </si>
  <si>
    <t xml:space="preserve">17:48.65</t>
  </si>
  <si>
    <t xml:space="preserve">xbrucehunter</t>
  </si>
  <si>
    <t xml:space="preserve">08:50.81</t>
  </si>
  <si>
    <t xml:space="preserve">KabbageKritter</t>
  </si>
  <si>
    <t xml:space="preserve">08:08.51</t>
  </si>
  <si>
    <t xml:space="preserve">Berto171819</t>
  </si>
  <si>
    <t xml:space="preserve">19:13.54</t>
  </si>
  <si>
    <t xml:space="preserve">Hybromech</t>
  </si>
  <si>
    <t xml:space="preserve">08:50.64</t>
  </si>
  <si>
    <t xml:space="preserve">efs002</t>
  </si>
  <si>
    <t xml:space="preserve">08:54.78</t>
  </si>
  <si>
    <t xml:space="preserve">11:04.23</t>
  </si>
  <si>
    <t xml:space="preserve">barryhorse</t>
  </si>
  <si>
    <t xml:space="preserve">12:15.59</t>
  </si>
  <si>
    <t xml:space="preserve">jester_65</t>
  </si>
  <si>
    <t xml:space="preserve">10:09.34</t>
  </si>
  <si>
    <t xml:space="preserve">Prestitio</t>
  </si>
  <si>
    <t xml:space="preserve">07:40.86</t>
  </si>
  <si>
    <t xml:space="preserve">Davita</t>
  </si>
  <si>
    <t xml:space="preserve">03:05.2</t>
  </si>
  <si>
    <t xml:space="preserve">Icaranian</t>
  </si>
  <si>
    <t xml:space="preserve">11:44.51</t>
  </si>
  <si>
    <t xml:space="preserve">Messa33</t>
  </si>
  <si>
    <t xml:space="preserve">16:13.01</t>
  </si>
  <si>
    <t xml:space="preserve">Art0s</t>
  </si>
  <si>
    <t xml:space="preserve">06:18.4</t>
  </si>
  <si>
    <t xml:space="preserve">02:25.57</t>
  </si>
  <si>
    <t xml:space="preserve">NivekSuperMan</t>
  </si>
  <si>
    <t xml:space="preserve">03:57.41</t>
  </si>
  <si>
    <t xml:space="preserve">09:07.86</t>
  </si>
  <si>
    <t xml:space="preserve">norcae2001</t>
  </si>
  <si>
    <t xml:space="preserve">12:31.78</t>
  </si>
  <si>
    <t xml:space="preserve">OTSUKISAMAxxx</t>
  </si>
  <si>
    <t xml:space="preserve">08:04.02</t>
  </si>
  <si>
    <t xml:space="preserve">Pontus58</t>
  </si>
  <si>
    <t xml:space="preserve">13:38.02</t>
  </si>
  <si>
    <t xml:space="preserve">MLGARGENTINO11YT</t>
  </si>
  <si>
    <t xml:space="preserve">05:41.72</t>
  </si>
  <si>
    <t xml:space="preserve">10:15.46</t>
  </si>
  <si>
    <t xml:space="preserve">Martineet</t>
  </si>
  <si>
    <t xml:space="preserve">03:07.14</t>
  </si>
  <si>
    <t xml:space="preserve">BukLau2154</t>
  </si>
  <si>
    <t xml:space="preserve">09:12.9</t>
  </si>
  <si>
    <t xml:space="preserve">Savriti</t>
  </si>
  <si>
    <t xml:space="preserve">09:10.88</t>
  </si>
  <si>
    <t xml:space="preserve">Mastakilla1</t>
  </si>
  <si>
    <t xml:space="preserve">03:11.02</t>
  </si>
  <si>
    <t xml:space="preserve">crazybat6151</t>
  </si>
  <si>
    <t xml:space="preserve">07:56.21</t>
  </si>
  <si>
    <t xml:space="preserve">WOWitsameemariou</t>
  </si>
  <si>
    <t xml:space="preserve">01:32.63</t>
  </si>
  <si>
    <t xml:space="preserve">jaboiii69</t>
  </si>
  <si>
    <t xml:space="preserve">06:36.81</t>
  </si>
  <si>
    <t xml:space="preserve">Erdnasium</t>
  </si>
  <si>
    <t xml:space="preserve">06:18.49</t>
  </si>
  <si>
    <t xml:space="preserve">kiriinn</t>
  </si>
  <si>
    <t xml:space="preserve">09:05.73</t>
  </si>
  <si>
    <t xml:space="preserve">BunnyParade</t>
  </si>
  <si>
    <t xml:space="preserve">03:00.15</t>
  </si>
  <si>
    <t xml:space="preserve">02:20.49</t>
  </si>
  <si>
    <t xml:space="preserve">Gros_du_macdo</t>
  </si>
  <si>
    <t xml:space="preserve">05:06.39</t>
  </si>
  <si>
    <t xml:space="preserve">Skykid108</t>
  </si>
  <si>
    <t xml:space="preserve">06:37.09</t>
  </si>
  <si>
    <t xml:space="preserve">DerRamm</t>
  </si>
  <si>
    <t xml:space="preserve">07:05.96</t>
  </si>
  <si>
    <t xml:space="preserve">blackwolf2004</t>
  </si>
  <si>
    <t xml:space="preserve">05:52.22</t>
  </si>
  <si>
    <t xml:space="preserve">HelmutTettenborn</t>
  </si>
  <si>
    <t xml:space="preserve">13:17.8</t>
  </si>
  <si>
    <t xml:space="preserve">Janey918</t>
  </si>
  <si>
    <t xml:space="preserve">05:08.66</t>
  </si>
  <si>
    <t xml:space="preserve">olboll</t>
  </si>
  <si>
    <t xml:space="preserve">05:56.76</t>
  </si>
  <si>
    <t xml:space="preserve">kirby1806</t>
  </si>
  <si>
    <t xml:space="preserve">06:32.59</t>
  </si>
  <si>
    <t xml:space="preserve">PsychicScribble</t>
  </si>
  <si>
    <t xml:space="preserve">03:18.77</t>
  </si>
  <si>
    <t xml:space="preserve">jjrolin333</t>
  </si>
  <si>
    <t xml:space="preserve">04:04.5</t>
  </si>
  <si>
    <t xml:space="preserve">NicolineHC</t>
  </si>
  <si>
    <t xml:space="preserve">04:27.49</t>
  </si>
  <si>
    <t xml:space="preserve">blarg34</t>
  </si>
  <si>
    <t xml:space="preserve">01:42.38</t>
  </si>
  <si>
    <t xml:space="preserve">Zak200</t>
  </si>
  <si>
    <t xml:space="preserve">02:30.05</t>
  </si>
  <si>
    <t xml:space="preserve">teddybear121</t>
  </si>
  <si>
    <t xml:space="preserve">04:38.86</t>
  </si>
  <si>
    <t xml:space="preserve">Nutha14Space</t>
  </si>
  <si>
    <t xml:space="preserve">02:33.56</t>
  </si>
  <si>
    <t xml:space="preserve">Renja_555</t>
  </si>
  <si>
    <t xml:space="preserve">02:02.74</t>
  </si>
  <si>
    <t xml:space="preserve">EmojiMovie</t>
  </si>
  <si>
    <t xml:space="preserve">03:58.96</t>
  </si>
  <si>
    <t xml:space="preserve">Maya0587</t>
  </si>
  <si>
    <t xml:space="preserve">02:16.85</t>
  </si>
  <si>
    <t xml:space="preserve">GalvanFamily</t>
  </si>
  <si>
    <t xml:space="preserve">03:06.24</t>
  </si>
  <si>
    <t xml:space="preserve">OfficialCurtz</t>
  </si>
  <si>
    <t xml:space="preserve">03:04.06</t>
  </si>
  <si>
    <t xml:space="preserve">IgnisKitty</t>
  </si>
  <si>
    <t xml:space="preserve">03:54.18</t>
  </si>
  <si>
    <t xml:space="preserve">BOBER99999999999</t>
  </si>
  <si>
    <t xml:space="preserve">03:12.45</t>
  </si>
  <si>
    <t xml:space="preserve">kdnn0914</t>
  </si>
  <si>
    <t xml:space="preserve">01:9.72</t>
  </si>
  <si>
    <t xml:space="preserve">Mexxiko</t>
  </si>
  <si>
    <t xml:space="preserve">03:49</t>
  </si>
  <si>
    <t xml:space="preserve">IMprob</t>
  </si>
  <si>
    <t xml:space="preserve">02:20.72</t>
  </si>
  <si>
    <t xml:space="preserve">LauritsSchultz</t>
  </si>
  <si>
    <t xml:space="preserve">01:50.24</t>
  </si>
  <si>
    <t xml:space="preserve">Derpatron1659</t>
  </si>
  <si>
    <t xml:space="preserve">02:09.06</t>
  </si>
  <si>
    <t xml:space="preserve">Johanne15</t>
  </si>
  <si>
    <t xml:space="preserve">02:56.52</t>
  </si>
  <si>
    <t xml:space="preserve">02:23.37</t>
  </si>
  <si>
    <t xml:space="preserve">Emohem</t>
  </si>
  <si>
    <t xml:space="preserve">03:03.64</t>
  </si>
  <si>
    <t xml:space="preserve">ApeKid</t>
  </si>
  <si>
    <t xml:space="preserve">03:19.89</t>
  </si>
  <si>
    <t xml:space="preserve">Buratskie09</t>
  </si>
  <si>
    <t xml:space="preserve">00:57.03</t>
  </si>
  <si>
    <t xml:space="preserve">Candylife101</t>
  </si>
  <si>
    <t xml:space="preserve">00:57.67</t>
  </si>
  <si>
    <t xml:space="preserve">Veress460</t>
  </si>
  <si>
    <t xml:space="preserve">02:48.64</t>
  </si>
  <si>
    <t xml:space="preserve">BeeDee9999</t>
  </si>
  <si>
    <t xml:space="preserve">03:01.65</t>
  </si>
  <si>
    <t xml:space="preserve">erictungfilm</t>
  </si>
  <si>
    <t xml:space="preserve">00:50.57</t>
  </si>
  <si>
    <t xml:space="preserve">erma0507</t>
  </si>
  <si>
    <t xml:space="preserve">02:27.61</t>
  </si>
  <si>
    <t xml:space="preserve">Mini_Dude</t>
  </si>
  <si>
    <t xml:space="preserve">02:11.04</t>
  </si>
  <si>
    <t xml:space="preserve">aifosac</t>
  </si>
  <si>
    <t xml:space="preserve">01:02.94</t>
  </si>
  <si>
    <t xml:space="preserve">NebulaOG</t>
  </si>
  <si>
    <t xml:space="preserve">01:56.32</t>
  </si>
  <si>
    <t xml:space="preserve">lucasn123456</t>
  </si>
  <si>
    <t xml:space="preserve">01:19.58</t>
  </si>
  <si>
    <t xml:space="preserve">LucasCrafter888</t>
  </si>
  <si>
    <t xml:space="preserve">01:54.01</t>
  </si>
  <si>
    <t xml:space="preserve">jeudi_28_sept</t>
  </si>
  <si>
    <t xml:space="preserve">36:44.6</t>
  </si>
  <si>
    <t xml:space="preserve">JM1986</t>
  </si>
  <si>
    <t xml:space="preserve">21:26.08</t>
  </si>
  <si>
    <t xml:space="preserve">11:58.14</t>
  </si>
  <si>
    <t xml:space="preserve">20:14.52</t>
  </si>
  <si>
    <t xml:space="preserve">11:26.06</t>
  </si>
  <si>
    <t xml:space="preserve">theking847</t>
  </si>
  <si>
    <t xml:space="preserve">10:38.43</t>
  </si>
  <si>
    <t xml:space="preserve">12:24.8</t>
  </si>
  <si>
    <t xml:space="preserve">15:53.43</t>
  </si>
  <si>
    <t xml:space="preserve">13:31.93</t>
  </si>
  <si>
    <t xml:space="preserve">11:28.87</t>
  </si>
  <si>
    <t xml:space="preserve">Nawnim</t>
  </si>
  <si>
    <t xml:space="preserve">12:00.95</t>
  </si>
  <si>
    <t xml:space="preserve">oosula1</t>
  </si>
  <si>
    <t xml:space="preserve">11:16.19</t>
  </si>
  <si>
    <t xml:space="preserve">12:11.26</t>
  </si>
  <si>
    <t xml:space="preserve">06:12.62</t>
  </si>
  <si>
    <t xml:space="preserve">14:12.36</t>
  </si>
  <si>
    <t xml:space="preserve">12:59.77</t>
  </si>
  <si>
    <t xml:space="preserve">po602</t>
  </si>
  <si>
    <t xml:space="preserve">14:11.83</t>
  </si>
  <si>
    <t xml:space="preserve">15:28.02</t>
  </si>
  <si>
    <t xml:space="preserve">11:00.52</t>
  </si>
  <si>
    <t xml:space="preserve">21:14.12</t>
  </si>
  <si>
    <t xml:space="preserve">scholli1960</t>
  </si>
  <si>
    <t xml:space="preserve">10:03.23</t>
  </si>
  <si>
    <t xml:space="preserve">07:43.66</t>
  </si>
  <si>
    <t xml:space="preserve">13:37.09</t>
  </si>
  <si>
    <t xml:space="preserve">sotos1954</t>
  </si>
  <si>
    <t xml:space="preserve">06:59.56</t>
  </si>
  <si>
    <t xml:space="preserve">05:48.45</t>
  </si>
  <si>
    <t xml:space="preserve">13:09.42</t>
  </si>
  <si>
    <t xml:space="preserve">15:10.77</t>
  </si>
  <si>
    <t xml:space="preserve">13:06.66</t>
  </si>
  <si>
    <t xml:space="preserve">01:10.19</t>
  </si>
  <si>
    <t xml:space="preserve">DaKensta</t>
  </si>
  <si>
    <t xml:space="preserve">03:31.48</t>
  </si>
  <si>
    <t xml:space="preserve">Mazmo</t>
  </si>
  <si>
    <t xml:space="preserve">11:49.68</t>
  </si>
  <si>
    <t xml:space="preserve">06:29.42</t>
  </si>
  <si>
    <t xml:space="preserve">supremeleaderkim</t>
  </si>
  <si>
    <t xml:space="preserve">09:18.94</t>
  </si>
  <si>
    <t xml:space="preserve">10:08.97</t>
  </si>
  <si>
    <t xml:space="preserve">MyLifeIsMyLife</t>
  </si>
  <si>
    <t xml:space="preserve">08:57.2</t>
  </si>
  <si>
    <t xml:space="preserve">peoplhi</t>
  </si>
  <si>
    <t xml:space="preserve">03:21.57</t>
  </si>
  <si>
    <t xml:space="preserve">14:21.58</t>
  </si>
  <si>
    <t xml:space="preserve">14:35.37</t>
  </si>
  <si>
    <t xml:space="preserve">08:27.14</t>
  </si>
  <si>
    <t xml:space="preserve">nvrsk</t>
  </si>
  <si>
    <t xml:space="preserve">12:18.47</t>
  </si>
  <si>
    <t xml:space="preserve">maejudia</t>
  </si>
  <si>
    <t xml:space="preserve">08:35.33</t>
  </si>
  <si>
    <t xml:space="preserve">drico2006</t>
  </si>
  <si>
    <t xml:space="preserve">12:33.31</t>
  </si>
  <si>
    <t xml:space="preserve">OnlyFreeman</t>
  </si>
  <si>
    <t xml:space="preserve">08:13.79</t>
  </si>
  <si>
    <t xml:space="preserve">donandres</t>
  </si>
  <si>
    <t xml:space="preserve">02:33.79</t>
  </si>
  <si>
    <t xml:space="preserve">09:26.59</t>
  </si>
  <si>
    <t xml:space="preserve">05:15.5</t>
  </si>
  <si>
    <t xml:space="preserve">purkittaja</t>
  </si>
  <si>
    <t xml:space="preserve">04:06.47</t>
  </si>
  <si>
    <t xml:space="preserve">shaun106</t>
  </si>
  <si>
    <t xml:space="preserve">05:04.2</t>
  </si>
  <si>
    <t xml:space="preserve">20:07.46</t>
  </si>
  <si>
    <t xml:space="preserve">10:30.96</t>
  </si>
  <si>
    <t xml:space="preserve">kittyprincess97</t>
  </si>
  <si>
    <t xml:space="preserve">04:28.64</t>
  </si>
  <si>
    <t xml:space="preserve">TheLonelyPotato</t>
  </si>
  <si>
    <t xml:space="preserve">01:55.23</t>
  </si>
  <si>
    <t xml:space="preserve">Ginger_bear</t>
  </si>
  <si>
    <t xml:space="preserve">09:58.03</t>
  </si>
  <si>
    <t xml:space="preserve">07:14.01</t>
  </si>
  <si>
    <t xml:space="preserve">loli345</t>
  </si>
  <si>
    <t xml:space="preserve">08:08.33</t>
  </si>
  <si>
    <t xml:space="preserve">monkeybananero</t>
  </si>
  <si>
    <t xml:space="preserve">03:21.38</t>
  </si>
  <si>
    <t xml:space="preserve">Bart489</t>
  </si>
  <si>
    <t xml:space="preserve">07:51.2</t>
  </si>
  <si>
    <t xml:space="preserve">VidaHeeHo</t>
  </si>
  <si>
    <t xml:space="preserve">02:25.69</t>
  </si>
  <si>
    <t xml:space="preserve">Sorkfeber</t>
  </si>
  <si>
    <t xml:space="preserve">08:03.05</t>
  </si>
  <si>
    <t xml:space="preserve">Liddlec</t>
  </si>
  <si>
    <t xml:space="preserve">01:29.52</t>
  </si>
  <si>
    <t xml:space="preserve">00:53.41</t>
  </si>
  <si>
    <t xml:space="preserve">OOJgamer</t>
  </si>
  <si>
    <t xml:space="preserve">09:32.18</t>
  </si>
  <si>
    <t xml:space="preserve">00:48.61</t>
  </si>
  <si>
    <t xml:space="preserve">04:29.95</t>
  </si>
  <si>
    <t xml:space="preserve">Ryurem</t>
  </si>
  <si>
    <t xml:space="preserve">00:53.76</t>
  </si>
  <si>
    <t xml:space="preserve">Mikhaaa</t>
  </si>
  <si>
    <t xml:space="preserve">01:22.04</t>
  </si>
  <si>
    <t xml:space="preserve">mikojmikoj</t>
  </si>
  <si>
    <t xml:space="preserve">02:40.02</t>
  </si>
  <si>
    <t xml:space="preserve">JerrAth</t>
  </si>
  <si>
    <t xml:space="preserve">07:44.1</t>
  </si>
  <si>
    <t xml:space="preserve">NinjaRelsh</t>
  </si>
  <si>
    <t xml:space="preserve">04:21.17</t>
  </si>
  <si>
    <t xml:space="preserve">Luna_A</t>
  </si>
  <si>
    <t xml:space="preserve">02:17.14</t>
  </si>
  <si>
    <t xml:space="preserve">Jackie_vey</t>
  </si>
  <si>
    <t xml:space="preserve">02:06.03</t>
  </si>
  <si>
    <t xml:space="preserve">Roberto898</t>
  </si>
  <si>
    <t xml:space="preserve">03:24.42</t>
  </si>
  <si>
    <t xml:space="preserve">bibilariflette</t>
  </si>
  <si>
    <t xml:space="preserve">08:14.92</t>
  </si>
  <si>
    <t xml:space="preserve">Wompie</t>
  </si>
  <si>
    <t xml:space="preserve">06:17.52</t>
  </si>
  <si>
    <t xml:space="preserve">seoun</t>
  </si>
  <si>
    <t xml:space="preserve">04:36.67</t>
  </si>
  <si>
    <t xml:space="preserve">yoooza</t>
  </si>
  <si>
    <t xml:space="preserve">04:19.42</t>
  </si>
  <si>
    <t xml:space="preserve">Plankan</t>
  </si>
  <si>
    <t xml:space="preserve">02:51.96</t>
  </si>
  <si>
    <t xml:space="preserve">patrickrboyle3</t>
  </si>
  <si>
    <t xml:space="preserve">04:59.11</t>
  </si>
  <si>
    <t xml:space="preserve">Cha_Yen_Yum</t>
  </si>
  <si>
    <t xml:space="preserve">05:29.78</t>
  </si>
  <si>
    <t xml:space="preserve">Mazdamaniac</t>
  </si>
  <si>
    <t xml:space="preserve">07:35.97</t>
  </si>
  <si>
    <t xml:space="preserve">adygr</t>
  </si>
  <si>
    <t xml:space="preserve">04:30.51</t>
  </si>
  <si>
    <t xml:space="preserve">rex2015</t>
  </si>
  <si>
    <t xml:space="preserve">04:12.53</t>
  </si>
  <si>
    <t xml:space="preserve">Zaky776</t>
  </si>
  <si>
    <t xml:space="preserve">04:49.39</t>
  </si>
  <si>
    <t xml:space="preserve">Juul97</t>
  </si>
  <si>
    <t xml:space="preserve">03:18.55</t>
  </si>
  <si>
    <t xml:space="preserve">hazelnuttt</t>
  </si>
  <si>
    <t xml:space="preserve">01:26.07</t>
  </si>
  <si>
    <t xml:space="preserve">shalalala710</t>
  </si>
  <si>
    <t xml:space="preserve">05:35.77</t>
  </si>
  <si>
    <t xml:space="preserve">Cola1000</t>
  </si>
  <si>
    <t xml:space="preserve">02:56.32</t>
  </si>
  <si>
    <t xml:space="preserve">Lolwut1</t>
  </si>
  <si>
    <t xml:space="preserve">05:38.36</t>
  </si>
  <si>
    <t xml:space="preserve">tseug389</t>
  </si>
  <si>
    <t xml:space="preserve">03:29.43</t>
  </si>
  <si>
    <t xml:space="preserve">Chillmanito</t>
  </si>
  <si>
    <t xml:space="preserve">01:34.12</t>
  </si>
  <si>
    <t xml:space="preserve">LolliRochefort</t>
  </si>
  <si>
    <t xml:space="preserve">03:15.98</t>
  </si>
  <si>
    <t xml:space="preserve">iplaywitpens</t>
  </si>
  <si>
    <t xml:space="preserve">03:21.2</t>
  </si>
  <si>
    <t xml:space="preserve">GameZ0ne</t>
  </si>
  <si>
    <t xml:space="preserve">05:18.67</t>
  </si>
  <si>
    <t xml:space="preserve">TailZ2_0</t>
  </si>
  <si>
    <t xml:space="preserve">04:35.96</t>
  </si>
  <si>
    <t xml:space="preserve">Jo3ynation2o0o</t>
  </si>
  <si>
    <t xml:space="preserve">03:20.15</t>
  </si>
  <si>
    <t xml:space="preserve">nikolailinnemann</t>
  </si>
  <si>
    <t xml:space="preserve">02:29.37</t>
  </si>
  <si>
    <t xml:space="preserve">G4ndur</t>
  </si>
  <si>
    <t xml:space="preserve">03:10.3</t>
  </si>
  <si>
    <t xml:space="preserve">Mkdragonds</t>
  </si>
  <si>
    <t xml:space="preserve">03:40.86</t>
  </si>
  <si>
    <t xml:space="preserve">Hulse</t>
  </si>
  <si>
    <t xml:space="preserve">01:43.75</t>
  </si>
  <si>
    <t xml:space="preserve">Wyzard125</t>
  </si>
  <si>
    <t xml:space="preserve">02:38.23</t>
  </si>
  <si>
    <t xml:space="preserve">apzoei</t>
  </si>
  <si>
    <t xml:space="preserve">mardi_26_sept</t>
  </si>
  <si>
    <t xml:space="preserve">27:17.5</t>
  </si>
  <si>
    <t xml:space="preserve">15:53.92</t>
  </si>
  <si>
    <t xml:space="preserve">13:36.35</t>
  </si>
  <si>
    <t xml:space="preserve">14:49.57</t>
  </si>
  <si>
    <t xml:space="preserve">23:15.83</t>
  </si>
  <si>
    <t xml:space="preserve">Ericmtl</t>
  </si>
  <si>
    <t xml:space="preserve">10:53.22</t>
  </si>
  <si>
    <t xml:space="preserve">10:10.46</t>
  </si>
  <si>
    <t xml:space="preserve">Perez0</t>
  </si>
  <si>
    <t xml:space="preserve">11:27.86</t>
  </si>
  <si>
    <t xml:space="preserve">12:59.83</t>
  </si>
  <si>
    <t xml:space="preserve">18:45.23</t>
  </si>
  <si>
    <t xml:space="preserve">14:16.68</t>
  </si>
  <si>
    <t xml:space="preserve">15:43.09</t>
  </si>
  <si>
    <t xml:space="preserve">12:26.52</t>
  </si>
  <si>
    <t xml:space="preserve">12:09.47</t>
  </si>
  <si>
    <t xml:space="preserve">13:15.45</t>
  </si>
  <si>
    <t xml:space="preserve">17:38.99</t>
  </si>
  <si>
    <t xml:space="preserve">12:9.68</t>
  </si>
  <si>
    <t xml:space="preserve">Inkmonk</t>
  </si>
  <si>
    <t xml:space="preserve">17:08.75</t>
  </si>
  <si>
    <t xml:space="preserve">06:51.27</t>
  </si>
  <si>
    <t xml:space="preserve">07:40.52</t>
  </si>
  <si>
    <t xml:space="preserve">Franz529</t>
  </si>
  <si>
    <t xml:space="preserve">11:33.62</t>
  </si>
  <si>
    <t xml:space="preserve">vk1111</t>
  </si>
  <si>
    <t xml:space="preserve">11:40.67</t>
  </si>
  <si>
    <t xml:space="preserve">pokemon0815</t>
  </si>
  <si>
    <t xml:space="preserve">13:31.86</t>
  </si>
  <si>
    <t xml:space="preserve">Anna783</t>
  </si>
  <si>
    <t xml:space="preserve">18:42.93</t>
  </si>
  <si>
    <t xml:space="preserve">14:19.75</t>
  </si>
  <si>
    <t xml:space="preserve">18:52.96</t>
  </si>
  <si>
    <t xml:space="preserve">04:08.08</t>
  </si>
  <si>
    <t xml:space="preserve">01:19.56</t>
  </si>
  <si>
    <t xml:space="preserve">Ola559</t>
  </si>
  <si>
    <t xml:space="preserve">09:40.77</t>
  </si>
  <si>
    <t xml:space="preserve">theleopardmini</t>
  </si>
  <si>
    <t xml:space="preserve">13:40.51</t>
  </si>
  <si>
    <t xml:space="preserve">10:33.59</t>
  </si>
  <si>
    <t xml:space="preserve">12:30.72</t>
  </si>
  <si>
    <t xml:space="preserve">jetmax24</t>
  </si>
  <si>
    <t xml:space="preserve">06:11.98</t>
  </si>
  <si>
    <t xml:space="preserve">sepp123</t>
  </si>
  <si>
    <t xml:space="preserve">15:43.97</t>
  </si>
  <si>
    <t xml:space="preserve">JudeMarques</t>
  </si>
  <si>
    <t xml:space="preserve">03:20.57</t>
  </si>
  <si>
    <t xml:space="preserve">01:31.25</t>
  </si>
  <si>
    <t xml:space="preserve">Edward9001</t>
  </si>
  <si>
    <t xml:space="preserve">10:44.05</t>
  </si>
  <si>
    <t xml:space="preserve">JCierps</t>
  </si>
  <si>
    <t xml:space="preserve">10:20.45</t>
  </si>
  <si>
    <t xml:space="preserve">Kushmaster691111</t>
  </si>
  <si>
    <t xml:space="preserve">07:50.03</t>
  </si>
  <si>
    <t xml:space="preserve">04:45.41</t>
  </si>
  <si>
    <t xml:space="preserve">HanZWilliam</t>
  </si>
  <si>
    <t xml:space="preserve">02:42.51</t>
  </si>
  <si>
    <t xml:space="preserve">04:28.58</t>
  </si>
  <si>
    <t xml:space="preserve">08:39.08</t>
  </si>
  <si>
    <t xml:space="preserve">octavio69</t>
  </si>
  <si>
    <t xml:space="preserve">08:19.12</t>
  </si>
  <si>
    <t xml:space="preserve">11:09.17</t>
  </si>
  <si>
    <t xml:space="preserve">Nesa77</t>
  </si>
  <si>
    <t xml:space="preserve">08:33.41</t>
  </si>
  <si>
    <t xml:space="preserve">Shinimumiteq</t>
  </si>
  <si>
    <t xml:space="preserve">08:08.48</t>
  </si>
  <si>
    <t xml:space="preserve">whichonemi97</t>
  </si>
  <si>
    <t xml:space="preserve">04:35.82</t>
  </si>
  <si>
    <t xml:space="preserve">buresu</t>
  </si>
  <si>
    <t xml:space="preserve">04:26.1</t>
  </si>
  <si>
    <t xml:space="preserve">uruta</t>
  </si>
  <si>
    <t xml:space="preserve">01:04.74</t>
  </si>
  <si>
    <t xml:space="preserve">CodyMc00</t>
  </si>
  <si>
    <t xml:space="preserve">04:29.56</t>
  </si>
  <si>
    <t xml:space="preserve">MRNTetrisF</t>
  </si>
  <si>
    <t xml:space="preserve">07:34.39</t>
  </si>
  <si>
    <t xml:space="preserve">gingerboy123</t>
  </si>
  <si>
    <t xml:space="preserve">04:57.54</t>
  </si>
  <si>
    <t xml:space="preserve">SveaRike</t>
  </si>
  <si>
    <t xml:space="preserve">06:42.12</t>
  </si>
  <si>
    <t xml:space="preserve">Gruntioli</t>
  </si>
  <si>
    <t xml:space="preserve">04:12.4</t>
  </si>
  <si>
    <t xml:space="preserve">Christoffer172</t>
  </si>
  <si>
    <t xml:space="preserve">02:17.06</t>
  </si>
  <si>
    <t xml:space="preserve">Qu33nKO</t>
  </si>
  <si>
    <t xml:space="preserve">05:58.14</t>
  </si>
  <si>
    <t xml:space="preserve">kodey050103</t>
  </si>
  <si>
    <t xml:space="preserve">07:48.25</t>
  </si>
  <si>
    <t xml:space="preserve">kiwiwhyte</t>
  </si>
  <si>
    <t xml:space="preserve">04:35.03</t>
  </si>
  <si>
    <t xml:space="preserve">darikato</t>
  </si>
  <si>
    <t xml:space="preserve">04:31.07</t>
  </si>
  <si>
    <t xml:space="preserve">ZeeIns</t>
  </si>
  <si>
    <t xml:space="preserve">04:18.15</t>
  </si>
  <si>
    <t xml:space="preserve">04:01.27</t>
  </si>
  <si>
    <t xml:space="preserve">mikkel44</t>
  </si>
  <si>
    <t xml:space="preserve">01:28.76</t>
  </si>
  <si>
    <t xml:space="preserve">lol666pik</t>
  </si>
  <si>
    <t xml:space="preserve">01:42.98</t>
  </si>
  <si>
    <t xml:space="preserve">Catchingup</t>
  </si>
  <si>
    <t xml:space="preserve">00:59.83</t>
  </si>
  <si>
    <t xml:space="preserve">ryanbater93</t>
  </si>
  <si>
    <t xml:space="preserve">02:54.66</t>
  </si>
  <si>
    <t xml:space="preserve">stefherni</t>
  </si>
  <si>
    <t xml:space="preserve">02:20.2</t>
  </si>
  <si>
    <t xml:space="preserve">04:34.58</t>
  </si>
  <si>
    <t xml:space="preserve">A55_A55_A55</t>
  </si>
  <si>
    <t xml:space="preserve">02:22.12</t>
  </si>
  <si>
    <t xml:space="preserve">HeavyKid</t>
  </si>
  <si>
    <t xml:space="preserve">02:26.62</t>
  </si>
  <si>
    <t xml:space="preserve">Amberlt</t>
  </si>
  <si>
    <t xml:space="preserve">02:57.52</t>
  </si>
  <si>
    <t xml:space="preserve">simonerkul69</t>
  </si>
  <si>
    <t xml:space="preserve">03:58.85</t>
  </si>
  <si>
    <t xml:space="preserve">mischief77</t>
  </si>
  <si>
    <t xml:space="preserve">03:01.9</t>
  </si>
  <si>
    <t xml:space="preserve">abygrtizo</t>
  </si>
  <si>
    <t xml:space="preserve">02:51.99</t>
  </si>
  <si>
    <t xml:space="preserve">xavier04x</t>
  </si>
  <si>
    <t xml:space="preserve">02:54.46</t>
  </si>
  <si>
    <t xml:space="preserve">hiwajafi</t>
  </si>
  <si>
    <t xml:space="preserve">02:19.51</t>
  </si>
  <si>
    <t xml:space="preserve">Yael70000</t>
  </si>
  <si>
    <t xml:space="preserve">fer677</t>
  </si>
  <si>
    <t xml:space="preserve">01:44.76</t>
  </si>
  <si>
    <t xml:space="preserve">ZeeWo</t>
  </si>
  <si>
    <t xml:space="preserve">01:20.91</t>
  </si>
  <si>
    <t xml:space="preserve">Thicc_Rick</t>
  </si>
  <si>
    <t xml:space="preserve">03:27.61</t>
  </si>
  <si>
    <t xml:space="preserve">MorganFreemanJR</t>
  </si>
  <si>
    <t xml:space="preserve">01:32.05</t>
  </si>
  <si>
    <t xml:space="preserve">BrettMAA</t>
  </si>
  <si>
    <t xml:space="preserve">03:00.83</t>
  </si>
  <si>
    <t xml:space="preserve">TalkinToons</t>
  </si>
  <si>
    <t xml:space="preserve">02:01.83</t>
  </si>
  <si>
    <t xml:space="preserve">hannahmik03</t>
  </si>
  <si>
    <t xml:space="preserve">02:08.89</t>
  </si>
  <si>
    <t xml:space="preserve">Smexi21</t>
  </si>
  <si>
    <t xml:space="preserve">01:40.47</t>
  </si>
  <si>
    <t xml:space="preserve">felifelife</t>
  </si>
  <si>
    <t xml:space="preserve">03:46.78</t>
  </si>
  <si>
    <t xml:space="preserve">lookover735</t>
  </si>
  <si>
    <t xml:space="preserve">03:22.68</t>
  </si>
  <si>
    <t xml:space="preserve">krenzsz</t>
  </si>
  <si>
    <t xml:space="preserve">01:29.38</t>
  </si>
  <si>
    <t xml:space="preserve">MkZero</t>
  </si>
  <si>
    <t xml:space="preserve">03:04.08</t>
  </si>
  <si>
    <t xml:space="preserve">marcus32</t>
  </si>
  <si>
    <t xml:space="preserve">01:58.98</t>
  </si>
  <si>
    <t xml:space="preserve">Argon0110</t>
  </si>
  <si>
    <t xml:space="preserve">02:21.82</t>
  </si>
  <si>
    <t xml:space="preserve">Mywoop</t>
  </si>
  <si>
    <t xml:space="preserve">01:07.06</t>
  </si>
  <si>
    <t xml:space="preserve">MaxwellJohn14</t>
  </si>
  <si>
    <t xml:space="preserve">01:44.82</t>
  </si>
  <si>
    <t xml:space="preserve">clovix</t>
  </si>
  <si>
    <t xml:space="preserve">02:38.6</t>
  </si>
  <si>
    <t xml:space="preserve">petter2101</t>
  </si>
  <si>
    <t xml:space="preserve">01:06.68</t>
  </si>
  <si>
    <t xml:space="preserve">JAL15</t>
  </si>
  <si>
    <t xml:space="preserve">01:39.57</t>
  </si>
  <si>
    <t xml:space="preserve">denhurtige</t>
  </si>
  <si>
    <t xml:space="preserve">01:42.51</t>
  </si>
  <si>
    <t xml:space="preserve">Immortal404</t>
  </si>
  <si>
    <t xml:space="preserve">01:47.35</t>
  </si>
  <si>
    <t xml:space="preserve">lundi_25_sept</t>
  </si>
  <si>
    <t xml:space="preserve">14:12.28</t>
  </si>
  <si>
    <t xml:space="preserve">12:47.71</t>
  </si>
  <si>
    <t xml:space="preserve">12:24.52</t>
  </si>
  <si>
    <t xml:space="preserve">13:26.56</t>
  </si>
  <si>
    <t xml:space="preserve">11:12.22</t>
  </si>
  <si>
    <t xml:space="preserve">10:07.91</t>
  </si>
  <si>
    <t xml:space="preserve">20:37.44</t>
  </si>
  <si>
    <t xml:space="preserve">07:15.27</t>
  </si>
  <si>
    <t xml:space="preserve">14:54.25</t>
  </si>
  <si>
    <t xml:space="preserve">08:28.14</t>
  </si>
  <si>
    <t xml:space="preserve">10:38.33</t>
  </si>
  <si>
    <t xml:space="preserve">12:40.7</t>
  </si>
  <si>
    <t xml:space="preserve">13:48.37</t>
  </si>
  <si>
    <t xml:space="preserve">06:57.33</t>
  </si>
  <si>
    <t xml:space="preserve">07:52.12</t>
  </si>
  <si>
    <t xml:space="preserve">ginners2</t>
  </si>
  <si>
    <t xml:space="preserve">14:35.58</t>
  </si>
  <si>
    <t xml:space="preserve">16:30.58</t>
  </si>
  <si>
    <t xml:space="preserve">04:45.01</t>
  </si>
  <si>
    <t xml:space="preserve">15:15.98</t>
  </si>
  <si>
    <t xml:space="preserve">15:04.21</t>
  </si>
  <si>
    <t xml:space="preserve">07:33.48</t>
  </si>
  <si>
    <t xml:space="preserve">05:14.17</t>
  </si>
  <si>
    <t xml:space="preserve">12:58.96</t>
  </si>
  <si>
    <t xml:space="preserve">04:29.26</t>
  </si>
  <si>
    <t xml:space="preserve">18:33.33</t>
  </si>
  <si>
    <t xml:space="preserve">kiwiboy65</t>
  </si>
  <si>
    <t xml:space="preserve">12:44.69</t>
  </si>
  <si>
    <t xml:space="preserve">04:59.99</t>
  </si>
  <si>
    <t xml:space="preserve">01:23.93</t>
  </si>
  <si>
    <t xml:space="preserve">08:32.12</t>
  </si>
  <si>
    <t xml:space="preserve">02:15</t>
  </si>
  <si>
    <t xml:space="preserve">11:09.14</t>
  </si>
  <si>
    <t xml:space="preserve">eldflaug</t>
  </si>
  <si>
    <t xml:space="preserve">06:23.03</t>
  </si>
  <si>
    <t xml:space="preserve">cappo1001</t>
  </si>
  <si>
    <t xml:space="preserve">13:22.71</t>
  </si>
  <si>
    <t xml:space="preserve">Kristorn</t>
  </si>
  <si>
    <t xml:space="preserve">12:22.76</t>
  </si>
  <si>
    <t xml:space="preserve">08:42.4</t>
  </si>
  <si>
    <t xml:space="preserve">JMoberg</t>
  </si>
  <si>
    <t xml:space="preserve">11:35.97</t>
  </si>
  <si>
    <t xml:space="preserve">02:25.41</t>
  </si>
  <si>
    <t xml:space="preserve">Varamii</t>
  </si>
  <si>
    <t xml:space="preserve">01:25.64</t>
  </si>
  <si>
    <t xml:space="preserve">Xruby</t>
  </si>
  <si>
    <t xml:space="preserve">04:10.02</t>
  </si>
  <si>
    <t xml:space="preserve">OPELRULES</t>
  </si>
  <si>
    <t xml:space="preserve">05:11.59</t>
  </si>
  <si>
    <t xml:space="preserve">Shikiyi</t>
  </si>
  <si>
    <t xml:space="preserve">16:21.01</t>
  </si>
  <si>
    <t xml:space="preserve">Nika2b</t>
  </si>
  <si>
    <t xml:space="preserve">08:53.12</t>
  </si>
  <si>
    <t xml:space="preserve">PsychoUnicorn</t>
  </si>
  <si>
    <t xml:space="preserve">07:25.96</t>
  </si>
  <si>
    <t xml:space="preserve">03:42.37</t>
  </si>
  <si>
    <t xml:space="preserve">11:36.84</t>
  </si>
  <si>
    <t xml:space="preserve">07:56.47</t>
  </si>
  <si>
    <t xml:space="preserve">nayrrrrr</t>
  </si>
  <si>
    <t xml:space="preserve">03:46.84</t>
  </si>
  <si>
    <t xml:space="preserve">SolvJ</t>
  </si>
  <si>
    <t xml:space="preserve">05:28.01</t>
  </si>
  <si>
    <t xml:space="preserve">Thetiberiu</t>
  </si>
  <si>
    <t xml:space="preserve">00:50.46</t>
  </si>
  <si>
    <t xml:space="preserve">MrPretyBombur</t>
  </si>
  <si>
    <t xml:space="preserve">03:23.87</t>
  </si>
  <si>
    <t xml:space="preserve">BloodyZX</t>
  </si>
  <si>
    <t xml:space="preserve">04:05.25</t>
  </si>
  <si>
    <t xml:space="preserve">Nulfik</t>
  </si>
  <si>
    <t xml:space="preserve">00:50.24</t>
  </si>
  <si>
    <t xml:space="preserve">04:34.51</t>
  </si>
  <si>
    <t xml:space="preserve">Maria657</t>
  </si>
  <si>
    <t xml:space="preserve">04:25.11</t>
  </si>
  <si>
    <t xml:space="preserve">jgndjgng</t>
  </si>
  <si>
    <t xml:space="preserve">02:19.36</t>
  </si>
  <si>
    <t xml:space="preserve">The_Hermanus</t>
  </si>
  <si>
    <t xml:space="preserve">02:40.43</t>
  </si>
  <si>
    <t xml:space="preserve">kavulanzafuego</t>
  </si>
  <si>
    <t xml:space="preserve">05:11.68</t>
  </si>
  <si>
    <t xml:space="preserve">Atreedwarf</t>
  </si>
  <si>
    <t xml:space="preserve">04:58.47</t>
  </si>
  <si>
    <t xml:space="preserve">fishmasen</t>
  </si>
  <si>
    <t xml:space="preserve">06:53.35</t>
  </si>
  <si>
    <t xml:space="preserve">QQlka</t>
  </si>
  <si>
    <t xml:space="preserve">06:00.96</t>
  </si>
  <si>
    <t xml:space="preserve">HoovyHeavy</t>
  </si>
  <si>
    <t xml:space="preserve">02:51.98</t>
  </si>
  <si>
    <t xml:space="preserve">isbergsalaten1</t>
  </si>
  <si>
    <t xml:space="preserve">04:48.76</t>
  </si>
  <si>
    <t xml:space="preserve">elias10</t>
  </si>
  <si>
    <t xml:space="preserve">02:04.39</t>
  </si>
  <si>
    <t xml:space="preserve">cody1635</t>
  </si>
  <si>
    <t xml:space="preserve">06:11.51</t>
  </si>
  <si>
    <t xml:space="preserve">MadYoshi</t>
  </si>
  <si>
    <t xml:space="preserve">01:00.67</t>
  </si>
  <si>
    <t xml:space="preserve">SmashBro777</t>
  </si>
  <si>
    <t xml:space="preserve">02:22.47</t>
  </si>
  <si>
    <t xml:space="preserve">Timx1283</t>
  </si>
  <si>
    <t xml:space="preserve">02:51.27</t>
  </si>
  <si>
    <t xml:space="preserve">05:40.78</t>
  </si>
  <si>
    <t xml:space="preserve">CentipedeBeLike</t>
  </si>
  <si>
    <t xml:space="preserve">01:59.51</t>
  </si>
  <si>
    <t xml:space="preserve">BearingDOTO</t>
  </si>
  <si>
    <t xml:space="preserve">03:24.1</t>
  </si>
  <si>
    <t xml:space="preserve">rosenkrantz1206</t>
  </si>
  <si>
    <t xml:space="preserve">01:58.76</t>
  </si>
  <si>
    <t xml:space="preserve">Exsyper</t>
  </si>
  <si>
    <t xml:space="preserve">03:35.5</t>
  </si>
  <si>
    <t xml:space="preserve">taejoonie_</t>
  </si>
  <si>
    <t xml:space="preserve">01:26.53</t>
  </si>
  <si>
    <t xml:space="preserve">psonehin</t>
  </si>
  <si>
    <t xml:space="preserve">02:26.47</t>
  </si>
  <si>
    <t xml:space="preserve">Anders216</t>
  </si>
  <si>
    <t xml:space="preserve">02:50.34</t>
  </si>
  <si>
    <t xml:space="preserve">SupremeKain</t>
  </si>
  <si>
    <t xml:space="preserve">01:46.65</t>
  </si>
  <si>
    <t xml:space="preserve">Lulucandy</t>
  </si>
  <si>
    <t xml:space="preserve">01:31.39</t>
  </si>
  <si>
    <t xml:space="preserve">01:07.33</t>
  </si>
  <si>
    <t xml:space="preserve">DustBurner</t>
  </si>
  <si>
    <t xml:space="preserve">01:28.26</t>
  </si>
  <si>
    <t xml:space="preserve">pandajj</t>
  </si>
  <si>
    <t xml:space="preserve">02:12.28</t>
  </si>
  <si>
    <t xml:space="preserve">LucasDK2000</t>
  </si>
  <si>
    <t xml:space="preserve">Megadarklord</t>
  </si>
  <si>
    <t xml:space="preserve">01:21.86</t>
  </si>
  <si>
    <t xml:space="preserve">MyNameIsJayJay</t>
  </si>
  <si>
    <t xml:space="preserve">02:50.12</t>
  </si>
  <si>
    <t xml:space="preserve">smartygrl2010</t>
  </si>
  <si>
    <t xml:space="preserve">01:38.76</t>
  </si>
  <si>
    <t xml:space="preserve">racketyphilly5k</t>
  </si>
  <si>
    <t xml:space="preserve">02:09.29</t>
  </si>
  <si>
    <t xml:space="preserve">mercredi_27_sept</t>
  </si>
  <si>
    <t xml:space="preserve">23:13.63</t>
  </si>
  <si>
    <t xml:space="preserve">15:42.63</t>
  </si>
  <si>
    <t xml:space="preserve">Torbsm9</t>
  </si>
  <si>
    <t xml:space="preserve">17:19.01</t>
  </si>
  <si>
    <t xml:space="preserve">18:10.42</t>
  </si>
  <si>
    <t xml:space="preserve">12:41.35</t>
  </si>
  <si>
    <t xml:space="preserve">Steeldriversgirl</t>
  </si>
  <si>
    <t xml:space="preserve">17:59.22</t>
  </si>
  <si>
    <t xml:space="preserve">14:31.81</t>
  </si>
  <si>
    <t xml:space="preserve">11:40.91</t>
  </si>
  <si>
    <t xml:space="preserve">12:14.61</t>
  </si>
  <si>
    <t xml:space="preserve">19:36.46</t>
  </si>
  <si>
    <t xml:space="preserve">12:59.64</t>
  </si>
  <si>
    <t xml:space="preserve">15:27.66</t>
  </si>
  <si>
    <t xml:space="preserve">16:32.05</t>
  </si>
  <si>
    <t xml:space="preserve">08:11.93</t>
  </si>
  <si>
    <t xml:space="preserve">GiwrgosCb</t>
  </si>
  <si>
    <t xml:space="preserve">03:47.47</t>
  </si>
  <si>
    <t xml:space="preserve">10:01.3</t>
  </si>
  <si>
    <t xml:space="preserve">09:12.79</t>
  </si>
  <si>
    <t xml:space="preserve">15:23.01</t>
  </si>
  <si>
    <t xml:space="preserve">15:39.37</t>
  </si>
  <si>
    <t xml:space="preserve">15:52.52</t>
  </si>
  <si>
    <t xml:space="preserve">10:20.39</t>
  </si>
  <si>
    <t xml:space="preserve">06:10.14</t>
  </si>
  <si>
    <t xml:space="preserve">WTS</t>
  </si>
  <si>
    <t xml:space="preserve">10:18.92</t>
  </si>
  <si>
    <t xml:space="preserve">08:04.5</t>
  </si>
  <si>
    <t xml:space="preserve">06:31.6</t>
  </si>
  <si>
    <t xml:space="preserve">margotpants222</t>
  </si>
  <si>
    <t xml:space="preserve">12:54.37</t>
  </si>
  <si>
    <t xml:space="preserve">16:06.6</t>
  </si>
  <si>
    <t xml:space="preserve">08:40.71</t>
  </si>
  <si>
    <t xml:space="preserve">Caraseeque</t>
  </si>
  <si>
    <t xml:space="preserve">10:53.58</t>
  </si>
  <si>
    <t xml:space="preserve">03:49.82</t>
  </si>
  <si>
    <t xml:space="preserve">04:31.35</t>
  </si>
  <si>
    <t xml:space="preserve">03:37.12</t>
  </si>
  <si>
    <t xml:space="preserve">33:55.89</t>
  </si>
  <si>
    <t xml:space="preserve">aarontj</t>
  </si>
  <si>
    <t xml:space="preserve">13:38.47</t>
  </si>
  <si>
    <t xml:space="preserve">cpham87</t>
  </si>
  <si>
    <t xml:space="preserve">04:45.11</t>
  </si>
  <si>
    <t xml:space="preserve">08:55.02</t>
  </si>
  <si>
    <t xml:space="preserve">sherbet128</t>
  </si>
  <si>
    <t xml:space="preserve">11:16.71</t>
  </si>
  <si>
    <t xml:space="preserve">05:35.01</t>
  </si>
  <si>
    <t xml:space="preserve">09:59.59</t>
  </si>
  <si>
    <t xml:space="preserve">elpee</t>
  </si>
  <si>
    <t xml:space="preserve">08:55.69</t>
  </si>
  <si>
    <t xml:space="preserve">07:08.2</t>
  </si>
  <si>
    <t xml:space="preserve">13:40.55</t>
  </si>
  <si>
    <t xml:space="preserve">TeltrisIsRacist</t>
  </si>
  <si>
    <t xml:space="preserve">05:48.06</t>
  </si>
  <si>
    <t xml:space="preserve">11:25.46</t>
  </si>
  <si>
    <t xml:space="preserve">10:29.2</t>
  </si>
  <si>
    <t xml:space="preserve">lolification</t>
  </si>
  <si>
    <t xml:space="preserve">05:09.02</t>
  </si>
  <si>
    <t xml:space="preserve">10:46.03</t>
  </si>
  <si>
    <t xml:space="preserve">04:28.94</t>
  </si>
  <si>
    <t xml:space="preserve">pk1789</t>
  </si>
  <si>
    <t xml:space="preserve">07:13.38</t>
  </si>
  <si>
    <t xml:space="preserve">foxyjh</t>
  </si>
  <si>
    <t xml:space="preserve">11:05.43</t>
  </si>
  <si>
    <t xml:space="preserve">smhale</t>
  </si>
  <si>
    <t xml:space="preserve">02:27.72</t>
  </si>
  <si>
    <t xml:space="preserve">lalo_contreras</t>
  </si>
  <si>
    <t xml:space="preserve">12:20.52</t>
  </si>
  <si>
    <t xml:space="preserve">esmeraldita12</t>
  </si>
  <si>
    <t xml:space="preserve">05:39.12</t>
  </si>
  <si>
    <t xml:space="preserve">06:32.22</t>
  </si>
  <si>
    <t xml:space="preserve">02:53.79</t>
  </si>
  <si>
    <t xml:space="preserve">05:17.72</t>
  </si>
  <si>
    <t xml:space="preserve">HarleyQQ77</t>
  </si>
  <si>
    <t xml:space="preserve">02:41.88</t>
  </si>
  <si>
    <t xml:space="preserve">06:21.09</t>
  </si>
  <si>
    <t xml:space="preserve">lata_bich</t>
  </si>
  <si>
    <t xml:space="preserve">makar0nik0ngen</t>
  </si>
  <si>
    <t xml:space="preserve">03:24.7</t>
  </si>
  <si>
    <t xml:space="preserve">dani074j</t>
  </si>
  <si>
    <t xml:space="preserve">06:39.43</t>
  </si>
  <si>
    <t xml:space="preserve">ggCorrupted</t>
  </si>
  <si>
    <t xml:space="preserve">02:14.68</t>
  </si>
  <si>
    <t xml:space="preserve">04:26.94</t>
  </si>
  <si>
    <t xml:space="preserve">Cannon151</t>
  </si>
  <si>
    <t xml:space="preserve">04:31.16</t>
  </si>
  <si>
    <t xml:space="preserve">04:12.68</t>
  </si>
  <si>
    <t xml:space="preserve">Skillz_00</t>
  </si>
  <si>
    <t xml:space="preserve">01:51.13</t>
  </si>
  <si>
    <t xml:space="preserve">Lucas185asdw</t>
  </si>
  <si>
    <t xml:space="preserve">05:45.7</t>
  </si>
  <si>
    <t xml:space="preserve">DiamondDude6</t>
  </si>
  <si>
    <t xml:space="preserve">03:08.83</t>
  </si>
  <si>
    <t xml:space="preserve">jaffakitty</t>
  </si>
  <si>
    <t xml:space="preserve">03:09.47</t>
  </si>
  <si>
    <t xml:space="preserve">Mylleernice</t>
  </si>
  <si>
    <t xml:space="preserve">06:04.62</t>
  </si>
  <si>
    <t xml:space="preserve">SoffySofia</t>
  </si>
  <si>
    <t xml:space="preserve">01:31.06</t>
  </si>
  <si>
    <t xml:space="preserve">TheWitchChild</t>
  </si>
  <si>
    <t xml:space="preserve">02:15.12</t>
  </si>
  <si>
    <t xml:space="preserve">ghost7166</t>
  </si>
  <si>
    <t xml:space="preserve">06:14.81</t>
  </si>
  <si>
    <t xml:space="preserve">Aerashing</t>
  </si>
  <si>
    <t xml:space="preserve">03:00.91</t>
  </si>
  <si>
    <t xml:space="preserve">Gregami</t>
  </si>
  <si>
    <t xml:space="preserve">04:55.09</t>
  </si>
  <si>
    <t xml:space="preserve">Ril38</t>
  </si>
  <si>
    <t xml:space="preserve">03:07.57</t>
  </si>
  <si>
    <t xml:space="preserve">hehexdxdxdxd</t>
  </si>
  <si>
    <t xml:space="preserve">04:11.57</t>
  </si>
  <si>
    <t xml:space="preserve">king0906</t>
  </si>
  <si>
    <t xml:space="preserve">03:33.56</t>
  </si>
  <si>
    <t xml:space="preserve">Egedemanden</t>
  </si>
  <si>
    <t xml:space="preserve">04:56.24</t>
  </si>
  <si>
    <t xml:space="preserve">Blackjazz</t>
  </si>
  <si>
    <t xml:space="preserve">02:40.85</t>
  </si>
  <si>
    <t xml:space="preserve">jona8390jona8390</t>
  </si>
  <si>
    <t xml:space="preserve">01:33.17</t>
  </si>
  <si>
    <t xml:space="preserve">Vivian856</t>
  </si>
  <si>
    <t xml:space="preserve">03:44.52</t>
  </si>
  <si>
    <t xml:space="preserve">svetthandbook1</t>
  </si>
  <si>
    <t xml:space="preserve">01:54.2</t>
  </si>
  <si>
    <t xml:space="preserve">GUSMUSS</t>
  </si>
  <si>
    <t xml:space="preserve">04:05.99</t>
  </si>
  <si>
    <t xml:space="preserve">elias2102</t>
  </si>
  <si>
    <t xml:space="preserve">03:48.11</t>
  </si>
  <si>
    <t xml:space="preserve">Memo826</t>
  </si>
  <si>
    <t xml:space="preserve">02:29.5</t>
  </si>
  <si>
    <t xml:space="preserve">Erucaren</t>
  </si>
  <si>
    <t xml:space="preserve">02:16.13</t>
  </si>
  <si>
    <t xml:space="preserve">cfunk</t>
  </si>
  <si>
    <t xml:space="preserve">03:46.27</t>
  </si>
  <si>
    <t xml:space="preserve">Bean_e</t>
  </si>
  <si>
    <t xml:space="preserve">01:34.81</t>
  </si>
  <si>
    <t xml:space="preserve">Anemic_Paradise</t>
  </si>
  <si>
    <t xml:space="preserve">03:09.37</t>
  </si>
  <si>
    <t xml:space="preserve">CongGor</t>
  </si>
  <si>
    <t xml:space="preserve">01:57.77</t>
  </si>
  <si>
    <t xml:space="preserve">The_12thDoctor</t>
  </si>
  <si>
    <t xml:space="preserve">01:25.87</t>
  </si>
  <si>
    <t xml:space="preserve">AutoMail</t>
  </si>
  <si>
    <t xml:space="preserve">01:30.02</t>
  </si>
  <si>
    <t xml:space="preserve">SGH0309</t>
  </si>
  <si>
    <t xml:space="preserve">02:40.56</t>
  </si>
  <si>
    <t xml:space="preserve">condomlicker</t>
  </si>
  <si>
    <t xml:space="preserve">02:52.8</t>
  </si>
  <si>
    <t xml:space="preserve">shinigamilight</t>
  </si>
  <si>
    <t xml:space="preserve">02:24.94</t>
  </si>
  <si>
    <t xml:space="preserve">03:14.6</t>
  </si>
  <si>
    <t xml:space="preserve">Bano12321</t>
  </si>
  <si>
    <t xml:space="preserve">01:55.74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</si>
</sst>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3.6326530612245"/>
    <col collapsed="false" hidden="false" max="2" min="2" style="0" width="19.8418367346939"/>
    <col collapsed="false" hidden="false" max="3" min="3" style="0" width="16.1989795918367"/>
    <col collapsed="false" hidden="false" max="4" min="4" style="0" width="7.1530612244898"/>
    <col collapsed="false" hidden="false" max="6" min="6" style="0" width="16.1989795918367"/>
    <col collapsed="false" hidden="false" max="7" min="7" style="0" width="13.2295918367347"/>
    <col collapsed="false" hidden="false" max="8" min="8" style="0" width="18.3571428571429"/>
    <col collapsed="false" hidden="false" max="9" min="9" style="0" width="16.8724489795918"/>
    <col collapsed="false" hidden="false" max="10" min="10" style="0" width="21.4642857142857"/>
    <col collapsed="false" hidden="false" max="11" min="11" style="0" width="8.77551020408163"/>
    <col collapsed="false" hidden="false" max="12" min="12" style="0" width="7.69387755102041"/>
    <col collapsed="false" hidden="false" max="13" min="13" style="0" width="6.61224489795918"/>
    <col collapsed="false" hidden="false" max="14" min="14" style="0" width="5.53571428571429"/>
    <col collapsed="false" hidden="false" max="16" min="15" style="0" width="20.5204081632653"/>
    <col collapsed="false" hidden="false" max="17" min="17" style="0" width="19.1683673469388"/>
    <col collapsed="false" hidden="false" max="18" min="18" style="0" width="19.3061224489796"/>
  </cols>
  <sheetData>
    <row r="1" customFormat="false" ht="12.8" hidden="false" customHeight="false" outlineLevel="0" collapsed="false">
      <c r="B1" s="1" t="s">
        <v>0</v>
      </c>
      <c r="C1" s="2" t="n">
        <v>1825569</v>
      </c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2.8" hidden="false" customHeight="false" outlineLevel="0" collapsed="false">
      <c r="B2" s="1" t="s">
        <v>1</v>
      </c>
      <c r="C2" s="2" t="n">
        <v>1718526</v>
      </c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</row>
    <row r="5" customFormat="false" ht="12.8" hidden="false" customHeight="false" outlineLevel="0" collapsed="false">
      <c r="A5" s="3"/>
      <c r="B5" s="3"/>
      <c r="C5" s="3"/>
      <c r="D5" s="3"/>
      <c r="E5" s="3"/>
      <c r="F5" s="3"/>
      <c r="G5" s="4" t="s">
        <v>20</v>
      </c>
      <c r="H5" s="3" t="s">
        <v>21</v>
      </c>
      <c r="I5" s="3"/>
      <c r="J5" s="3" t="s">
        <v>22</v>
      </c>
      <c r="K5" s="3"/>
      <c r="L5" s="3"/>
      <c r="M5" s="3"/>
      <c r="N5" s="3"/>
      <c r="O5" s="3"/>
      <c r="P5" s="3"/>
      <c r="Q5" s="3"/>
      <c r="R5" s="3"/>
    </row>
    <row r="6" customFormat="false" ht="12.8" hidden="false" customHeight="false" outlineLevel="0" collapsed="false">
      <c r="A6" s="0" t="n">
        <v>1</v>
      </c>
      <c r="B6" s="0" t="s">
        <v>23</v>
      </c>
      <c r="C6" s="0" t="s">
        <v>24</v>
      </c>
      <c r="D6" s="0" t="n">
        <v>673378</v>
      </c>
      <c r="E6" s="0" t="n">
        <v>20</v>
      </c>
      <c r="F6" s="0" t="n">
        <v>324</v>
      </c>
      <c r="G6" s="5" t="s">
        <v>25</v>
      </c>
      <c r="H6" s="0" t="n">
        <v>17.31</v>
      </c>
      <c r="I6" s="0" t="n">
        <v>840</v>
      </c>
      <c r="J6" s="0" t="n">
        <v>44.89</v>
      </c>
      <c r="K6" s="0" t="n">
        <v>74</v>
      </c>
      <c r="L6" s="0" t="n">
        <v>51</v>
      </c>
      <c r="M6" s="0" t="n">
        <v>16</v>
      </c>
      <c r="N6" s="0" t="n">
        <v>25</v>
      </c>
      <c r="O6" s="6" t="n">
        <f aca="false">1*K6/$F6</f>
        <v>0.228395061728395</v>
      </c>
      <c r="P6" s="6" t="n">
        <f aca="false">2*L6/$F6</f>
        <v>0.314814814814815</v>
      </c>
      <c r="Q6" s="6" t="n">
        <f aca="false">3*M6/$F6</f>
        <v>0.148148148148148</v>
      </c>
      <c r="R6" s="6" t="n">
        <f aca="false">4*N6/$F6</f>
        <v>0.308641975308642</v>
      </c>
    </row>
    <row r="7" customFormat="false" ht="12.8" hidden="false" customHeight="false" outlineLevel="0" collapsed="false">
      <c r="A7" s="0" t="n">
        <v>2</v>
      </c>
      <c r="B7" s="0" t="s">
        <v>26</v>
      </c>
      <c r="C7" s="0" t="s">
        <v>24</v>
      </c>
      <c r="D7" s="0" t="n">
        <v>590809</v>
      </c>
      <c r="E7" s="0" t="n">
        <v>20</v>
      </c>
      <c r="F7" s="0" t="n">
        <v>328</v>
      </c>
      <c r="G7" s="5" t="s">
        <v>27</v>
      </c>
      <c r="H7" s="0" t="n">
        <v>16.74</v>
      </c>
      <c r="I7" s="0" t="n">
        <v>854</v>
      </c>
      <c r="J7" s="0" t="n">
        <v>43.58</v>
      </c>
      <c r="K7" s="0" t="n">
        <v>110</v>
      </c>
      <c r="L7" s="0" t="n">
        <v>46</v>
      </c>
      <c r="M7" s="0" t="n">
        <v>14</v>
      </c>
      <c r="N7" s="0" t="n">
        <v>21</v>
      </c>
      <c r="O7" s="6" t="n">
        <f aca="false">1*K7/$F7</f>
        <v>0.335365853658537</v>
      </c>
      <c r="P7" s="6" t="n">
        <f aca="false">2*L7/$F7</f>
        <v>0.280487804878049</v>
      </c>
      <c r="Q7" s="6" t="n">
        <f aca="false">3*M7/$F7</f>
        <v>0.128048780487805</v>
      </c>
      <c r="R7" s="6" t="n">
        <f aca="false">4*N7/$F7</f>
        <v>0.25609756097561</v>
      </c>
    </row>
    <row r="8" customFormat="false" ht="12.8" hidden="false" customHeight="false" outlineLevel="0" collapsed="false">
      <c r="A8" s="0" t="n">
        <v>3</v>
      </c>
      <c r="B8" s="0" t="s">
        <v>28</v>
      </c>
      <c r="C8" s="0" t="s">
        <v>24</v>
      </c>
      <c r="D8" s="0" t="n">
        <v>551934</v>
      </c>
      <c r="E8" s="0" t="n">
        <v>19</v>
      </c>
      <c r="F8" s="0" t="n">
        <v>193</v>
      </c>
      <c r="G8" s="5" t="s">
        <v>29</v>
      </c>
      <c r="H8" s="0" t="n">
        <v>15.19</v>
      </c>
      <c r="I8" s="0" t="n">
        <v>516</v>
      </c>
      <c r="J8" s="0" t="n">
        <v>40.63</v>
      </c>
      <c r="K8" s="0" t="n">
        <v>30</v>
      </c>
      <c r="L8" s="0" t="n">
        <v>8</v>
      </c>
      <c r="M8" s="0" t="n">
        <v>1</v>
      </c>
      <c r="N8" s="0" t="n">
        <v>36</v>
      </c>
      <c r="O8" s="6" t="n">
        <f aca="false">1*K8/$F8</f>
        <v>0.155440414507772</v>
      </c>
      <c r="P8" s="6" t="n">
        <f aca="false">2*L8/$F8</f>
        <v>0.0829015544041451</v>
      </c>
      <c r="Q8" s="6" t="n">
        <f aca="false">3*M8/$F8</f>
        <v>0.0155440414507772</v>
      </c>
      <c r="R8" s="6" t="n">
        <f aca="false">4*N8/$F8</f>
        <v>0.746113989637306</v>
      </c>
    </row>
    <row r="9" customFormat="false" ht="12.8" hidden="false" customHeight="false" outlineLevel="0" collapsed="false">
      <c r="A9" s="0" t="n">
        <v>4</v>
      </c>
      <c r="B9" s="0" t="s">
        <v>30</v>
      </c>
      <c r="C9" s="0" t="s">
        <v>24</v>
      </c>
      <c r="D9" s="0" t="n">
        <v>476894</v>
      </c>
      <c r="E9" s="0" t="n">
        <v>20</v>
      </c>
      <c r="F9" s="0" t="n">
        <v>253</v>
      </c>
      <c r="G9" s="5" t="s">
        <v>31</v>
      </c>
      <c r="H9" s="0" t="n">
        <v>11.45</v>
      </c>
      <c r="I9" s="0" t="n">
        <v>660</v>
      </c>
      <c r="J9" s="0" t="n">
        <v>29.88</v>
      </c>
      <c r="K9" s="0" t="n">
        <v>65</v>
      </c>
      <c r="L9" s="0" t="n">
        <v>24</v>
      </c>
      <c r="M9" s="0" t="n">
        <v>16</v>
      </c>
      <c r="N9" s="0" t="n">
        <v>23</v>
      </c>
      <c r="O9" s="6" t="n">
        <f aca="false">1*K9/$F9</f>
        <v>0.256916996047431</v>
      </c>
      <c r="P9" s="6" t="n">
        <f aca="false">2*L9/$F9</f>
        <v>0.189723320158103</v>
      </c>
      <c r="Q9" s="6" t="n">
        <f aca="false">3*M9/$F9</f>
        <v>0.189723320158103</v>
      </c>
      <c r="R9" s="6" t="n">
        <f aca="false">4*N9/$F9</f>
        <v>0.363636363636364</v>
      </c>
    </row>
    <row r="10" customFormat="false" ht="12.8" hidden="false" customHeight="false" outlineLevel="0" collapsed="false">
      <c r="A10" s="0" t="n">
        <v>5</v>
      </c>
      <c r="B10" s="0" t="s">
        <v>32</v>
      </c>
      <c r="C10" s="0" t="s">
        <v>24</v>
      </c>
      <c r="D10" s="0" t="n">
        <v>413661</v>
      </c>
      <c r="E10" s="0" t="n">
        <v>20</v>
      </c>
      <c r="F10" s="0" t="n">
        <v>215</v>
      </c>
      <c r="G10" s="5" t="s">
        <v>33</v>
      </c>
      <c r="H10" s="0" t="n">
        <v>12.79</v>
      </c>
      <c r="I10" s="0" t="n">
        <v>565</v>
      </c>
      <c r="J10" s="0" t="n">
        <v>33.62</v>
      </c>
      <c r="K10" s="0" t="n">
        <v>65</v>
      </c>
      <c r="L10" s="0" t="n">
        <v>20</v>
      </c>
      <c r="M10" s="0" t="n">
        <v>6</v>
      </c>
      <c r="N10" s="0" t="n">
        <v>23</v>
      </c>
      <c r="O10" s="6" t="n">
        <f aca="false">1*K10/$F10</f>
        <v>0.302325581395349</v>
      </c>
      <c r="P10" s="6" t="n">
        <f aca="false">2*L10/$F10</f>
        <v>0.186046511627907</v>
      </c>
      <c r="Q10" s="6" t="n">
        <f aca="false">3*M10/$F10</f>
        <v>0.0837209302325581</v>
      </c>
      <c r="R10" s="6" t="n">
        <f aca="false">4*N10/$F10</f>
        <v>0.427906976744186</v>
      </c>
    </row>
    <row r="11" customFormat="false" ht="12.8" hidden="false" customHeight="false" outlineLevel="0" collapsed="false">
      <c r="A11" s="0" t="n">
        <v>6</v>
      </c>
      <c r="B11" s="0" t="s">
        <v>34</v>
      </c>
      <c r="C11" s="0" t="s">
        <v>24</v>
      </c>
      <c r="D11" s="0" t="n">
        <v>380810</v>
      </c>
      <c r="E11" s="0" t="n">
        <v>16</v>
      </c>
      <c r="F11" s="0" t="n">
        <v>161</v>
      </c>
      <c r="G11" s="5" t="s">
        <v>35</v>
      </c>
      <c r="H11" s="0" t="n">
        <v>16.89</v>
      </c>
      <c r="I11" s="0" t="n">
        <v>435</v>
      </c>
      <c r="J11" s="0" t="n">
        <v>45.63</v>
      </c>
      <c r="K11" s="0" t="n">
        <v>18</v>
      </c>
      <c r="L11" s="0" t="n">
        <v>13</v>
      </c>
      <c r="M11" s="0" t="n">
        <v>3</v>
      </c>
      <c r="N11" s="0" t="n">
        <v>27</v>
      </c>
      <c r="O11" s="6" t="n">
        <f aca="false">1*K11/$F11</f>
        <v>0.111801242236025</v>
      </c>
      <c r="P11" s="6" t="n">
        <f aca="false">2*L11/$F11</f>
        <v>0.161490683229814</v>
      </c>
      <c r="Q11" s="6" t="n">
        <f aca="false">3*M11/$F11</f>
        <v>0.0559006211180124</v>
      </c>
      <c r="R11" s="6" t="n">
        <f aca="false">4*N11/$F11</f>
        <v>0.670807453416149</v>
      </c>
    </row>
    <row r="12" customFormat="false" ht="12.8" hidden="false" customHeight="false" outlineLevel="0" collapsed="false">
      <c r="A12" s="0" t="n">
        <v>7</v>
      </c>
      <c r="B12" s="0" t="s">
        <v>36</v>
      </c>
      <c r="C12" s="0" t="s">
        <v>24</v>
      </c>
      <c r="D12" s="0" t="n">
        <v>341980</v>
      </c>
      <c r="E12" s="0" t="n">
        <v>18</v>
      </c>
      <c r="F12" s="0" t="n">
        <v>184</v>
      </c>
      <c r="G12" s="5" t="s">
        <v>37</v>
      </c>
      <c r="H12" s="0" t="n">
        <v>13.49</v>
      </c>
      <c r="I12" s="0" t="n">
        <v>486</v>
      </c>
      <c r="J12" s="0" t="n">
        <v>35.63</v>
      </c>
      <c r="K12" s="0" t="n">
        <v>45</v>
      </c>
      <c r="L12" s="0" t="n">
        <v>21</v>
      </c>
      <c r="M12" s="0" t="n">
        <v>7</v>
      </c>
      <c r="N12" s="0" t="n">
        <v>19</v>
      </c>
      <c r="O12" s="6" t="n">
        <f aca="false">1*K12/$F12</f>
        <v>0.244565217391304</v>
      </c>
      <c r="P12" s="6" t="n">
        <f aca="false">2*L12/$F12</f>
        <v>0.228260869565217</v>
      </c>
      <c r="Q12" s="6" t="n">
        <f aca="false">3*M12/$F12</f>
        <v>0.114130434782609</v>
      </c>
      <c r="R12" s="6" t="n">
        <f aca="false">4*N12/$F12</f>
        <v>0.41304347826087</v>
      </c>
    </row>
    <row r="13" customFormat="false" ht="12.8" hidden="false" customHeight="false" outlineLevel="0" collapsed="false">
      <c r="A13" s="0" t="n">
        <v>8</v>
      </c>
      <c r="B13" s="0" t="s">
        <v>38</v>
      </c>
      <c r="C13" s="0" t="s">
        <v>24</v>
      </c>
      <c r="D13" s="0" t="n">
        <v>303625</v>
      </c>
      <c r="E13" s="0" t="n">
        <v>20</v>
      </c>
      <c r="F13" s="0" t="n">
        <v>203</v>
      </c>
      <c r="G13" s="5" t="s">
        <v>39</v>
      </c>
      <c r="H13" s="0" t="n">
        <v>14.26</v>
      </c>
      <c r="I13" s="0" t="n">
        <v>530</v>
      </c>
      <c r="J13" s="0" t="n">
        <v>37.23</v>
      </c>
      <c r="K13" s="0" t="n">
        <v>69</v>
      </c>
      <c r="L13" s="0" t="n">
        <v>25</v>
      </c>
      <c r="M13" s="0" t="n">
        <v>8</v>
      </c>
      <c r="N13" s="0" t="n">
        <v>15</v>
      </c>
      <c r="O13" s="6" t="n">
        <f aca="false">1*K13/$F13</f>
        <v>0.339901477832512</v>
      </c>
      <c r="P13" s="6" t="n">
        <f aca="false">2*L13/$F13</f>
        <v>0.246305418719212</v>
      </c>
      <c r="Q13" s="6" t="n">
        <f aca="false">3*M13/$F13</f>
        <v>0.118226600985222</v>
      </c>
      <c r="R13" s="6" t="n">
        <f aca="false">4*N13/$F13</f>
        <v>0.295566502463054</v>
      </c>
    </row>
    <row r="14" customFormat="false" ht="12.8" hidden="false" customHeight="false" outlineLevel="0" collapsed="false">
      <c r="A14" s="0" t="n">
        <v>9</v>
      </c>
      <c r="B14" s="0" t="s">
        <v>40</v>
      </c>
      <c r="C14" s="0" t="s">
        <v>24</v>
      </c>
      <c r="D14" s="0" t="n">
        <v>295580</v>
      </c>
      <c r="E14" s="0" t="n">
        <v>14</v>
      </c>
      <c r="F14" s="0" t="n">
        <v>147</v>
      </c>
      <c r="G14" s="5" t="s">
        <v>41</v>
      </c>
      <c r="H14" s="0" t="n">
        <v>8.7</v>
      </c>
      <c r="I14" s="0" t="n">
        <v>401</v>
      </c>
      <c r="J14" s="0" t="n">
        <v>23.74</v>
      </c>
      <c r="K14" s="0" t="n">
        <v>23</v>
      </c>
      <c r="L14" s="0" t="n">
        <v>13</v>
      </c>
      <c r="M14" s="0" t="n">
        <v>6</v>
      </c>
      <c r="N14" s="0" t="n">
        <v>20</v>
      </c>
      <c r="O14" s="6" t="n">
        <f aca="false">1*K14/$F14</f>
        <v>0.156462585034014</v>
      </c>
      <c r="P14" s="6" t="n">
        <f aca="false">2*L14/$F14</f>
        <v>0.17687074829932</v>
      </c>
      <c r="Q14" s="6" t="n">
        <f aca="false">3*M14/$F14</f>
        <v>0.122448979591837</v>
      </c>
      <c r="R14" s="6" t="n">
        <f aca="false">4*N14/$F14</f>
        <v>0.54421768707483</v>
      </c>
    </row>
    <row r="15" customFormat="false" ht="12.8" hidden="false" customHeight="false" outlineLevel="0" collapsed="false">
      <c r="A15" s="0" t="n">
        <v>10</v>
      </c>
      <c r="B15" s="0" t="s">
        <v>42</v>
      </c>
      <c r="C15" s="0" t="s">
        <v>24</v>
      </c>
      <c r="D15" s="0" t="n">
        <v>280012</v>
      </c>
      <c r="E15" s="0" t="n">
        <v>16</v>
      </c>
      <c r="F15" s="0" t="n">
        <v>166</v>
      </c>
      <c r="G15" s="5" t="s">
        <v>43</v>
      </c>
      <c r="H15" s="0" t="n">
        <v>15.66</v>
      </c>
      <c r="I15" s="0" t="n">
        <v>440</v>
      </c>
      <c r="J15" s="0" t="n">
        <v>41.51</v>
      </c>
      <c r="K15" s="0" t="n">
        <v>36</v>
      </c>
      <c r="L15" s="0" t="n">
        <v>21</v>
      </c>
      <c r="M15" s="0" t="n">
        <v>8</v>
      </c>
      <c r="N15" s="0" t="n">
        <v>16</v>
      </c>
      <c r="O15" s="6" t="n">
        <f aca="false">1*K15/$F15</f>
        <v>0.216867469879518</v>
      </c>
      <c r="P15" s="6" t="n">
        <f aca="false">2*L15/$F15</f>
        <v>0.253012048192771</v>
      </c>
      <c r="Q15" s="6" t="n">
        <f aca="false">3*M15/$F15</f>
        <v>0.144578313253012</v>
      </c>
      <c r="R15" s="6" t="n">
        <f aca="false">4*N15/$F15</f>
        <v>0.385542168674699</v>
      </c>
    </row>
    <row r="16" customFormat="false" ht="12.8" hidden="false" customHeight="false" outlineLevel="0" collapsed="false">
      <c r="A16" s="0" t="n">
        <v>11</v>
      </c>
      <c r="B16" s="0" t="s">
        <v>44</v>
      </c>
      <c r="C16" s="0" t="s">
        <v>24</v>
      </c>
      <c r="D16" s="0" t="n">
        <v>254064</v>
      </c>
      <c r="E16" s="0" t="n">
        <v>11</v>
      </c>
      <c r="F16" s="0" t="n">
        <v>116</v>
      </c>
      <c r="G16" s="5" t="s">
        <v>45</v>
      </c>
      <c r="H16" s="0" t="n">
        <v>9.61</v>
      </c>
      <c r="I16" s="0" t="n">
        <v>321</v>
      </c>
      <c r="J16" s="0" t="n">
        <v>26.6</v>
      </c>
      <c r="K16" s="0" t="n">
        <v>23</v>
      </c>
      <c r="L16" s="0" t="n">
        <v>4</v>
      </c>
      <c r="M16" s="0" t="n">
        <v>3</v>
      </c>
      <c r="N16" s="0" t="n">
        <v>19</v>
      </c>
      <c r="O16" s="6" t="n">
        <f aca="false">1*K16/$F16</f>
        <v>0.198275862068966</v>
      </c>
      <c r="P16" s="6" t="n">
        <f aca="false">2*L16/$F16</f>
        <v>0.0689655172413793</v>
      </c>
      <c r="Q16" s="6" t="n">
        <f aca="false">3*M16/$F16</f>
        <v>0.0775862068965517</v>
      </c>
      <c r="R16" s="6" t="n">
        <f aca="false">4*N16/$F16</f>
        <v>0.655172413793103</v>
      </c>
    </row>
    <row r="17" customFormat="false" ht="12.8" hidden="false" customHeight="false" outlineLevel="0" collapsed="false">
      <c r="A17" s="0" t="n">
        <v>12</v>
      </c>
      <c r="B17" s="0" t="s">
        <v>46</v>
      </c>
      <c r="C17" s="0" t="s">
        <v>24</v>
      </c>
      <c r="D17" s="0" t="n">
        <v>243840</v>
      </c>
      <c r="E17" s="0" t="n">
        <v>20</v>
      </c>
      <c r="F17" s="0" t="n">
        <v>215</v>
      </c>
      <c r="G17" s="5" t="s">
        <v>47</v>
      </c>
      <c r="H17" s="0" t="n">
        <v>14.05</v>
      </c>
      <c r="I17" s="0" t="n">
        <v>575</v>
      </c>
      <c r="J17" s="0" t="n">
        <v>37.57</v>
      </c>
      <c r="K17" s="0" t="n">
        <v>82</v>
      </c>
      <c r="L17" s="0" t="n">
        <v>24</v>
      </c>
      <c r="M17" s="0" t="n">
        <v>3</v>
      </c>
      <c r="N17" s="0" t="n">
        <v>19</v>
      </c>
      <c r="O17" s="6" t="n">
        <f aca="false">1*K17/$F17</f>
        <v>0.381395348837209</v>
      </c>
      <c r="P17" s="6" t="n">
        <f aca="false">2*L17/$F17</f>
        <v>0.223255813953488</v>
      </c>
      <c r="Q17" s="6" t="n">
        <f aca="false">3*M17/$F17</f>
        <v>0.0418604651162791</v>
      </c>
      <c r="R17" s="6" t="n">
        <f aca="false">4*N17/$F17</f>
        <v>0.353488372093023</v>
      </c>
    </row>
    <row r="18" customFormat="false" ht="12.8" hidden="false" customHeight="false" outlineLevel="0" collapsed="false">
      <c r="A18" s="0" t="n">
        <v>13</v>
      </c>
      <c r="B18" s="0" t="s">
        <v>48</v>
      </c>
      <c r="C18" s="0" t="s">
        <v>24</v>
      </c>
      <c r="D18" s="0" t="n">
        <v>243551</v>
      </c>
      <c r="E18" s="0" t="n">
        <v>14</v>
      </c>
      <c r="F18" s="0" t="n">
        <v>140</v>
      </c>
      <c r="G18" s="5" t="s">
        <v>49</v>
      </c>
      <c r="H18" s="0" t="n">
        <v>10.02</v>
      </c>
      <c r="I18" s="0" t="n">
        <v>381</v>
      </c>
      <c r="J18" s="0" t="n">
        <v>27.28</v>
      </c>
      <c r="K18" s="0" t="n">
        <v>31</v>
      </c>
      <c r="L18" s="0" t="n">
        <v>15</v>
      </c>
      <c r="M18" s="0" t="n">
        <v>5</v>
      </c>
      <c r="N18" s="0" t="n">
        <v>16</v>
      </c>
      <c r="O18" s="6" t="n">
        <f aca="false">1*K18/$F18</f>
        <v>0.221428571428571</v>
      </c>
      <c r="P18" s="6" t="n">
        <f aca="false">2*L18/$F18</f>
        <v>0.214285714285714</v>
      </c>
      <c r="Q18" s="6" t="n">
        <f aca="false">3*M18/$F18</f>
        <v>0.107142857142857</v>
      </c>
      <c r="R18" s="6" t="n">
        <f aca="false">4*N18/$F18</f>
        <v>0.457142857142857</v>
      </c>
    </row>
    <row r="19" customFormat="false" ht="12.8" hidden="false" customHeight="false" outlineLevel="0" collapsed="false">
      <c r="A19" s="0" t="n">
        <v>14</v>
      </c>
      <c r="B19" s="0" t="s">
        <v>50</v>
      </c>
      <c r="C19" s="0" t="s">
        <v>24</v>
      </c>
      <c r="D19" s="0" t="n">
        <v>227975</v>
      </c>
      <c r="E19" s="0" t="n">
        <v>10</v>
      </c>
      <c r="F19" s="0" t="n">
        <v>101</v>
      </c>
      <c r="G19" s="5" t="s">
        <v>51</v>
      </c>
      <c r="H19" s="0" t="n">
        <v>9.72</v>
      </c>
      <c r="I19" s="0" t="n">
        <v>269</v>
      </c>
      <c r="J19" s="0" t="n">
        <v>25.88</v>
      </c>
      <c r="K19" s="0" t="n">
        <v>5</v>
      </c>
      <c r="L19" s="0" t="n">
        <v>1</v>
      </c>
      <c r="M19" s="0" t="n">
        <v>6</v>
      </c>
      <c r="N19" s="0" t="n">
        <v>19</v>
      </c>
      <c r="O19" s="6" t="n">
        <f aca="false">1*K19/$F19</f>
        <v>0.0495049504950495</v>
      </c>
      <c r="P19" s="6" t="n">
        <f aca="false">2*L19/$F19</f>
        <v>0.0198019801980198</v>
      </c>
      <c r="Q19" s="6" t="n">
        <f aca="false">3*M19/$F19</f>
        <v>0.178217821782178</v>
      </c>
      <c r="R19" s="6" t="n">
        <f aca="false">4*N19/$F19</f>
        <v>0.752475247524752</v>
      </c>
    </row>
    <row r="20" customFormat="false" ht="12.8" hidden="false" customHeight="false" outlineLevel="0" collapsed="false">
      <c r="A20" s="0" t="n">
        <v>15</v>
      </c>
      <c r="B20" s="0" t="s">
        <v>52</v>
      </c>
      <c r="C20" s="0" t="s">
        <v>24</v>
      </c>
      <c r="D20" s="0" t="n">
        <v>169519</v>
      </c>
      <c r="E20" s="0" t="n">
        <v>20</v>
      </c>
      <c r="F20" s="0" t="n">
        <v>214</v>
      </c>
      <c r="G20" s="5" t="s">
        <v>53</v>
      </c>
      <c r="H20" s="0" t="n">
        <v>12.92</v>
      </c>
      <c r="I20" s="0" t="n">
        <v>566</v>
      </c>
      <c r="J20" s="0" t="n">
        <v>34.18</v>
      </c>
      <c r="K20" s="0" t="n">
        <v>90</v>
      </c>
      <c r="L20" s="0" t="n">
        <v>38</v>
      </c>
      <c r="M20" s="0" t="n">
        <v>8</v>
      </c>
      <c r="N20" s="0" t="n">
        <v>6</v>
      </c>
      <c r="O20" s="6" t="n">
        <f aca="false">1*K20/$F20</f>
        <v>0.420560747663551</v>
      </c>
      <c r="P20" s="6" t="n">
        <f aca="false">2*L20/$F20</f>
        <v>0.355140186915888</v>
      </c>
      <c r="Q20" s="6" t="n">
        <f aca="false">3*M20/$F20</f>
        <v>0.11214953271028</v>
      </c>
      <c r="R20" s="6" t="n">
        <f aca="false">4*N20/$F20</f>
        <v>0.11214953271028</v>
      </c>
    </row>
    <row r="21" customFormat="false" ht="12.8" hidden="false" customHeight="false" outlineLevel="0" collapsed="false">
      <c r="A21" s="0" t="n">
        <v>16</v>
      </c>
      <c r="B21" s="0" t="s">
        <v>54</v>
      </c>
      <c r="C21" s="0" t="s">
        <v>24</v>
      </c>
      <c r="D21" s="0" t="n">
        <v>166714</v>
      </c>
      <c r="E21" s="0" t="n">
        <v>9</v>
      </c>
      <c r="F21" s="0" t="n">
        <v>77</v>
      </c>
      <c r="G21" s="5" t="s">
        <v>55</v>
      </c>
      <c r="H21" s="0" t="n">
        <v>10.13</v>
      </c>
      <c r="I21" s="0" t="n">
        <v>223</v>
      </c>
      <c r="J21" s="0" t="n">
        <v>29.34</v>
      </c>
      <c r="K21" s="0" t="n">
        <v>23</v>
      </c>
      <c r="L21" s="0" t="n">
        <v>1</v>
      </c>
      <c r="M21" s="0" t="n">
        <v>0</v>
      </c>
      <c r="N21" s="0" t="n">
        <v>13</v>
      </c>
      <c r="O21" s="6" t="n">
        <f aca="false">1*K21/$F21</f>
        <v>0.298701298701299</v>
      </c>
      <c r="P21" s="6" t="n">
        <f aca="false">2*L21/$F21</f>
        <v>0.025974025974026</v>
      </c>
      <c r="Q21" s="6" t="n">
        <f aca="false">3*M21/$F21</f>
        <v>0</v>
      </c>
      <c r="R21" s="6" t="n">
        <f aca="false">4*N21/$F21</f>
        <v>0.675324675324675</v>
      </c>
    </row>
    <row r="22" customFormat="false" ht="12.8" hidden="false" customHeight="false" outlineLevel="0" collapsed="false">
      <c r="A22" s="0" t="n">
        <v>17</v>
      </c>
      <c r="B22" s="0" t="s">
        <v>56</v>
      </c>
      <c r="C22" s="0" t="s">
        <v>24</v>
      </c>
      <c r="D22" s="0" t="n">
        <v>157833</v>
      </c>
      <c r="E22" s="0" t="n">
        <v>19</v>
      </c>
      <c r="F22" s="0" t="n">
        <v>55</v>
      </c>
      <c r="G22" s="5" t="s">
        <v>57</v>
      </c>
      <c r="H22" s="0" t="n">
        <v>15.07</v>
      </c>
      <c r="I22" s="0" t="n">
        <v>173</v>
      </c>
      <c r="J22" s="0" t="n">
        <v>47.42</v>
      </c>
      <c r="K22" s="0" t="n">
        <v>17</v>
      </c>
      <c r="L22" s="0" t="n">
        <v>6</v>
      </c>
      <c r="M22" s="0" t="n">
        <v>2</v>
      </c>
      <c r="N22" s="0" t="n">
        <v>5</v>
      </c>
      <c r="O22" s="6" t="n">
        <f aca="false">1*K22/$F22</f>
        <v>0.309090909090909</v>
      </c>
      <c r="P22" s="6" t="n">
        <f aca="false">2*L22/$F22</f>
        <v>0.218181818181818</v>
      </c>
      <c r="Q22" s="6" t="n">
        <f aca="false">3*M22/$F22</f>
        <v>0.109090909090909</v>
      </c>
      <c r="R22" s="6" t="n">
        <f aca="false">4*N22/$F22</f>
        <v>0.363636363636364</v>
      </c>
    </row>
    <row r="23" customFormat="false" ht="12.8" hidden="false" customHeight="false" outlineLevel="0" collapsed="false">
      <c r="A23" s="0" t="n">
        <v>18</v>
      </c>
      <c r="B23" s="0" t="s">
        <v>58</v>
      </c>
      <c r="C23" s="0" t="s">
        <v>24</v>
      </c>
      <c r="D23" s="0" t="n">
        <v>157270</v>
      </c>
      <c r="E23" s="0" t="n">
        <v>11</v>
      </c>
      <c r="F23" s="0" t="n">
        <v>116</v>
      </c>
      <c r="G23" s="5" t="s">
        <v>59</v>
      </c>
      <c r="H23" s="0" t="n">
        <v>10.5</v>
      </c>
      <c r="I23" s="0" t="n">
        <v>320</v>
      </c>
      <c r="J23" s="0" t="n">
        <v>28.97</v>
      </c>
      <c r="K23" s="0" t="n">
        <v>12</v>
      </c>
      <c r="L23" s="0" t="n">
        <v>6</v>
      </c>
      <c r="M23" s="0" t="n">
        <v>4</v>
      </c>
      <c r="N23" s="0" t="n">
        <v>20</v>
      </c>
      <c r="O23" s="6" t="n">
        <f aca="false">1*K23/$F23</f>
        <v>0.103448275862069</v>
      </c>
      <c r="P23" s="6" t="n">
        <f aca="false">2*L23/$F23</f>
        <v>0.103448275862069</v>
      </c>
      <c r="Q23" s="6" t="n">
        <f aca="false">3*M23/$F23</f>
        <v>0.103448275862069</v>
      </c>
      <c r="R23" s="6" t="n">
        <f aca="false">4*N23/$F23</f>
        <v>0.689655172413793</v>
      </c>
    </row>
    <row r="24" customFormat="false" ht="12.8" hidden="false" customHeight="false" outlineLevel="0" collapsed="false">
      <c r="A24" s="0" t="n">
        <v>19</v>
      </c>
      <c r="B24" s="0" t="s">
        <v>60</v>
      </c>
      <c r="C24" s="0" t="s">
        <v>24</v>
      </c>
      <c r="D24" s="0" t="n">
        <v>147308</v>
      </c>
      <c r="E24" s="0" t="n">
        <v>15</v>
      </c>
      <c r="F24" s="0" t="n">
        <v>154</v>
      </c>
      <c r="G24" s="5" t="s">
        <v>61</v>
      </c>
      <c r="H24" s="0" t="n">
        <v>9.4</v>
      </c>
      <c r="I24" s="0" t="n">
        <v>410</v>
      </c>
      <c r="J24" s="0" t="n">
        <v>25.05</v>
      </c>
      <c r="K24" s="0" t="n">
        <v>53</v>
      </c>
      <c r="L24" s="0" t="n">
        <v>12</v>
      </c>
      <c r="M24" s="0" t="n">
        <v>3</v>
      </c>
      <c r="N24" s="0" t="n">
        <v>17</v>
      </c>
      <c r="O24" s="6" t="n">
        <f aca="false">1*K24/$F24</f>
        <v>0.344155844155844</v>
      </c>
      <c r="P24" s="6" t="n">
        <f aca="false">2*L24/$F24</f>
        <v>0.155844155844156</v>
      </c>
      <c r="Q24" s="6" t="n">
        <f aca="false">3*M24/$F24</f>
        <v>0.0584415584415584</v>
      </c>
      <c r="R24" s="6" t="n">
        <f aca="false">4*N24/$F24</f>
        <v>0.441558441558442</v>
      </c>
    </row>
    <row r="25" customFormat="false" ht="12.8" hidden="false" customHeight="false" outlineLevel="0" collapsed="false">
      <c r="A25" s="0" t="n">
        <v>20</v>
      </c>
      <c r="B25" s="0" t="s">
        <v>62</v>
      </c>
      <c r="C25" s="0" t="s">
        <v>24</v>
      </c>
      <c r="D25" s="0" t="n">
        <v>136155</v>
      </c>
      <c r="E25" s="0" t="n">
        <v>12</v>
      </c>
      <c r="F25" s="0" t="n">
        <v>129</v>
      </c>
      <c r="G25" s="5" t="s">
        <v>63</v>
      </c>
      <c r="H25" s="0" t="n">
        <v>14.16</v>
      </c>
      <c r="I25" s="0" t="n">
        <v>354</v>
      </c>
      <c r="J25" s="0" t="n">
        <v>38.87</v>
      </c>
      <c r="K25" s="0" t="n">
        <v>32</v>
      </c>
      <c r="L25" s="0" t="n">
        <v>13</v>
      </c>
      <c r="M25" s="0" t="n">
        <v>5</v>
      </c>
      <c r="N25" s="0" t="n">
        <v>14</v>
      </c>
      <c r="O25" s="6" t="n">
        <f aca="false">1*K25/$F25</f>
        <v>0.248062015503876</v>
      </c>
      <c r="P25" s="6" t="n">
        <f aca="false">2*L25/$F25</f>
        <v>0.201550387596899</v>
      </c>
      <c r="Q25" s="6" t="n">
        <f aca="false">3*M25/$F25</f>
        <v>0.116279069767442</v>
      </c>
      <c r="R25" s="6" t="n">
        <f aca="false">4*N25/$F25</f>
        <v>0.434108527131783</v>
      </c>
    </row>
    <row r="26" customFormat="false" ht="12.8" hidden="false" customHeight="false" outlineLevel="0" collapsed="false">
      <c r="A26" s="0" t="n">
        <v>21</v>
      </c>
      <c r="B26" s="0" t="s">
        <v>64</v>
      </c>
      <c r="C26" s="0" t="s">
        <v>24</v>
      </c>
      <c r="D26" s="0" t="n">
        <v>130110</v>
      </c>
      <c r="E26" s="0" t="n">
        <v>9</v>
      </c>
      <c r="F26" s="0" t="n">
        <v>98</v>
      </c>
      <c r="G26" s="5" t="s">
        <v>65</v>
      </c>
      <c r="H26" s="0" t="n">
        <v>15.05</v>
      </c>
      <c r="I26" s="0" t="n">
        <v>279</v>
      </c>
      <c r="J26" s="0" t="n">
        <v>42.85</v>
      </c>
      <c r="K26" s="0" t="n">
        <v>16</v>
      </c>
      <c r="L26" s="0" t="n">
        <v>5</v>
      </c>
      <c r="M26" s="0" t="n">
        <v>4</v>
      </c>
      <c r="N26" s="0" t="n">
        <v>15</v>
      </c>
      <c r="O26" s="6" t="n">
        <f aca="false">1*K26/$F26</f>
        <v>0.163265306122449</v>
      </c>
      <c r="P26" s="6" t="n">
        <f aca="false">2*L26/$F26</f>
        <v>0.102040816326531</v>
      </c>
      <c r="Q26" s="6" t="n">
        <f aca="false">3*M26/$F26</f>
        <v>0.122448979591837</v>
      </c>
      <c r="R26" s="6" t="n">
        <f aca="false">4*N26/$F26</f>
        <v>0.612244897959184</v>
      </c>
    </row>
    <row r="27" customFormat="false" ht="12.8" hidden="false" customHeight="false" outlineLevel="0" collapsed="false">
      <c r="A27" s="0" t="n">
        <v>22</v>
      </c>
      <c r="B27" s="0" t="s">
        <v>66</v>
      </c>
      <c r="C27" s="0" t="s">
        <v>24</v>
      </c>
      <c r="D27" s="0" t="n">
        <v>122043</v>
      </c>
      <c r="E27" s="0" t="n">
        <v>9</v>
      </c>
      <c r="F27" s="0" t="n">
        <v>88</v>
      </c>
      <c r="G27" s="5" t="s">
        <v>67</v>
      </c>
      <c r="H27" s="0" t="n">
        <v>13.84</v>
      </c>
      <c r="I27" s="0" t="n">
        <v>254</v>
      </c>
      <c r="J27" s="0" t="n">
        <v>39.96</v>
      </c>
      <c r="K27" s="0" t="n">
        <v>32</v>
      </c>
      <c r="L27" s="0" t="n">
        <v>12</v>
      </c>
      <c r="M27" s="0" t="n">
        <v>0</v>
      </c>
      <c r="N27" s="0" t="n">
        <v>8</v>
      </c>
      <c r="O27" s="6" t="n">
        <f aca="false">1*K27/$F27</f>
        <v>0.363636363636364</v>
      </c>
      <c r="P27" s="6" t="n">
        <f aca="false">2*L27/$F27</f>
        <v>0.272727272727273</v>
      </c>
      <c r="Q27" s="6" t="n">
        <f aca="false">3*M27/$F27</f>
        <v>0</v>
      </c>
      <c r="R27" s="6" t="n">
        <f aca="false">4*N27/$F27</f>
        <v>0.363636363636364</v>
      </c>
    </row>
    <row r="28" customFormat="false" ht="12.8" hidden="false" customHeight="false" outlineLevel="0" collapsed="false">
      <c r="A28" s="0" t="n">
        <v>23</v>
      </c>
      <c r="B28" s="0" t="s">
        <v>68</v>
      </c>
      <c r="C28" s="0" t="s">
        <v>24</v>
      </c>
      <c r="D28" s="0" t="n">
        <v>113454</v>
      </c>
      <c r="E28" s="0" t="n">
        <v>9</v>
      </c>
      <c r="F28" s="0" t="n">
        <v>82</v>
      </c>
      <c r="G28" s="5" t="s">
        <v>69</v>
      </c>
      <c r="H28" s="0" t="n">
        <v>8.4</v>
      </c>
      <c r="I28" s="0" t="n">
        <v>235</v>
      </c>
      <c r="J28" s="0" t="n">
        <v>24.08</v>
      </c>
      <c r="K28" s="0" t="n">
        <v>23</v>
      </c>
      <c r="L28" s="0" t="n">
        <v>11</v>
      </c>
      <c r="M28" s="0" t="n">
        <v>3</v>
      </c>
      <c r="N28" s="0" t="n">
        <v>7</v>
      </c>
      <c r="O28" s="6" t="n">
        <f aca="false">1*K28/$F28</f>
        <v>0.280487804878049</v>
      </c>
      <c r="P28" s="6" t="n">
        <f aca="false">2*L28/$F28</f>
        <v>0.268292682926829</v>
      </c>
      <c r="Q28" s="6" t="n">
        <f aca="false">3*M28/$F28</f>
        <v>0.109756097560976</v>
      </c>
      <c r="R28" s="6" t="n">
        <f aca="false">4*N28/$F28</f>
        <v>0.341463414634146</v>
      </c>
    </row>
    <row r="29" customFormat="false" ht="12.8" hidden="false" customHeight="false" outlineLevel="0" collapsed="false">
      <c r="A29" s="0" t="n">
        <v>24</v>
      </c>
      <c r="B29" s="0" t="s">
        <v>70</v>
      </c>
      <c r="C29" s="0" t="s">
        <v>24</v>
      </c>
      <c r="D29" s="0" t="n">
        <v>98546</v>
      </c>
      <c r="E29" s="0" t="n">
        <v>14</v>
      </c>
      <c r="F29" s="0" t="n">
        <v>143</v>
      </c>
      <c r="G29" s="5" t="s">
        <v>71</v>
      </c>
      <c r="H29" s="0" t="n">
        <v>10.69</v>
      </c>
      <c r="I29" s="0" t="n">
        <v>388</v>
      </c>
      <c r="J29" s="0" t="n">
        <v>29.03</v>
      </c>
      <c r="K29" s="0" t="n">
        <v>57</v>
      </c>
      <c r="L29" s="0" t="n">
        <v>18</v>
      </c>
      <c r="M29" s="0" t="n">
        <v>6</v>
      </c>
      <c r="N29" s="0" t="n">
        <v>8</v>
      </c>
      <c r="O29" s="6" t="n">
        <f aca="false">1*K29/$F29</f>
        <v>0.398601398601399</v>
      </c>
      <c r="P29" s="6" t="n">
        <f aca="false">2*L29/$F29</f>
        <v>0.251748251748252</v>
      </c>
      <c r="Q29" s="6" t="n">
        <f aca="false">3*M29/$F29</f>
        <v>0.125874125874126</v>
      </c>
      <c r="R29" s="6" t="n">
        <f aca="false">4*N29/$F29</f>
        <v>0.223776223776224</v>
      </c>
    </row>
    <row r="30" customFormat="false" ht="12.8" hidden="false" customHeight="false" outlineLevel="0" collapsed="false">
      <c r="A30" s="0" t="n">
        <v>25</v>
      </c>
      <c r="B30" s="0" t="s">
        <v>72</v>
      </c>
      <c r="C30" s="0" t="s">
        <v>24</v>
      </c>
      <c r="D30" s="0" t="n">
        <v>81443</v>
      </c>
      <c r="E30" s="0" t="n">
        <v>9</v>
      </c>
      <c r="F30" s="0" t="n">
        <v>99</v>
      </c>
      <c r="G30" s="5" t="s">
        <v>73</v>
      </c>
      <c r="H30" s="0" t="n">
        <v>8.31</v>
      </c>
      <c r="I30" s="0" t="n">
        <v>272</v>
      </c>
      <c r="J30" s="0" t="n">
        <v>22.84</v>
      </c>
      <c r="K30" s="0" t="n">
        <v>29</v>
      </c>
      <c r="L30" s="0" t="n">
        <v>11</v>
      </c>
      <c r="M30" s="0" t="n">
        <v>4</v>
      </c>
      <c r="N30" s="0" t="n">
        <v>9</v>
      </c>
      <c r="O30" s="6" t="n">
        <f aca="false">1*K30/$F30</f>
        <v>0.292929292929293</v>
      </c>
      <c r="P30" s="6" t="n">
        <f aca="false">2*L30/$F30</f>
        <v>0.222222222222222</v>
      </c>
      <c r="Q30" s="6" t="n">
        <f aca="false">3*M30/$F30</f>
        <v>0.121212121212121</v>
      </c>
      <c r="R30" s="6" t="n">
        <f aca="false">4*N30/$F30</f>
        <v>0.363636363636364</v>
      </c>
    </row>
    <row r="31" customFormat="false" ht="12.8" hidden="false" customHeight="false" outlineLevel="0" collapsed="false">
      <c r="A31" s="0" t="n">
        <v>26</v>
      </c>
      <c r="B31" s="0" t="s">
        <v>74</v>
      </c>
      <c r="C31" s="0" t="s">
        <v>24</v>
      </c>
      <c r="D31" s="0" t="n">
        <v>80764</v>
      </c>
      <c r="E31" s="0" t="n">
        <v>12</v>
      </c>
      <c r="F31" s="0" t="n">
        <v>120</v>
      </c>
      <c r="G31" s="5" t="s">
        <v>75</v>
      </c>
      <c r="H31" s="0" t="n">
        <v>9.42</v>
      </c>
      <c r="I31" s="0" t="n">
        <v>324</v>
      </c>
      <c r="J31" s="0" t="n">
        <v>25.43</v>
      </c>
      <c r="K31" s="0" t="n">
        <v>47</v>
      </c>
      <c r="L31" s="0" t="n">
        <v>16</v>
      </c>
      <c r="M31" s="0" t="n">
        <v>7</v>
      </c>
      <c r="N31" s="0" t="n">
        <v>5</v>
      </c>
      <c r="O31" s="6" t="n">
        <f aca="false">1*K31/$F31</f>
        <v>0.391666666666667</v>
      </c>
      <c r="P31" s="6" t="n">
        <f aca="false">2*L31/$F31</f>
        <v>0.266666666666667</v>
      </c>
      <c r="Q31" s="6" t="n">
        <f aca="false">3*M31/$F31</f>
        <v>0.175</v>
      </c>
      <c r="R31" s="6" t="n">
        <f aca="false">4*N31/$F31</f>
        <v>0.166666666666667</v>
      </c>
    </row>
    <row r="32" customFormat="false" ht="12.8" hidden="false" customHeight="false" outlineLevel="0" collapsed="false">
      <c r="A32" s="0" t="n">
        <v>27</v>
      </c>
      <c r="B32" s="0" t="s">
        <v>76</v>
      </c>
      <c r="C32" s="0" t="s">
        <v>24</v>
      </c>
      <c r="D32" s="0" t="n">
        <v>79288</v>
      </c>
      <c r="E32" s="0" t="n">
        <v>19</v>
      </c>
      <c r="F32" s="0" t="n">
        <v>20</v>
      </c>
      <c r="G32" s="5" t="s">
        <v>77</v>
      </c>
      <c r="H32" s="0" t="n">
        <v>14.37</v>
      </c>
      <c r="I32" s="0" t="n">
        <v>75</v>
      </c>
      <c r="J32" s="0" t="n">
        <v>53.9</v>
      </c>
      <c r="K32" s="0" t="n">
        <v>4</v>
      </c>
      <c r="L32" s="0" t="n">
        <v>2</v>
      </c>
      <c r="M32" s="0" t="n">
        <v>0</v>
      </c>
      <c r="N32" s="0" t="n">
        <v>3</v>
      </c>
      <c r="O32" s="6" t="n">
        <f aca="false">1*K32/$F32</f>
        <v>0.2</v>
      </c>
      <c r="P32" s="6" t="n">
        <f aca="false">2*L32/$F32</f>
        <v>0.2</v>
      </c>
      <c r="Q32" s="6" t="n">
        <f aca="false">3*M32/$F32</f>
        <v>0</v>
      </c>
      <c r="R32" s="6" t="n">
        <f aca="false">4*N32/$F32</f>
        <v>0.6</v>
      </c>
    </row>
    <row r="33" customFormat="false" ht="12.8" hidden="false" customHeight="false" outlineLevel="0" collapsed="false">
      <c r="A33" s="0" t="n">
        <v>28</v>
      </c>
      <c r="B33" s="0" t="s">
        <v>78</v>
      </c>
      <c r="C33" s="0" t="s">
        <v>24</v>
      </c>
      <c r="D33" s="0" t="n">
        <v>63575</v>
      </c>
      <c r="E33" s="0" t="n">
        <v>10</v>
      </c>
      <c r="F33" s="0" t="n">
        <v>106</v>
      </c>
      <c r="G33" s="5" t="s">
        <v>79</v>
      </c>
      <c r="H33" s="0" t="n">
        <v>9</v>
      </c>
      <c r="I33" s="0" t="n">
        <v>298</v>
      </c>
      <c r="J33" s="0" t="n">
        <v>25.3</v>
      </c>
      <c r="K33" s="0" t="n">
        <v>53</v>
      </c>
      <c r="L33" s="0" t="n">
        <v>12</v>
      </c>
      <c r="M33" s="0" t="n">
        <v>3</v>
      </c>
      <c r="N33" s="0" t="n">
        <v>5</v>
      </c>
      <c r="O33" s="6" t="n">
        <f aca="false">1*K33/$F33</f>
        <v>0.5</v>
      </c>
      <c r="P33" s="6" t="n">
        <f aca="false">2*L33/$F33</f>
        <v>0.226415094339623</v>
      </c>
      <c r="Q33" s="6" t="n">
        <f aca="false">3*M33/$F33</f>
        <v>0.0849056603773585</v>
      </c>
      <c r="R33" s="6" t="n">
        <f aca="false">4*N33/$F33</f>
        <v>0.188679245283019</v>
      </c>
    </row>
    <row r="34" customFormat="false" ht="12.8" hidden="false" customHeight="false" outlineLevel="0" collapsed="false">
      <c r="A34" s="0" t="n">
        <v>29</v>
      </c>
      <c r="B34" s="0" t="s">
        <v>80</v>
      </c>
      <c r="C34" s="0" t="s">
        <v>24</v>
      </c>
      <c r="D34" s="0" t="n">
        <v>58023</v>
      </c>
      <c r="E34" s="0" t="n">
        <v>9</v>
      </c>
      <c r="F34" s="0" t="n">
        <v>29</v>
      </c>
      <c r="G34" s="5" t="s">
        <v>81</v>
      </c>
      <c r="H34" s="0" t="n">
        <v>13.73</v>
      </c>
      <c r="I34" s="0" t="n">
        <v>100</v>
      </c>
      <c r="J34" s="0" t="n">
        <v>47.35</v>
      </c>
      <c r="K34" s="0" t="n">
        <v>1</v>
      </c>
      <c r="L34" s="0" t="n">
        <v>3</v>
      </c>
      <c r="M34" s="0" t="n">
        <v>2</v>
      </c>
      <c r="N34" s="0" t="n">
        <v>4</v>
      </c>
      <c r="O34" s="6" t="n">
        <f aca="false">1*K34/$F34</f>
        <v>0.0344827586206897</v>
      </c>
      <c r="P34" s="6" t="n">
        <f aca="false">2*L34/$F34</f>
        <v>0.206896551724138</v>
      </c>
      <c r="Q34" s="6" t="n">
        <f aca="false">3*M34/$F34</f>
        <v>0.206896551724138</v>
      </c>
      <c r="R34" s="6" t="n">
        <f aca="false">4*N34/$F34</f>
        <v>0.551724137931034</v>
      </c>
    </row>
    <row r="35" customFormat="false" ht="12.8" hidden="false" customHeight="false" outlineLevel="0" collapsed="false">
      <c r="A35" s="0" t="n">
        <v>30</v>
      </c>
      <c r="B35" s="0" t="s">
        <v>82</v>
      </c>
      <c r="C35" s="0" t="s">
        <v>24</v>
      </c>
      <c r="D35" s="0" t="n">
        <v>52206</v>
      </c>
      <c r="E35" s="0" t="n">
        <v>10</v>
      </c>
      <c r="F35" s="0" t="n">
        <v>109</v>
      </c>
      <c r="G35" s="5" t="s">
        <v>83</v>
      </c>
      <c r="H35" s="0" t="n">
        <v>9.17</v>
      </c>
      <c r="I35" s="0" t="n">
        <v>301</v>
      </c>
      <c r="J35" s="0" t="n">
        <v>25.34</v>
      </c>
      <c r="K35" s="0" t="n">
        <v>33</v>
      </c>
      <c r="L35" s="0" t="n">
        <v>15</v>
      </c>
      <c r="M35" s="0" t="n">
        <v>6</v>
      </c>
      <c r="N35" s="0" t="n">
        <v>7</v>
      </c>
      <c r="O35" s="6" t="n">
        <f aca="false">1*K35/$F35</f>
        <v>0.302752293577982</v>
      </c>
      <c r="P35" s="6" t="n">
        <f aca="false">2*L35/$F35</f>
        <v>0.275229357798165</v>
      </c>
      <c r="Q35" s="6" t="n">
        <f aca="false">3*M35/$F35</f>
        <v>0.165137614678899</v>
      </c>
      <c r="R35" s="6" t="n">
        <f aca="false">4*N35/$F35</f>
        <v>0.256880733944954</v>
      </c>
    </row>
    <row r="36" customFormat="false" ht="12.8" hidden="false" customHeight="false" outlineLevel="0" collapsed="false">
      <c r="A36" s="0" t="n">
        <v>31</v>
      </c>
      <c r="B36" s="0" t="s">
        <v>84</v>
      </c>
      <c r="C36" s="0" t="s">
        <v>24</v>
      </c>
      <c r="D36" s="0" t="n">
        <v>45280</v>
      </c>
      <c r="E36" s="0" t="n">
        <v>7</v>
      </c>
      <c r="F36" s="0" t="n">
        <v>32</v>
      </c>
      <c r="G36" s="5" t="s">
        <v>85</v>
      </c>
      <c r="H36" s="0" t="n">
        <v>4.45</v>
      </c>
      <c r="I36" s="0" t="n">
        <v>115</v>
      </c>
      <c r="J36" s="0" t="n">
        <v>15.99</v>
      </c>
      <c r="K36" s="0" t="n">
        <v>9</v>
      </c>
      <c r="L36" s="0" t="n">
        <v>2</v>
      </c>
      <c r="M36" s="0" t="n">
        <v>1</v>
      </c>
      <c r="N36" s="0" t="n">
        <v>4</v>
      </c>
      <c r="O36" s="6" t="n">
        <f aca="false">1*K36/$F36</f>
        <v>0.28125</v>
      </c>
      <c r="P36" s="6" t="n">
        <f aca="false">2*L36/$F36</f>
        <v>0.125</v>
      </c>
      <c r="Q36" s="6" t="n">
        <f aca="false">3*M36/$F36</f>
        <v>0.09375</v>
      </c>
      <c r="R36" s="6" t="n">
        <f aca="false">4*N36/$F36</f>
        <v>0.5</v>
      </c>
    </row>
    <row r="37" customFormat="false" ht="12.8" hidden="false" customHeight="false" outlineLevel="0" collapsed="false">
      <c r="A37" s="0" t="n">
        <v>32</v>
      </c>
      <c r="B37" s="0" t="s">
        <v>86</v>
      </c>
      <c r="C37" s="0" t="s">
        <v>24</v>
      </c>
      <c r="D37" s="0" t="n">
        <v>39976</v>
      </c>
      <c r="E37" s="0" t="n">
        <v>8</v>
      </c>
      <c r="F37" s="0" t="n">
        <v>88</v>
      </c>
      <c r="G37" s="5" t="s">
        <v>87</v>
      </c>
      <c r="H37" s="0" t="n">
        <v>5.56</v>
      </c>
      <c r="I37" s="0" t="n">
        <v>249</v>
      </c>
      <c r="J37" s="0" t="n">
        <v>15.73</v>
      </c>
      <c r="K37" s="0" t="n">
        <v>36</v>
      </c>
      <c r="L37" s="0" t="n">
        <v>15</v>
      </c>
      <c r="M37" s="0" t="n">
        <v>2</v>
      </c>
      <c r="N37" s="0" t="n">
        <v>4</v>
      </c>
      <c r="O37" s="6" t="n">
        <f aca="false">1*K37/$F37</f>
        <v>0.409090909090909</v>
      </c>
      <c r="P37" s="6" t="n">
        <f aca="false">2*L37/$F37</f>
        <v>0.340909090909091</v>
      </c>
      <c r="Q37" s="6" t="n">
        <f aca="false">3*M37/$F37</f>
        <v>0.0681818181818182</v>
      </c>
      <c r="R37" s="6" t="n">
        <f aca="false">4*N37/$F37</f>
        <v>0.181818181818182</v>
      </c>
    </row>
    <row r="38" customFormat="false" ht="12.8" hidden="false" customHeight="false" outlineLevel="0" collapsed="false">
      <c r="A38" s="0" t="n">
        <v>33</v>
      </c>
      <c r="B38" s="0" t="s">
        <v>88</v>
      </c>
      <c r="C38" s="0" t="s">
        <v>24</v>
      </c>
      <c r="D38" s="0" t="n">
        <v>39864</v>
      </c>
      <c r="E38" s="0" t="n">
        <v>9</v>
      </c>
      <c r="F38" s="0" t="n">
        <v>36</v>
      </c>
      <c r="G38" s="5" t="s">
        <v>89</v>
      </c>
      <c r="H38" s="0" t="n">
        <v>9.25</v>
      </c>
      <c r="I38" s="0" t="n">
        <v>120</v>
      </c>
      <c r="J38" s="0" t="n">
        <v>30.84</v>
      </c>
      <c r="K38" s="0" t="n">
        <v>18</v>
      </c>
      <c r="L38" s="0" t="n">
        <v>2</v>
      </c>
      <c r="M38" s="0" t="n">
        <v>2</v>
      </c>
      <c r="N38" s="0" t="n">
        <v>2</v>
      </c>
      <c r="O38" s="6" t="n">
        <f aca="false">1*K38/$F38</f>
        <v>0.5</v>
      </c>
      <c r="P38" s="6" t="n">
        <f aca="false">2*L38/$F38</f>
        <v>0.111111111111111</v>
      </c>
      <c r="Q38" s="6" t="n">
        <f aca="false">3*M38/$F38</f>
        <v>0.166666666666667</v>
      </c>
      <c r="R38" s="6" t="n">
        <f aca="false">4*N38/$F38</f>
        <v>0.222222222222222</v>
      </c>
    </row>
    <row r="39" customFormat="false" ht="12.8" hidden="false" customHeight="false" outlineLevel="0" collapsed="false">
      <c r="A39" s="0" t="n">
        <v>34</v>
      </c>
      <c r="B39" s="0" t="s">
        <v>90</v>
      </c>
      <c r="C39" s="0" t="s">
        <v>24</v>
      </c>
      <c r="D39" s="0" t="n">
        <v>35266</v>
      </c>
      <c r="E39" s="0" t="n">
        <v>9</v>
      </c>
      <c r="F39" s="0" t="n">
        <v>44</v>
      </c>
      <c r="G39" s="5" t="s">
        <v>91</v>
      </c>
      <c r="H39" s="0" t="n">
        <v>8.69</v>
      </c>
      <c r="I39" s="0" t="n">
        <v>137</v>
      </c>
      <c r="J39" s="0" t="n">
        <v>27.07</v>
      </c>
      <c r="K39" s="0" t="n">
        <v>15</v>
      </c>
      <c r="L39" s="0" t="n">
        <v>8</v>
      </c>
      <c r="M39" s="0" t="n">
        <v>3</v>
      </c>
      <c r="N39" s="0" t="n">
        <v>1</v>
      </c>
      <c r="O39" s="6" t="n">
        <f aca="false">1*K39/$F39</f>
        <v>0.340909090909091</v>
      </c>
      <c r="P39" s="6" t="n">
        <f aca="false">2*L39/$F39</f>
        <v>0.363636363636364</v>
      </c>
      <c r="Q39" s="6" t="n">
        <f aca="false">3*M39/$F39</f>
        <v>0.204545454545455</v>
      </c>
      <c r="R39" s="6" t="n">
        <f aca="false">4*N39/$F39</f>
        <v>0.0909090909090909</v>
      </c>
    </row>
    <row r="40" customFormat="false" ht="12.8" hidden="false" customHeight="false" outlineLevel="0" collapsed="false">
      <c r="A40" s="0" t="n">
        <v>35</v>
      </c>
      <c r="B40" s="0" t="s">
        <v>92</v>
      </c>
      <c r="C40" s="0" t="s">
        <v>24</v>
      </c>
      <c r="D40" s="0" t="n">
        <v>34745</v>
      </c>
      <c r="E40" s="0" t="n">
        <v>8</v>
      </c>
      <c r="F40" s="0" t="n">
        <v>84</v>
      </c>
      <c r="G40" s="5" t="s">
        <v>93</v>
      </c>
      <c r="H40" s="0" t="n">
        <v>7.36</v>
      </c>
      <c r="I40" s="0" t="n">
        <v>245</v>
      </c>
      <c r="J40" s="0" t="n">
        <v>21.47</v>
      </c>
      <c r="K40" s="0" t="n">
        <v>37</v>
      </c>
      <c r="L40" s="0" t="n">
        <v>9</v>
      </c>
      <c r="M40" s="0" t="n">
        <v>7</v>
      </c>
      <c r="N40" s="0" t="n">
        <v>2</v>
      </c>
      <c r="O40" s="6" t="n">
        <f aca="false">1*K40/$F40</f>
        <v>0.44047619047619</v>
      </c>
      <c r="P40" s="6" t="n">
        <f aca="false">2*L40/$F40</f>
        <v>0.214285714285714</v>
      </c>
      <c r="Q40" s="6" t="n">
        <f aca="false">3*M40/$F40</f>
        <v>0.25</v>
      </c>
      <c r="R40" s="6" t="n">
        <f aca="false">4*N40/$F40</f>
        <v>0.0952380952380952</v>
      </c>
    </row>
    <row r="41" customFormat="false" ht="12.8" hidden="false" customHeight="false" outlineLevel="0" collapsed="false">
      <c r="A41" s="0" t="n">
        <v>36</v>
      </c>
      <c r="B41" s="0" t="s">
        <v>94</v>
      </c>
      <c r="C41" s="0" t="s">
        <v>24</v>
      </c>
      <c r="D41" s="0" t="n">
        <v>33935</v>
      </c>
      <c r="E41" s="0" t="n">
        <v>6</v>
      </c>
      <c r="F41" s="0" t="n">
        <v>30</v>
      </c>
      <c r="G41" s="5" t="s">
        <v>95</v>
      </c>
      <c r="H41" s="0" t="n">
        <v>7.21</v>
      </c>
      <c r="I41" s="0" t="n">
        <v>101</v>
      </c>
      <c r="J41" s="0" t="n">
        <v>24.3</v>
      </c>
      <c r="K41" s="0" t="n">
        <v>6</v>
      </c>
      <c r="L41" s="0" t="n">
        <v>3</v>
      </c>
      <c r="M41" s="0" t="n">
        <v>2</v>
      </c>
      <c r="N41" s="0" t="n">
        <v>3</v>
      </c>
      <c r="O41" s="6" t="n">
        <f aca="false">1*K41/$F41</f>
        <v>0.2</v>
      </c>
      <c r="P41" s="6" t="n">
        <f aca="false">2*L41/$F41</f>
        <v>0.2</v>
      </c>
      <c r="Q41" s="6" t="n">
        <f aca="false">3*M41/$F41</f>
        <v>0.2</v>
      </c>
      <c r="R41" s="6" t="n">
        <f aca="false">4*N41/$F41</f>
        <v>0.4</v>
      </c>
    </row>
    <row r="42" customFormat="false" ht="12.8" hidden="false" customHeight="false" outlineLevel="0" collapsed="false">
      <c r="A42" s="0" t="n">
        <v>37</v>
      </c>
      <c r="B42" s="0" t="s">
        <v>96</v>
      </c>
      <c r="C42" s="0" t="s">
        <v>24</v>
      </c>
      <c r="D42" s="0" t="n">
        <v>32604</v>
      </c>
      <c r="E42" s="0" t="n">
        <v>8</v>
      </c>
      <c r="F42" s="0" t="n">
        <v>81</v>
      </c>
      <c r="G42" s="5" t="s">
        <v>97</v>
      </c>
      <c r="H42" s="0" t="n">
        <v>8.95</v>
      </c>
      <c r="I42" s="0" t="n">
        <v>229</v>
      </c>
      <c r="J42" s="0" t="n">
        <v>25.32</v>
      </c>
      <c r="K42" s="0" t="n">
        <v>36</v>
      </c>
      <c r="L42" s="0" t="n">
        <v>15</v>
      </c>
      <c r="M42" s="0" t="n">
        <v>1</v>
      </c>
      <c r="N42" s="0" t="n">
        <v>3</v>
      </c>
      <c r="O42" s="6" t="n">
        <f aca="false">1*K42/$F42</f>
        <v>0.444444444444444</v>
      </c>
      <c r="P42" s="6" t="n">
        <f aca="false">2*L42/$F42</f>
        <v>0.37037037037037</v>
      </c>
      <c r="Q42" s="6" t="n">
        <f aca="false">3*M42/$F42</f>
        <v>0.037037037037037</v>
      </c>
      <c r="R42" s="6" t="n">
        <f aca="false">4*N42/$F42</f>
        <v>0.148148148148148</v>
      </c>
    </row>
    <row r="43" customFormat="false" ht="12.8" hidden="false" customHeight="false" outlineLevel="0" collapsed="false">
      <c r="A43" s="0" t="n">
        <v>38</v>
      </c>
      <c r="B43" s="0" t="s">
        <v>98</v>
      </c>
      <c r="C43" s="0" t="s">
        <v>24</v>
      </c>
      <c r="D43" s="0" t="n">
        <v>29027</v>
      </c>
      <c r="E43" s="0" t="n">
        <v>9</v>
      </c>
      <c r="F43" s="0" t="n">
        <v>18</v>
      </c>
      <c r="G43" s="5" t="s">
        <v>99</v>
      </c>
      <c r="H43" s="0" t="n">
        <v>10.13</v>
      </c>
      <c r="I43" s="0" t="n">
        <v>80</v>
      </c>
      <c r="J43" s="0" t="n">
        <v>45.03</v>
      </c>
      <c r="K43" s="0" t="n">
        <v>6</v>
      </c>
      <c r="L43" s="0" t="n">
        <v>2</v>
      </c>
      <c r="M43" s="0" t="n">
        <v>0</v>
      </c>
      <c r="N43" s="0" t="n">
        <v>2</v>
      </c>
      <c r="O43" s="6" t="n">
        <f aca="false">1*K43/$F43</f>
        <v>0.333333333333333</v>
      </c>
      <c r="P43" s="6" t="n">
        <f aca="false">2*L43/$F43</f>
        <v>0.222222222222222</v>
      </c>
      <c r="Q43" s="6" t="n">
        <f aca="false">3*M43/$F43</f>
        <v>0</v>
      </c>
      <c r="R43" s="6" t="n">
        <f aca="false">4*N43/$F43</f>
        <v>0.444444444444444</v>
      </c>
    </row>
    <row r="44" customFormat="false" ht="12.8" hidden="false" customHeight="false" outlineLevel="0" collapsed="false">
      <c r="A44" s="0" t="n">
        <v>39</v>
      </c>
      <c r="B44" s="0" t="s">
        <v>100</v>
      </c>
      <c r="C44" s="0" t="s">
        <v>24</v>
      </c>
      <c r="D44" s="0" t="n">
        <v>27893</v>
      </c>
      <c r="E44" s="0" t="n">
        <v>4</v>
      </c>
      <c r="F44" s="0" t="n">
        <v>31</v>
      </c>
      <c r="G44" s="5" t="s">
        <v>101</v>
      </c>
      <c r="H44" s="0" t="n">
        <v>6.68</v>
      </c>
      <c r="I44" s="0" t="n">
        <v>109</v>
      </c>
      <c r="J44" s="0" t="n">
        <v>23.49</v>
      </c>
      <c r="K44" s="0" t="n">
        <v>11</v>
      </c>
      <c r="L44" s="0" t="n">
        <v>2</v>
      </c>
      <c r="M44" s="0" t="n">
        <v>0</v>
      </c>
      <c r="N44" s="0" t="n">
        <v>4</v>
      </c>
      <c r="O44" s="6" t="n">
        <f aca="false">1*K44/$F44</f>
        <v>0.354838709677419</v>
      </c>
      <c r="P44" s="6" t="n">
        <f aca="false">2*L44/$F44</f>
        <v>0.129032258064516</v>
      </c>
      <c r="Q44" s="6" t="n">
        <f aca="false">3*M44/$F44</f>
        <v>0</v>
      </c>
      <c r="R44" s="6" t="n">
        <f aca="false">4*N44/$F44</f>
        <v>0.516129032258065</v>
      </c>
    </row>
    <row r="45" customFormat="false" ht="12.8" hidden="false" customHeight="false" outlineLevel="0" collapsed="false">
      <c r="A45" s="0" t="n">
        <v>40</v>
      </c>
      <c r="B45" s="0" t="s">
        <v>102</v>
      </c>
      <c r="C45" s="0" t="s">
        <v>24</v>
      </c>
      <c r="D45" s="0" t="n">
        <v>27519</v>
      </c>
      <c r="E45" s="0" t="n">
        <v>4</v>
      </c>
      <c r="F45" s="0" t="n">
        <v>27</v>
      </c>
      <c r="G45" s="5" t="s">
        <v>103</v>
      </c>
      <c r="H45" s="0" t="n">
        <v>8.46</v>
      </c>
      <c r="I45" s="0" t="n">
        <v>94</v>
      </c>
      <c r="J45" s="0" t="n">
        <v>29.48</v>
      </c>
      <c r="K45" s="0" t="n">
        <v>1</v>
      </c>
      <c r="L45" s="0" t="n">
        <v>5</v>
      </c>
      <c r="M45" s="0" t="n">
        <v>0</v>
      </c>
      <c r="N45" s="0" t="n">
        <v>4</v>
      </c>
      <c r="O45" s="6" t="n">
        <f aca="false">1*K45/$F45</f>
        <v>0.037037037037037</v>
      </c>
      <c r="P45" s="6" t="n">
        <f aca="false">2*L45/$F45</f>
        <v>0.37037037037037</v>
      </c>
      <c r="Q45" s="6" t="n">
        <f aca="false">3*M45/$F45</f>
        <v>0</v>
      </c>
      <c r="R45" s="6" t="n">
        <f aca="false">4*N45/$F45</f>
        <v>0.592592592592593</v>
      </c>
    </row>
    <row r="46" customFormat="false" ht="12.8" hidden="false" customHeight="false" outlineLevel="0" collapsed="false">
      <c r="A46" s="0" t="n">
        <v>41</v>
      </c>
      <c r="B46" s="0" t="s">
        <v>104</v>
      </c>
      <c r="C46" s="0" t="s">
        <v>24</v>
      </c>
      <c r="D46" s="0" t="n">
        <v>17156</v>
      </c>
      <c r="E46" s="0" t="n">
        <v>6</v>
      </c>
      <c r="F46" s="0" t="n">
        <v>61</v>
      </c>
      <c r="G46" s="5" t="s">
        <v>105</v>
      </c>
      <c r="H46" s="0" t="n">
        <v>6.45</v>
      </c>
      <c r="I46" s="0" t="n">
        <v>184</v>
      </c>
      <c r="J46" s="0" t="n">
        <v>19.47</v>
      </c>
      <c r="K46" s="0" t="n">
        <v>26</v>
      </c>
      <c r="L46" s="0" t="n">
        <v>11</v>
      </c>
      <c r="M46" s="0" t="n">
        <v>3</v>
      </c>
      <c r="N46" s="0" t="n">
        <v>1</v>
      </c>
      <c r="O46" s="6" t="n">
        <f aca="false">1*K46/$F46</f>
        <v>0.426229508196721</v>
      </c>
      <c r="P46" s="6" t="n">
        <f aca="false">2*L46/$F46</f>
        <v>0.360655737704918</v>
      </c>
      <c r="Q46" s="6" t="n">
        <f aca="false">3*M46/$F46</f>
        <v>0.147540983606557</v>
      </c>
      <c r="R46" s="6" t="n">
        <f aca="false">4*N46/$F46</f>
        <v>0.0655737704918033</v>
      </c>
    </row>
    <row r="47" customFormat="false" ht="12.8" hidden="false" customHeight="false" outlineLevel="0" collapsed="false">
      <c r="A47" s="0" t="n">
        <v>42</v>
      </c>
      <c r="B47" s="0" t="s">
        <v>106</v>
      </c>
      <c r="C47" s="0" t="s">
        <v>24</v>
      </c>
      <c r="D47" s="0" t="n">
        <v>16335</v>
      </c>
      <c r="E47" s="0" t="n">
        <v>6</v>
      </c>
      <c r="F47" s="0" t="n">
        <v>65</v>
      </c>
      <c r="G47" s="5" t="s">
        <v>107</v>
      </c>
      <c r="H47" s="0" t="n">
        <v>8.05</v>
      </c>
      <c r="I47" s="0" t="n">
        <v>191</v>
      </c>
      <c r="J47" s="0" t="n">
        <v>23.66</v>
      </c>
      <c r="K47" s="0" t="n">
        <v>34</v>
      </c>
      <c r="L47" s="0" t="n">
        <v>12</v>
      </c>
      <c r="M47" s="0" t="n">
        <v>1</v>
      </c>
      <c r="N47" s="0" t="n">
        <v>1</v>
      </c>
      <c r="O47" s="6" t="n">
        <f aca="false">1*K47/$F47</f>
        <v>0.523076923076923</v>
      </c>
      <c r="P47" s="6" t="n">
        <f aca="false">2*L47/$F47</f>
        <v>0.369230769230769</v>
      </c>
      <c r="Q47" s="6" t="n">
        <f aca="false">3*M47/$F47</f>
        <v>0.0461538461538462</v>
      </c>
      <c r="R47" s="6" t="n">
        <f aca="false">4*N47/$F47</f>
        <v>0.0615384615384615</v>
      </c>
    </row>
    <row r="48" customFormat="false" ht="12.8" hidden="false" customHeight="false" outlineLevel="0" collapsed="false">
      <c r="A48" s="0" t="n">
        <v>43</v>
      </c>
      <c r="B48" s="0" t="s">
        <v>108</v>
      </c>
      <c r="C48" s="0" t="s">
        <v>24</v>
      </c>
      <c r="D48" s="0" t="n">
        <v>12904</v>
      </c>
      <c r="E48" s="0" t="n">
        <v>9</v>
      </c>
      <c r="F48" s="0" t="n">
        <v>6</v>
      </c>
      <c r="G48" s="5" t="s">
        <v>109</v>
      </c>
      <c r="H48" s="0" t="n">
        <v>5.28</v>
      </c>
      <c r="I48" s="0" t="n">
        <v>37</v>
      </c>
      <c r="J48" s="0" t="n">
        <v>32.56</v>
      </c>
      <c r="K48" s="0" t="n">
        <v>2</v>
      </c>
      <c r="L48" s="0" t="n">
        <v>0</v>
      </c>
      <c r="M48" s="0" t="n">
        <v>0</v>
      </c>
      <c r="N48" s="0" t="n">
        <v>1</v>
      </c>
      <c r="O48" s="6" t="n">
        <f aca="false">1*K48/$F48</f>
        <v>0.333333333333333</v>
      </c>
      <c r="P48" s="6" t="n">
        <f aca="false">2*L48/$F48</f>
        <v>0</v>
      </c>
      <c r="Q48" s="6" t="n">
        <f aca="false">3*M48/$F48</f>
        <v>0</v>
      </c>
      <c r="R48" s="6" t="n">
        <f aca="false">4*N48/$F48</f>
        <v>0.666666666666667</v>
      </c>
    </row>
    <row r="49" customFormat="false" ht="12.8" hidden="false" customHeight="false" outlineLevel="0" collapsed="false">
      <c r="A49" s="0" t="n">
        <v>44</v>
      </c>
      <c r="B49" s="0" t="s">
        <v>110</v>
      </c>
      <c r="C49" s="0" t="s">
        <v>24</v>
      </c>
      <c r="D49" s="0" t="n">
        <v>12137</v>
      </c>
      <c r="E49" s="0" t="n">
        <v>9</v>
      </c>
      <c r="F49" s="0" t="n">
        <v>4</v>
      </c>
      <c r="G49" s="5" t="s">
        <v>111</v>
      </c>
      <c r="H49" s="0" t="n">
        <v>3.68</v>
      </c>
      <c r="I49" s="0" t="n">
        <v>39</v>
      </c>
      <c r="J49" s="0" t="n">
        <v>35.91</v>
      </c>
      <c r="K49" s="0" t="n">
        <v>0</v>
      </c>
      <c r="L49" s="0" t="n">
        <v>0</v>
      </c>
      <c r="M49" s="0" t="n">
        <v>0</v>
      </c>
      <c r="N49" s="0" t="n">
        <v>1</v>
      </c>
      <c r="O49" s="6" t="n">
        <f aca="false">1*K49/$F49</f>
        <v>0</v>
      </c>
      <c r="P49" s="6" t="n">
        <f aca="false">2*L49/$F49</f>
        <v>0</v>
      </c>
      <c r="Q49" s="6" t="n">
        <f aca="false">3*M49/$F49</f>
        <v>0</v>
      </c>
      <c r="R49" s="6" t="n">
        <f aca="false">4*N49/$F49</f>
        <v>1</v>
      </c>
    </row>
    <row r="50" customFormat="false" ht="12.8" hidden="false" customHeight="false" outlineLevel="0" collapsed="false">
      <c r="A50" s="0" t="n">
        <v>45</v>
      </c>
      <c r="B50" s="0" t="s">
        <v>112</v>
      </c>
      <c r="C50" s="0" t="s">
        <v>24</v>
      </c>
      <c r="D50" s="0" t="n">
        <v>11738</v>
      </c>
      <c r="E50" s="0" t="n">
        <v>5</v>
      </c>
      <c r="F50" s="0" t="n">
        <v>56</v>
      </c>
      <c r="G50" s="5" t="s">
        <v>113</v>
      </c>
      <c r="H50" s="0" t="n">
        <v>7.92</v>
      </c>
      <c r="I50" s="0" t="n">
        <v>166</v>
      </c>
      <c r="J50" s="0" t="n">
        <v>23.5</v>
      </c>
      <c r="K50" s="0" t="n">
        <v>24</v>
      </c>
      <c r="L50" s="0" t="n">
        <v>10</v>
      </c>
      <c r="M50" s="0" t="n">
        <v>4</v>
      </c>
      <c r="N50" s="0" t="n">
        <v>0</v>
      </c>
      <c r="O50" s="6" t="n">
        <f aca="false">1*K50/$F50</f>
        <v>0.428571428571429</v>
      </c>
      <c r="P50" s="6" t="n">
        <f aca="false">2*L50/$F50</f>
        <v>0.357142857142857</v>
      </c>
      <c r="Q50" s="6" t="n">
        <f aca="false">3*M50/$F50</f>
        <v>0.214285714285714</v>
      </c>
      <c r="R50" s="6" t="n">
        <f aca="false">4*N50/$F50</f>
        <v>0</v>
      </c>
    </row>
    <row r="51" customFormat="false" ht="12.8" hidden="false" customHeight="false" outlineLevel="0" collapsed="false">
      <c r="A51" s="0" t="n">
        <v>46</v>
      </c>
      <c r="B51" s="0" t="s">
        <v>114</v>
      </c>
      <c r="C51" s="0" t="s">
        <v>24</v>
      </c>
      <c r="D51" s="0" t="n">
        <v>10944</v>
      </c>
      <c r="E51" s="0" t="n">
        <v>9</v>
      </c>
      <c r="F51" s="0" t="n">
        <v>23</v>
      </c>
      <c r="G51" s="5" t="s">
        <v>115</v>
      </c>
      <c r="H51" s="0" t="n">
        <v>6.27</v>
      </c>
      <c r="I51" s="0" t="n">
        <v>87</v>
      </c>
      <c r="J51" s="0" t="n">
        <v>23.72</v>
      </c>
      <c r="K51" s="0" t="n">
        <v>7</v>
      </c>
      <c r="L51" s="0" t="n">
        <v>8</v>
      </c>
      <c r="M51" s="0" t="n">
        <v>0</v>
      </c>
      <c r="N51" s="0" t="n">
        <v>0</v>
      </c>
      <c r="O51" s="6" t="n">
        <f aca="false">1*K51/$F51</f>
        <v>0.304347826086957</v>
      </c>
      <c r="P51" s="6" t="n">
        <f aca="false">2*L51/$F51</f>
        <v>0.695652173913043</v>
      </c>
      <c r="Q51" s="6" t="n">
        <f aca="false">3*M51/$F51</f>
        <v>0</v>
      </c>
      <c r="R51" s="6" t="n">
        <f aca="false">4*N51/$F51</f>
        <v>0</v>
      </c>
    </row>
    <row r="52" customFormat="false" ht="12.8" hidden="false" customHeight="false" outlineLevel="0" collapsed="false">
      <c r="A52" s="0" t="n">
        <v>47</v>
      </c>
      <c r="B52" s="0" t="s">
        <v>116</v>
      </c>
      <c r="C52" s="0" t="s">
        <v>24</v>
      </c>
      <c r="D52" s="0" t="n">
        <v>10851</v>
      </c>
      <c r="E52" s="0" t="n">
        <v>4</v>
      </c>
      <c r="F52" s="0" t="n">
        <v>20</v>
      </c>
      <c r="G52" s="5" t="s">
        <v>117</v>
      </c>
      <c r="H52" s="0" t="n">
        <v>6.41</v>
      </c>
      <c r="I52" s="0" t="n">
        <v>78</v>
      </c>
      <c r="J52" s="0" t="n">
        <v>25.01</v>
      </c>
      <c r="K52" s="0" t="n">
        <v>9</v>
      </c>
      <c r="L52" s="0" t="n">
        <v>2</v>
      </c>
      <c r="M52" s="0" t="n">
        <v>1</v>
      </c>
      <c r="N52" s="0" t="n">
        <v>1</v>
      </c>
      <c r="O52" s="6" t="n">
        <f aca="false">1*K52/$F52</f>
        <v>0.45</v>
      </c>
      <c r="P52" s="6" t="n">
        <f aca="false">2*L52/$F52</f>
        <v>0.2</v>
      </c>
      <c r="Q52" s="6" t="n">
        <f aca="false">3*M52/$F52</f>
        <v>0.15</v>
      </c>
      <c r="R52" s="6" t="n">
        <f aca="false">4*N52/$F52</f>
        <v>0.2</v>
      </c>
    </row>
    <row r="53" customFormat="false" ht="12.8" hidden="false" customHeight="false" outlineLevel="0" collapsed="false">
      <c r="A53" s="0" t="n">
        <v>48</v>
      </c>
      <c r="B53" s="0" t="s">
        <v>118</v>
      </c>
      <c r="C53" s="0" t="s">
        <v>24</v>
      </c>
      <c r="D53" s="0" t="n">
        <v>10438</v>
      </c>
      <c r="E53" s="0" t="n">
        <v>3</v>
      </c>
      <c r="F53" s="0" t="n">
        <v>36</v>
      </c>
      <c r="G53" s="5" t="s">
        <v>119</v>
      </c>
      <c r="H53" s="0" t="n">
        <v>8.51</v>
      </c>
      <c r="I53" s="0" t="n">
        <v>122</v>
      </c>
      <c r="J53" s="0" t="n">
        <v>28.84</v>
      </c>
      <c r="K53" s="0" t="n">
        <v>17</v>
      </c>
      <c r="L53" s="0" t="n">
        <v>4</v>
      </c>
      <c r="M53" s="0" t="n">
        <v>1</v>
      </c>
      <c r="N53" s="0" t="n">
        <v>2</v>
      </c>
      <c r="O53" s="6" t="n">
        <f aca="false">1*K53/$F53</f>
        <v>0.472222222222222</v>
      </c>
      <c r="P53" s="6" t="n">
        <f aca="false">2*L53/$F53</f>
        <v>0.222222222222222</v>
      </c>
      <c r="Q53" s="6" t="n">
        <f aca="false">3*M53/$F53</f>
        <v>0.0833333333333333</v>
      </c>
      <c r="R53" s="6" t="n">
        <f aca="false">4*N53/$F53</f>
        <v>0.222222222222222</v>
      </c>
    </row>
    <row r="54" customFormat="false" ht="12.8" hidden="false" customHeight="false" outlineLevel="0" collapsed="false">
      <c r="A54" s="0" t="n">
        <v>49</v>
      </c>
      <c r="B54" s="0" t="s">
        <v>120</v>
      </c>
      <c r="C54" s="0" t="s">
        <v>24</v>
      </c>
      <c r="D54" s="0" t="n">
        <v>9150</v>
      </c>
      <c r="E54" s="0" t="n">
        <v>2</v>
      </c>
      <c r="F54" s="0" t="n">
        <v>20</v>
      </c>
      <c r="G54" s="5" t="s">
        <v>121</v>
      </c>
      <c r="H54" s="0" t="n">
        <v>7.01</v>
      </c>
      <c r="I54" s="0" t="n">
        <v>80</v>
      </c>
      <c r="J54" s="0" t="n">
        <v>28.05</v>
      </c>
      <c r="K54" s="0" t="n">
        <v>0</v>
      </c>
      <c r="L54" s="0" t="n">
        <v>0</v>
      </c>
      <c r="M54" s="0" t="n">
        <v>0</v>
      </c>
      <c r="N54" s="0" t="n">
        <v>5</v>
      </c>
      <c r="O54" s="6" t="n">
        <f aca="false">1*K54/$F54</f>
        <v>0</v>
      </c>
      <c r="P54" s="6" t="n">
        <f aca="false">2*L54/$F54</f>
        <v>0</v>
      </c>
      <c r="Q54" s="6" t="n">
        <f aca="false">3*M54/$F54</f>
        <v>0</v>
      </c>
      <c r="R54" s="6" t="n">
        <f aca="false">4*N54/$F54</f>
        <v>1</v>
      </c>
    </row>
    <row r="55" customFormat="false" ht="12.8" hidden="false" customHeight="false" outlineLevel="0" collapsed="false">
      <c r="A55" s="0" t="n">
        <v>50</v>
      </c>
      <c r="B55" s="0" t="s">
        <v>122</v>
      </c>
      <c r="C55" s="0" t="s">
        <v>24</v>
      </c>
      <c r="D55" s="0" t="n">
        <v>9052</v>
      </c>
      <c r="E55" s="0" t="n">
        <v>4</v>
      </c>
      <c r="F55" s="0" t="n">
        <v>46</v>
      </c>
      <c r="G55" s="5" t="s">
        <v>123</v>
      </c>
      <c r="H55" s="0" t="n">
        <v>6.48</v>
      </c>
      <c r="I55" s="0" t="n">
        <v>150</v>
      </c>
      <c r="J55" s="0" t="n">
        <v>21.16</v>
      </c>
      <c r="K55" s="0" t="n">
        <v>25</v>
      </c>
      <c r="L55" s="0" t="n">
        <v>7</v>
      </c>
      <c r="M55" s="0" t="n">
        <v>1</v>
      </c>
      <c r="N55" s="0" t="n">
        <v>1</v>
      </c>
      <c r="O55" s="6" t="n">
        <f aca="false">1*K55/$F55</f>
        <v>0.543478260869565</v>
      </c>
      <c r="P55" s="6" t="n">
        <f aca="false">2*L55/$F55</f>
        <v>0.304347826086957</v>
      </c>
      <c r="Q55" s="6" t="n">
        <f aca="false">3*M55/$F55</f>
        <v>0.0652173913043478</v>
      </c>
      <c r="R55" s="6" t="n">
        <f aca="false">4*N55/$F55</f>
        <v>0.0869565217391304</v>
      </c>
    </row>
    <row r="56" customFormat="false" ht="12.8" hidden="false" customHeight="false" outlineLevel="0" collapsed="false">
      <c r="A56" s="0" t="n">
        <v>51</v>
      </c>
      <c r="B56" s="0" t="s">
        <v>124</v>
      </c>
      <c r="C56" s="0" t="s">
        <v>24</v>
      </c>
      <c r="D56" s="0" t="n">
        <v>7589</v>
      </c>
      <c r="E56" s="0" t="n">
        <v>3</v>
      </c>
      <c r="F56" s="0" t="n">
        <v>32</v>
      </c>
      <c r="G56" s="5" t="s">
        <v>125</v>
      </c>
      <c r="H56" s="0" t="n">
        <v>7.26</v>
      </c>
      <c r="I56" s="0" t="n">
        <v>106</v>
      </c>
      <c r="J56" s="0" t="n">
        <v>24.06</v>
      </c>
      <c r="K56" s="0" t="n">
        <v>7</v>
      </c>
      <c r="L56" s="0" t="n">
        <v>11</v>
      </c>
      <c r="M56" s="0" t="n">
        <v>1</v>
      </c>
      <c r="N56" s="0" t="n">
        <v>0</v>
      </c>
      <c r="O56" s="6" t="n">
        <f aca="false">1*K56/$F56</f>
        <v>0.21875</v>
      </c>
      <c r="P56" s="6" t="n">
        <f aca="false">2*L56/$F56</f>
        <v>0.6875</v>
      </c>
      <c r="Q56" s="6" t="n">
        <f aca="false">3*M56/$F56</f>
        <v>0.09375</v>
      </c>
      <c r="R56" s="6" t="n">
        <f aca="false">4*N56/$F56</f>
        <v>0</v>
      </c>
    </row>
    <row r="57" customFormat="false" ht="12.8" hidden="false" customHeight="false" outlineLevel="0" collapsed="false">
      <c r="A57" s="0" t="n">
        <v>52</v>
      </c>
      <c r="B57" s="0" t="s">
        <v>126</v>
      </c>
      <c r="C57" s="0" t="s">
        <v>24</v>
      </c>
      <c r="D57" s="0" t="n">
        <v>6284</v>
      </c>
      <c r="E57" s="0" t="n">
        <v>2</v>
      </c>
      <c r="F57" s="0" t="n">
        <v>21</v>
      </c>
      <c r="G57" s="5" t="s">
        <v>127</v>
      </c>
      <c r="H57" s="0" t="n">
        <v>6.13</v>
      </c>
      <c r="I57" s="0" t="n">
        <v>87</v>
      </c>
      <c r="J57" s="0" t="n">
        <v>25.41</v>
      </c>
      <c r="K57" s="0" t="n">
        <v>7</v>
      </c>
      <c r="L57" s="0" t="n">
        <v>1</v>
      </c>
      <c r="M57" s="0" t="n">
        <v>0</v>
      </c>
      <c r="N57" s="0" t="n">
        <v>3</v>
      </c>
      <c r="O57" s="6" t="n">
        <f aca="false">1*K57/$F57</f>
        <v>0.333333333333333</v>
      </c>
      <c r="P57" s="6" t="n">
        <f aca="false">2*L57/$F57</f>
        <v>0.0952380952380952</v>
      </c>
      <c r="Q57" s="6" t="n">
        <f aca="false">3*M57/$F57</f>
        <v>0</v>
      </c>
      <c r="R57" s="6" t="n">
        <f aca="false">4*N57/$F57</f>
        <v>0.571428571428571</v>
      </c>
    </row>
    <row r="58" customFormat="false" ht="12.8" hidden="false" customHeight="false" outlineLevel="0" collapsed="false">
      <c r="A58" s="0" t="n">
        <v>53</v>
      </c>
      <c r="B58" s="0" t="s">
        <v>128</v>
      </c>
      <c r="C58" s="0" t="s">
        <v>24</v>
      </c>
      <c r="D58" s="0" t="n">
        <v>5801</v>
      </c>
      <c r="E58" s="0" t="n">
        <v>4</v>
      </c>
      <c r="F58" s="0" t="n">
        <v>41</v>
      </c>
      <c r="G58" s="5" t="s">
        <v>129</v>
      </c>
      <c r="H58" s="0" t="n">
        <v>5.62</v>
      </c>
      <c r="I58" s="0" t="n">
        <v>131</v>
      </c>
      <c r="J58" s="0" t="n">
        <v>17.95</v>
      </c>
      <c r="K58" s="0" t="n">
        <v>25</v>
      </c>
      <c r="L58" s="0" t="n">
        <v>8</v>
      </c>
      <c r="M58" s="0" t="n">
        <v>0</v>
      </c>
      <c r="N58" s="0" t="n">
        <v>0</v>
      </c>
      <c r="O58" s="6" t="n">
        <f aca="false">1*K58/$F58</f>
        <v>0.609756097560976</v>
      </c>
      <c r="P58" s="6" t="n">
        <f aca="false">2*L58/$F58</f>
        <v>0.390243902439024</v>
      </c>
      <c r="Q58" s="6" t="n">
        <f aca="false">3*M58/$F58</f>
        <v>0</v>
      </c>
      <c r="R58" s="6" t="n">
        <f aca="false">4*N58/$F58</f>
        <v>0</v>
      </c>
    </row>
    <row r="59" customFormat="false" ht="12.8" hidden="false" customHeight="false" outlineLevel="0" collapsed="false">
      <c r="A59" s="0" t="n">
        <v>54</v>
      </c>
      <c r="B59" s="0" t="s">
        <v>130</v>
      </c>
      <c r="C59" s="0" t="s">
        <v>24</v>
      </c>
      <c r="D59" s="0" t="n">
        <v>5708</v>
      </c>
      <c r="E59" s="0" t="n">
        <v>2</v>
      </c>
      <c r="F59" s="0" t="n">
        <v>24</v>
      </c>
      <c r="G59" s="5" t="s">
        <v>131</v>
      </c>
      <c r="H59" s="0" t="n">
        <v>7.35</v>
      </c>
      <c r="I59" s="0" t="n">
        <v>69</v>
      </c>
      <c r="J59" s="0" t="n">
        <v>21.14</v>
      </c>
      <c r="K59" s="0" t="n">
        <v>4</v>
      </c>
      <c r="L59" s="0" t="n">
        <v>6</v>
      </c>
      <c r="M59" s="0" t="n">
        <v>0</v>
      </c>
      <c r="N59" s="0" t="n">
        <v>2</v>
      </c>
      <c r="O59" s="6" t="n">
        <f aca="false">1*K59/$F59</f>
        <v>0.166666666666667</v>
      </c>
      <c r="P59" s="6" t="n">
        <f aca="false">2*L59/$F59</f>
        <v>0.5</v>
      </c>
      <c r="Q59" s="6" t="n">
        <f aca="false">3*M59/$F59</f>
        <v>0</v>
      </c>
      <c r="R59" s="6" t="n">
        <f aca="false">4*N59/$F59</f>
        <v>0.333333333333333</v>
      </c>
    </row>
    <row r="60" customFormat="false" ht="12.8" hidden="false" customHeight="false" outlineLevel="0" collapsed="false">
      <c r="A60" s="0" t="n">
        <v>55</v>
      </c>
      <c r="B60" s="0" t="s">
        <v>132</v>
      </c>
      <c r="C60" s="0" t="s">
        <v>24</v>
      </c>
      <c r="D60" s="0" t="n">
        <v>5340</v>
      </c>
      <c r="E60" s="0" t="n">
        <v>3</v>
      </c>
      <c r="F60" s="0" t="n">
        <v>39</v>
      </c>
      <c r="G60" s="5" t="s">
        <v>133</v>
      </c>
      <c r="H60" s="0" t="n">
        <v>6.77</v>
      </c>
      <c r="I60" s="0" t="n">
        <v>128</v>
      </c>
      <c r="J60" s="0" t="n">
        <v>22.25</v>
      </c>
      <c r="K60" s="0" t="n">
        <v>25</v>
      </c>
      <c r="L60" s="0" t="n">
        <v>7</v>
      </c>
      <c r="M60" s="0" t="n">
        <v>0</v>
      </c>
      <c r="N60" s="0" t="n">
        <v>0</v>
      </c>
      <c r="O60" s="6" t="n">
        <f aca="false">1*K60/$F60</f>
        <v>0.641025641025641</v>
      </c>
      <c r="P60" s="6" t="n">
        <f aca="false">2*L60/$F60</f>
        <v>0.358974358974359</v>
      </c>
      <c r="Q60" s="6" t="n">
        <f aca="false">3*M60/$F60</f>
        <v>0</v>
      </c>
      <c r="R60" s="6" t="n">
        <f aca="false">4*N60/$F60</f>
        <v>0</v>
      </c>
    </row>
    <row r="61" customFormat="false" ht="12.8" hidden="false" customHeight="false" outlineLevel="0" collapsed="false">
      <c r="A61" s="0" t="n">
        <v>56</v>
      </c>
      <c r="B61" s="0" t="s">
        <v>134</v>
      </c>
      <c r="C61" s="0" t="s">
        <v>24</v>
      </c>
      <c r="D61" s="0" t="n">
        <v>5226</v>
      </c>
      <c r="E61" s="0" t="n">
        <v>3</v>
      </c>
      <c r="F61" s="0" t="n">
        <v>30</v>
      </c>
      <c r="G61" s="5" t="s">
        <v>135</v>
      </c>
      <c r="H61" s="0" t="n">
        <v>6.56</v>
      </c>
      <c r="I61" s="0" t="n">
        <v>104</v>
      </c>
      <c r="J61" s="0" t="n">
        <v>22.77</v>
      </c>
      <c r="K61" s="0" t="n">
        <v>6</v>
      </c>
      <c r="L61" s="0" t="n">
        <v>7</v>
      </c>
      <c r="M61" s="0" t="n">
        <v>2</v>
      </c>
      <c r="N61" s="0" t="n">
        <v>1</v>
      </c>
      <c r="O61" s="6" t="n">
        <f aca="false">1*K61/$F61</f>
        <v>0.2</v>
      </c>
      <c r="P61" s="6" t="n">
        <f aca="false">2*L61/$F61</f>
        <v>0.466666666666667</v>
      </c>
      <c r="Q61" s="6" t="n">
        <f aca="false">3*M61/$F61</f>
        <v>0.2</v>
      </c>
      <c r="R61" s="6" t="n">
        <f aca="false">4*N61/$F61</f>
        <v>0.133333333333333</v>
      </c>
    </row>
    <row r="62" customFormat="false" ht="12.8" hidden="false" customHeight="false" outlineLevel="0" collapsed="false">
      <c r="A62" s="0" t="n">
        <v>57</v>
      </c>
      <c r="B62" s="0" t="s">
        <v>136</v>
      </c>
      <c r="C62" s="0" t="s">
        <v>24</v>
      </c>
      <c r="D62" s="0" t="n">
        <v>5140</v>
      </c>
      <c r="E62" s="0" t="n">
        <v>3</v>
      </c>
      <c r="F62" s="0" t="n">
        <v>4</v>
      </c>
      <c r="G62" s="5" t="s">
        <v>137</v>
      </c>
      <c r="H62" s="0" t="n">
        <v>2.67</v>
      </c>
      <c r="I62" s="0" t="n">
        <v>42</v>
      </c>
      <c r="J62" s="0" t="n">
        <v>28.06</v>
      </c>
      <c r="K62" s="0" t="n">
        <v>0</v>
      </c>
      <c r="L62" s="0" t="n">
        <v>0</v>
      </c>
      <c r="M62" s="0" t="n">
        <v>0</v>
      </c>
      <c r="N62" s="0" t="n">
        <v>1</v>
      </c>
      <c r="O62" s="6" t="n">
        <f aca="false">1*K62/$F62</f>
        <v>0</v>
      </c>
      <c r="P62" s="6" t="n">
        <f aca="false">2*L62/$F62</f>
        <v>0</v>
      </c>
      <c r="Q62" s="6" t="n">
        <f aca="false">3*M62/$F62</f>
        <v>0</v>
      </c>
      <c r="R62" s="6" t="n">
        <f aca="false">4*N62/$F62</f>
        <v>1</v>
      </c>
    </row>
    <row r="63" customFormat="false" ht="12.8" hidden="false" customHeight="false" outlineLevel="0" collapsed="false">
      <c r="A63" s="0" t="n">
        <v>58</v>
      </c>
      <c r="B63" s="0" t="s">
        <v>138</v>
      </c>
      <c r="C63" s="0" t="s">
        <v>24</v>
      </c>
      <c r="D63" s="0" t="n">
        <v>5068</v>
      </c>
      <c r="E63" s="0" t="n">
        <v>2</v>
      </c>
      <c r="F63" s="0" t="n">
        <v>24</v>
      </c>
      <c r="G63" s="5" t="s">
        <v>139</v>
      </c>
      <c r="H63" s="0" t="n">
        <v>5.75</v>
      </c>
      <c r="I63" s="0" t="n">
        <v>77</v>
      </c>
      <c r="J63" s="0" t="n">
        <v>18.47</v>
      </c>
      <c r="K63" s="0" t="n">
        <v>6</v>
      </c>
      <c r="L63" s="0" t="n">
        <v>4</v>
      </c>
      <c r="M63" s="0" t="n">
        <v>2</v>
      </c>
      <c r="N63" s="0" t="n">
        <v>1</v>
      </c>
      <c r="O63" s="6" t="n">
        <f aca="false">1*K63/$F63</f>
        <v>0.25</v>
      </c>
      <c r="P63" s="6" t="n">
        <f aca="false">2*L63/$F63</f>
        <v>0.333333333333333</v>
      </c>
      <c r="Q63" s="6" t="n">
        <f aca="false">3*M63/$F63</f>
        <v>0.25</v>
      </c>
      <c r="R63" s="6" t="n">
        <f aca="false">4*N63/$F63</f>
        <v>0.166666666666667</v>
      </c>
    </row>
    <row r="64" customFormat="false" ht="12.8" hidden="false" customHeight="false" outlineLevel="0" collapsed="false">
      <c r="A64" s="0" t="n">
        <v>59</v>
      </c>
      <c r="B64" s="0" t="s">
        <v>140</v>
      </c>
      <c r="C64" s="0" t="s">
        <v>24</v>
      </c>
      <c r="D64" s="0" t="n">
        <v>5039</v>
      </c>
      <c r="E64" s="0" t="n">
        <v>2</v>
      </c>
      <c r="F64" s="0" t="n">
        <v>21</v>
      </c>
      <c r="G64" s="5" t="s">
        <v>141</v>
      </c>
      <c r="H64" s="0" t="n">
        <v>8.71</v>
      </c>
      <c r="I64" s="0" t="n">
        <v>67</v>
      </c>
      <c r="J64" s="0" t="n">
        <v>27.81</v>
      </c>
      <c r="K64" s="0" t="n">
        <v>8</v>
      </c>
      <c r="L64" s="0" t="n">
        <v>3</v>
      </c>
      <c r="M64" s="0" t="n">
        <v>1</v>
      </c>
      <c r="N64" s="0" t="n">
        <v>1</v>
      </c>
      <c r="O64" s="6" t="n">
        <f aca="false">1*K64/$F64</f>
        <v>0.380952380952381</v>
      </c>
      <c r="P64" s="6" t="n">
        <f aca="false">2*L64/$F64</f>
        <v>0.285714285714286</v>
      </c>
      <c r="Q64" s="6" t="n">
        <f aca="false">3*M64/$F64</f>
        <v>0.142857142857143</v>
      </c>
      <c r="R64" s="6" t="n">
        <f aca="false">4*N64/$F64</f>
        <v>0.19047619047619</v>
      </c>
    </row>
    <row r="65" customFormat="false" ht="12.8" hidden="false" customHeight="false" outlineLevel="0" collapsed="false">
      <c r="A65" s="0" t="n">
        <v>60</v>
      </c>
      <c r="B65" s="0" t="s">
        <v>142</v>
      </c>
      <c r="C65" s="0" t="s">
        <v>24</v>
      </c>
      <c r="D65" s="0" t="n">
        <v>4623</v>
      </c>
      <c r="E65" s="0" t="n">
        <v>2</v>
      </c>
      <c r="F65" s="0" t="n">
        <v>9</v>
      </c>
      <c r="G65" s="5" t="s">
        <v>143</v>
      </c>
      <c r="H65" s="0" t="n">
        <v>3.66</v>
      </c>
      <c r="I65" s="0" t="n">
        <v>52</v>
      </c>
      <c r="J65" s="0" t="n">
        <v>21.14</v>
      </c>
      <c r="K65" s="0" t="n">
        <v>3</v>
      </c>
      <c r="L65" s="0" t="n">
        <v>1</v>
      </c>
      <c r="M65" s="0" t="n">
        <v>0</v>
      </c>
      <c r="N65" s="0" t="n">
        <v>1</v>
      </c>
      <c r="O65" s="6" t="n">
        <f aca="false">1*K65/$F65</f>
        <v>0.333333333333333</v>
      </c>
      <c r="P65" s="6" t="n">
        <f aca="false">2*L65/$F65</f>
        <v>0.222222222222222</v>
      </c>
      <c r="Q65" s="6" t="n">
        <f aca="false">3*M65/$F65</f>
        <v>0</v>
      </c>
      <c r="R65" s="6" t="n">
        <f aca="false">4*N65/$F65</f>
        <v>0.444444444444444</v>
      </c>
    </row>
    <row r="66" customFormat="false" ht="12.8" hidden="false" customHeight="false" outlineLevel="0" collapsed="false">
      <c r="A66" s="0" t="n">
        <v>61</v>
      </c>
      <c r="B66" s="0" t="s">
        <v>142</v>
      </c>
      <c r="C66" s="0" t="s">
        <v>24</v>
      </c>
      <c r="D66" s="0" t="n">
        <v>4623</v>
      </c>
      <c r="E66" s="0" t="n">
        <v>2</v>
      </c>
      <c r="F66" s="0" t="n">
        <v>9</v>
      </c>
      <c r="G66" s="5" t="s">
        <v>143</v>
      </c>
      <c r="H66" s="0" t="n">
        <v>3.66</v>
      </c>
      <c r="I66" s="0" t="n">
        <v>52</v>
      </c>
      <c r="J66" s="0" t="n">
        <v>21.14</v>
      </c>
      <c r="K66" s="0" t="n">
        <v>3</v>
      </c>
      <c r="L66" s="0" t="n">
        <v>1</v>
      </c>
      <c r="M66" s="0" t="n">
        <v>0</v>
      </c>
      <c r="N66" s="0" t="n">
        <v>1</v>
      </c>
      <c r="O66" s="6" t="n">
        <f aca="false">1*K66/$F66</f>
        <v>0.333333333333333</v>
      </c>
      <c r="P66" s="6" t="n">
        <f aca="false">2*L66/$F66</f>
        <v>0.222222222222222</v>
      </c>
      <c r="Q66" s="6" t="n">
        <f aca="false">3*M66/$F66</f>
        <v>0</v>
      </c>
      <c r="R66" s="6" t="n">
        <f aca="false">4*N66/$F66</f>
        <v>0.444444444444444</v>
      </c>
    </row>
    <row r="67" customFormat="false" ht="12.8" hidden="false" customHeight="false" outlineLevel="0" collapsed="false">
      <c r="A67" s="0" t="n">
        <v>62</v>
      </c>
      <c r="B67" s="0" t="s">
        <v>144</v>
      </c>
      <c r="C67" s="0" t="s">
        <v>24</v>
      </c>
      <c r="D67" s="0" t="n">
        <v>4551</v>
      </c>
      <c r="E67" s="0" t="n">
        <v>3</v>
      </c>
      <c r="F67" s="0" t="n">
        <v>30</v>
      </c>
      <c r="G67" s="5" t="s">
        <v>145</v>
      </c>
      <c r="H67" s="0" t="n">
        <v>6.07</v>
      </c>
      <c r="I67" s="0" t="n">
        <v>108</v>
      </c>
      <c r="J67" s="0" t="n">
        <v>21.85</v>
      </c>
      <c r="K67" s="0" t="n">
        <v>14</v>
      </c>
      <c r="L67" s="0" t="n">
        <v>6</v>
      </c>
      <c r="M67" s="0" t="n">
        <v>0</v>
      </c>
      <c r="N67" s="0" t="n">
        <v>1</v>
      </c>
      <c r="O67" s="6" t="n">
        <f aca="false">1*K67/$F67</f>
        <v>0.466666666666667</v>
      </c>
      <c r="P67" s="6" t="n">
        <f aca="false">2*L67/$F67</f>
        <v>0.4</v>
      </c>
      <c r="Q67" s="6" t="n">
        <f aca="false">3*M67/$F67</f>
        <v>0</v>
      </c>
      <c r="R67" s="6" t="n">
        <f aca="false">4*N67/$F67</f>
        <v>0.133333333333333</v>
      </c>
    </row>
    <row r="68" customFormat="false" ht="12.8" hidden="false" customHeight="false" outlineLevel="0" collapsed="false">
      <c r="A68" s="0" t="n">
        <v>63</v>
      </c>
      <c r="B68" s="0" t="s">
        <v>146</v>
      </c>
      <c r="C68" s="0" t="s">
        <v>24</v>
      </c>
      <c r="D68" s="0" t="n">
        <v>4303</v>
      </c>
      <c r="E68" s="0" t="n">
        <v>1</v>
      </c>
      <c r="F68" s="0" t="n">
        <v>15</v>
      </c>
      <c r="G68" s="5" t="s">
        <v>147</v>
      </c>
      <c r="H68" s="0" t="n">
        <v>5.08</v>
      </c>
      <c r="I68" s="0" t="n">
        <v>55</v>
      </c>
      <c r="J68" s="0" t="n">
        <v>18.65</v>
      </c>
      <c r="K68" s="0" t="n">
        <v>1</v>
      </c>
      <c r="L68" s="0" t="n">
        <v>1</v>
      </c>
      <c r="M68" s="0" t="n">
        <v>0</v>
      </c>
      <c r="N68" s="0" t="n">
        <v>3</v>
      </c>
      <c r="O68" s="6" t="n">
        <f aca="false">1*K68/$F68</f>
        <v>0.0666666666666667</v>
      </c>
      <c r="P68" s="6" t="n">
        <f aca="false">2*L68/$F68</f>
        <v>0.133333333333333</v>
      </c>
      <c r="Q68" s="6" t="n">
        <f aca="false">3*M68/$F68</f>
        <v>0</v>
      </c>
      <c r="R68" s="6" t="n">
        <f aca="false">4*N68/$F68</f>
        <v>0.8</v>
      </c>
    </row>
    <row r="69" customFormat="false" ht="12.8" hidden="false" customHeight="false" outlineLevel="0" collapsed="false">
      <c r="A69" s="0" t="n">
        <v>64</v>
      </c>
      <c r="B69" s="0" t="s">
        <v>148</v>
      </c>
      <c r="C69" s="0" t="s">
        <v>24</v>
      </c>
      <c r="D69" s="0" t="n">
        <v>4194</v>
      </c>
      <c r="E69" s="0" t="n">
        <v>2</v>
      </c>
      <c r="F69" s="0" t="n">
        <v>29</v>
      </c>
      <c r="G69" s="5" t="s">
        <v>149</v>
      </c>
      <c r="H69" s="0" t="n">
        <v>5.67</v>
      </c>
      <c r="I69" s="0" t="n">
        <v>98</v>
      </c>
      <c r="J69" s="0" t="n">
        <v>19.16</v>
      </c>
      <c r="K69" s="0" t="n">
        <v>13</v>
      </c>
      <c r="L69" s="0" t="n">
        <v>5</v>
      </c>
      <c r="M69" s="0" t="n">
        <v>2</v>
      </c>
      <c r="N69" s="0" t="n">
        <v>0</v>
      </c>
      <c r="O69" s="6" t="n">
        <f aca="false">1*K69/$F69</f>
        <v>0.448275862068966</v>
      </c>
      <c r="P69" s="6" t="n">
        <f aca="false">2*L69/$F69</f>
        <v>0.344827586206897</v>
      </c>
      <c r="Q69" s="6" t="n">
        <f aca="false">3*M69/$F69</f>
        <v>0.206896551724138</v>
      </c>
      <c r="R69" s="6" t="n">
        <f aca="false">4*N69/$F69</f>
        <v>0</v>
      </c>
    </row>
    <row r="70" customFormat="false" ht="12.8" hidden="false" customHeight="false" outlineLevel="0" collapsed="false">
      <c r="A70" s="0" t="n">
        <v>65</v>
      </c>
      <c r="B70" s="0" t="s">
        <v>150</v>
      </c>
      <c r="C70" s="0" t="s">
        <v>24</v>
      </c>
      <c r="D70" s="0" t="n">
        <v>4128</v>
      </c>
      <c r="E70" s="0" t="n">
        <v>9</v>
      </c>
      <c r="F70" s="0" t="n">
        <v>10</v>
      </c>
      <c r="G70" s="5" t="s">
        <v>151</v>
      </c>
      <c r="H70" s="0" t="n">
        <v>5.21</v>
      </c>
      <c r="I70" s="0" t="n">
        <v>52</v>
      </c>
      <c r="J70" s="0" t="n">
        <v>27.13</v>
      </c>
      <c r="K70" s="0" t="n">
        <v>10</v>
      </c>
      <c r="L70" s="0" t="n">
        <v>0</v>
      </c>
      <c r="M70" s="0" t="n">
        <v>0</v>
      </c>
      <c r="N70" s="0" t="n">
        <v>0</v>
      </c>
      <c r="O70" s="6" t="n">
        <f aca="false">1*K70/$F70</f>
        <v>1</v>
      </c>
      <c r="P70" s="6" t="n">
        <f aca="false">2*L70/$F70</f>
        <v>0</v>
      </c>
      <c r="Q70" s="6" t="n">
        <f aca="false">3*M70/$F70</f>
        <v>0</v>
      </c>
      <c r="R70" s="6" t="n">
        <f aca="false">4*N70/$F70</f>
        <v>0</v>
      </c>
    </row>
    <row r="71" customFormat="false" ht="12.8" hidden="false" customHeight="false" outlineLevel="0" collapsed="false">
      <c r="A71" s="0" t="n">
        <v>66</v>
      </c>
      <c r="B71" s="0" t="s">
        <v>152</v>
      </c>
      <c r="C71" s="0" t="s">
        <v>24</v>
      </c>
      <c r="D71" s="0" t="n">
        <v>4000</v>
      </c>
      <c r="E71" s="0" t="n">
        <v>7</v>
      </c>
      <c r="F71" s="0" t="n">
        <v>7</v>
      </c>
      <c r="G71" s="5" t="s">
        <v>153</v>
      </c>
      <c r="H71" s="0" t="n">
        <v>6.49</v>
      </c>
      <c r="I71" s="0" t="n">
        <v>36</v>
      </c>
      <c r="J71" s="0" t="n">
        <v>33.4</v>
      </c>
      <c r="K71" s="0" t="n">
        <v>4</v>
      </c>
      <c r="L71" s="0" t="n">
        <v>0</v>
      </c>
      <c r="M71" s="0" t="n">
        <v>1</v>
      </c>
      <c r="N71" s="0" t="n">
        <v>0</v>
      </c>
      <c r="O71" s="6" t="n">
        <f aca="false">1*K71/$F71</f>
        <v>0.571428571428571</v>
      </c>
      <c r="P71" s="6" t="n">
        <f aca="false">2*L71/$F71</f>
        <v>0</v>
      </c>
      <c r="Q71" s="6" t="n">
        <f aca="false">3*M71/$F71</f>
        <v>0.428571428571429</v>
      </c>
      <c r="R71" s="6" t="n">
        <f aca="false">4*N71/$F71</f>
        <v>0</v>
      </c>
    </row>
    <row r="72" customFormat="false" ht="12.8" hidden="false" customHeight="false" outlineLevel="0" collapsed="false">
      <c r="A72" s="0" t="n">
        <v>67</v>
      </c>
      <c r="B72" s="0" t="s">
        <v>154</v>
      </c>
      <c r="C72" s="0" t="s">
        <v>24</v>
      </c>
      <c r="D72" s="0" t="n">
        <v>3963</v>
      </c>
      <c r="E72" s="0" t="n">
        <v>1</v>
      </c>
      <c r="F72" s="0" t="n">
        <v>18</v>
      </c>
      <c r="G72" s="5" t="s">
        <v>155</v>
      </c>
      <c r="H72" s="0" t="n">
        <v>3.9</v>
      </c>
      <c r="I72" s="0" t="n">
        <v>75</v>
      </c>
      <c r="J72" s="0" t="n">
        <v>16.25</v>
      </c>
      <c r="K72" s="0" t="n">
        <v>3</v>
      </c>
      <c r="L72" s="0" t="n">
        <v>2</v>
      </c>
      <c r="M72" s="0" t="n">
        <v>1</v>
      </c>
      <c r="N72" s="0" t="n">
        <v>2</v>
      </c>
      <c r="O72" s="6" t="n">
        <f aca="false">1*K72/$F72</f>
        <v>0.166666666666667</v>
      </c>
      <c r="P72" s="6" t="n">
        <f aca="false">2*L72/$F72</f>
        <v>0.222222222222222</v>
      </c>
      <c r="Q72" s="6" t="n">
        <f aca="false">3*M72/$F72</f>
        <v>0.166666666666667</v>
      </c>
      <c r="R72" s="6" t="n">
        <f aca="false">4*N72/$F72</f>
        <v>0.444444444444444</v>
      </c>
    </row>
    <row r="73" customFormat="false" ht="12.8" hidden="false" customHeight="false" outlineLevel="0" collapsed="false">
      <c r="A73" s="0" t="n">
        <v>68</v>
      </c>
      <c r="B73" s="0" t="s">
        <v>156</v>
      </c>
      <c r="C73" s="0" t="s">
        <v>24</v>
      </c>
      <c r="D73" s="0" t="n">
        <v>3815</v>
      </c>
      <c r="E73" s="0" t="n">
        <v>3</v>
      </c>
      <c r="F73" s="0" t="n">
        <v>20</v>
      </c>
      <c r="G73" s="5" t="s">
        <v>157</v>
      </c>
      <c r="H73" s="0" t="n">
        <v>4.22</v>
      </c>
      <c r="I73" s="0" t="n">
        <v>78</v>
      </c>
      <c r="J73" s="0" t="n">
        <v>16.48</v>
      </c>
      <c r="K73" s="0" t="n">
        <v>12</v>
      </c>
      <c r="L73" s="0" t="n">
        <v>4</v>
      </c>
      <c r="M73" s="0" t="n">
        <v>0</v>
      </c>
      <c r="N73" s="0" t="n">
        <v>0</v>
      </c>
      <c r="O73" s="6" t="n">
        <f aca="false">1*K73/$F73</f>
        <v>0.6</v>
      </c>
      <c r="P73" s="6" t="n">
        <f aca="false">2*L73/$F73</f>
        <v>0.4</v>
      </c>
      <c r="Q73" s="6" t="n">
        <f aca="false">3*M73/$F73</f>
        <v>0</v>
      </c>
      <c r="R73" s="6" t="n">
        <f aca="false">4*N73/$F73</f>
        <v>0</v>
      </c>
    </row>
    <row r="74" customFormat="false" ht="12.8" hidden="false" customHeight="false" outlineLevel="0" collapsed="false">
      <c r="A74" s="0" t="n">
        <v>69</v>
      </c>
      <c r="B74" s="0" t="s">
        <v>158</v>
      </c>
      <c r="C74" s="0" t="s">
        <v>24</v>
      </c>
      <c r="D74" s="0" t="n">
        <v>3770</v>
      </c>
      <c r="E74" s="0" t="n">
        <v>2</v>
      </c>
      <c r="F74" s="0" t="n">
        <v>25</v>
      </c>
      <c r="G74" s="5" t="s">
        <v>159</v>
      </c>
      <c r="H74" s="0" t="n">
        <v>7.26</v>
      </c>
      <c r="I74" s="0" t="n">
        <v>88</v>
      </c>
      <c r="J74" s="0" t="n">
        <v>25.56</v>
      </c>
      <c r="K74" s="0" t="n">
        <v>12</v>
      </c>
      <c r="L74" s="0" t="n">
        <v>5</v>
      </c>
      <c r="M74" s="0" t="n">
        <v>1</v>
      </c>
      <c r="N74" s="0" t="n">
        <v>0</v>
      </c>
      <c r="O74" s="6" t="n">
        <f aca="false">1*K74/$F74</f>
        <v>0.48</v>
      </c>
      <c r="P74" s="6" t="n">
        <f aca="false">2*L74/$F74</f>
        <v>0.4</v>
      </c>
      <c r="Q74" s="6" t="n">
        <f aca="false">3*M74/$F74</f>
        <v>0.12</v>
      </c>
      <c r="R74" s="6" t="n">
        <f aca="false">4*N74/$F74</f>
        <v>0</v>
      </c>
    </row>
    <row r="75" customFormat="false" ht="12.8" hidden="false" customHeight="false" outlineLevel="0" collapsed="false">
      <c r="A75" s="0" t="n">
        <v>70</v>
      </c>
      <c r="B75" s="0" t="s">
        <v>160</v>
      </c>
      <c r="C75" s="0" t="s">
        <v>24</v>
      </c>
      <c r="D75" s="0" t="n">
        <v>3184</v>
      </c>
      <c r="E75" s="0" t="n">
        <v>1</v>
      </c>
      <c r="F75" s="0" t="n">
        <v>9</v>
      </c>
      <c r="G75" s="5" t="s">
        <v>161</v>
      </c>
      <c r="H75" s="0" t="n">
        <v>3.93</v>
      </c>
      <c r="I75" s="0" t="n">
        <v>39</v>
      </c>
      <c r="J75" s="0" t="n">
        <v>17.03</v>
      </c>
      <c r="K75" s="0" t="n">
        <v>3</v>
      </c>
      <c r="L75" s="0" t="n">
        <v>1</v>
      </c>
      <c r="M75" s="0" t="n">
        <v>0</v>
      </c>
      <c r="N75" s="0" t="n">
        <v>1</v>
      </c>
      <c r="O75" s="6" t="n">
        <f aca="false">1*K75/$F75</f>
        <v>0.333333333333333</v>
      </c>
      <c r="P75" s="6" t="n">
        <f aca="false">2*L75/$F75</f>
        <v>0.222222222222222</v>
      </c>
      <c r="Q75" s="6" t="n">
        <f aca="false">3*M75/$F75</f>
        <v>0</v>
      </c>
      <c r="R75" s="6" t="n">
        <f aca="false">4*N75/$F75</f>
        <v>0.444444444444444</v>
      </c>
    </row>
    <row r="76" customFormat="false" ht="12.8" hidden="false" customHeight="false" outlineLevel="0" collapsed="false">
      <c r="A76" s="0" t="n">
        <v>71</v>
      </c>
      <c r="B76" s="0" t="s">
        <v>162</v>
      </c>
      <c r="C76" s="0" t="s">
        <v>24</v>
      </c>
      <c r="D76" s="0" t="n">
        <v>3107</v>
      </c>
      <c r="E76" s="0" t="n">
        <v>1</v>
      </c>
      <c r="F76" s="0" t="n">
        <v>18</v>
      </c>
      <c r="G76" s="5" t="s">
        <v>163</v>
      </c>
      <c r="H76" s="0" t="n">
        <v>6.13</v>
      </c>
      <c r="I76" s="0" t="n">
        <v>74</v>
      </c>
      <c r="J76" s="0" t="n">
        <v>25.23</v>
      </c>
      <c r="K76" s="0" t="n">
        <v>5</v>
      </c>
      <c r="L76" s="0" t="n">
        <v>3</v>
      </c>
      <c r="M76" s="0" t="n">
        <v>1</v>
      </c>
      <c r="N76" s="0" t="n">
        <v>1</v>
      </c>
      <c r="O76" s="6" t="n">
        <f aca="false">1*K76/$F76</f>
        <v>0.277777777777778</v>
      </c>
      <c r="P76" s="6" t="n">
        <f aca="false">2*L76/$F76</f>
        <v>0.333333333333333</v>
      </c>
      <c r="Q76" s="6" t="n">
        <f aca="false">3*M76/$F76</f>
        <v>0.166666666666667</v>
      </c>
      <c r="R76" s="6" t="n">
        <f aca="false">4*N76/$F76</f>
        <v>0.222222222222222</v>
      </c>
    </row>
    <row r="77" customFormat="false" ht="12.8" hidden="false" customHeight="false" outlineLevel="0" collapsed="false">
      <c r="A77" s="0" t="n">
        <v>72</v>
      </c>
      <c r="B77" s="0" t="s">
        <v>164</v>
      </c>
      <c r="C77" s="0" t="s">
        <v>24</v>
      </c>
      <c r="D77" s="0" t="n">
        <v>3071</v>
      </c>
      <c r="E77" s="0" t="n">
        <v>8</v>
      </c>
      <c r="F77" s="0" t="n">
        <v>7</v>
      </c>
      <c r="G77" s="5" t="s">
        <v>165</v>
      </c>
      <c r="H77" s="0" t="n">
        <v>4.23</v>
      </c>
      <c r="I77" s="0" t="n">
        <v>45</v>
      </c>
      <c r="J77" s="0" t="n">
        <v>27.22</v>
      </c>
      <c r="K77" s="0" t="n">
        <v>3</v>
      </c>
      <c r="L77" s="0" t="n">
        <v>2</v>
      </c>
      <c r="M77" s="0" t="n">
        <v>0</v>
      </c>
      <c r="N77" s="0" t="n">
        <v>0</v>
      </c>
      <c r="O77" s="6" t="n">
        <f aca="false">1*K77/$F77</f>
        <v>0.428571428571429</v>
      </c>
      <c r="P77" s="6" t="n">
        <f aca="false">2*L77/$F77</f>
        <v>0.571428571428571</v>
      </c>
      <c r="Q77" s="6" t="n">
        <f aca="false">3*M77/$F77</f>
        <v>0</v>
      </c>
      <c r="R77" s="6" t="n">
        <f aca="false">4*N77/$F77</f>
        <v>0</v>
      </c>
    </row>
    <row r="78" customFormat="false" ht="12.8" hidden="false" customHeight="false" outlineLevel="0" collapsed="false">
      <c r="A78" s="0" t="n">
        <v>73</v>
      </c>
      <c r="B78" s="0" t="s">
        <v>166</v>
      </c>
      <c r="C78" s="0" t="s">
        <v>24</v>
      </c>
      <c r="D78" s="0" t="n">
        <v>3003</v>
      </c>
      <c r="E78" s="0" t="n">
        <v>1</v>
      </c>
      <c r="F78" s="0" t="n">
        <v>12</v>
      </c>
      <c r="G78" s="5" t="s">
        <v>167</v>
      </c>
      <c r="H78" s="0" t="n">
        <v>4.8</v>
      </c>
      <c r="I78" s="0" t="n">
        <v>53</v>
      </c>
      <c r="J78" s="0" t="n">
        <v>21.21</v>
      </c>
      <c r="K78" s="0" t="n">
        <v>0</v>
      </c>
      <c r="L78" s="0" t="n">
        <v>2</v>
      </c>
      <c r="M78" s="0" t="n">
        <v>0</v>
      </c>
      <c r="N78" s="0" t="n">
        <v>2</v>
      </c>
      <c r="O78" s="6" t="n">
        <f aca="false">1*K78/$F78</f>
        <v>0</v>
      </c>
      <c r="P78" s="6" t="n">
        <f aca="false">2*L78/$F78</f>
        <v>0.333333333333333</v>
      </c>
      <c r="Q78" s="6" t="n">
        <f aca="false">3*M78/$F78</f>
        <v>0</v>
      </c>
      <c r="R78" s="6" t="n">
        <f aca="false">4*N78/$F78</f>
        <v>0.666666666666667</v>
      </c>
    </row>
    <row r="79" customFormat="false" ht="12.8" hidden="false" customHeight="false" outlineLevel="0" collapsed="false">
      <c r="A79" s="0" t="n">
        <v>74</v>
      </c>
      <c r="B79" s="0" t="s">
        <v>168</v>
      </c>
      <c r="C79" s="0" t="s">
        <v>24</v>
      </c>
      <c r="D79" s="0" t="n">
        <v>2696</v>
      </c>
      <c r="E79" s="0" t="n">
        <v>4</v>
      </c>
      <c r="F79" s="0" t="n">
        <v>11</v>
      </c>
      <c r="G79" s="5" t="s">
        <v>169</v>
      </c>
      <c r="H79" s="0" t="n">
        <v>3.91</v>
      </c>
      <c r="I79" s="0" t="n">
        <v>47</v>
      </c>
      <c r="J79" s="0" t="n">
        <v>16.72</v>
      </c>
      <c r="K79" s="0" t="n">
        <v>9</v>
      </c>
      <c r="L79" s="0" t="n">
        <v>1</v>
      </c>
      <c r="M79" s="0" t="n">
        <v>0</v>
      </c>
      <c r="N79" s="0" t="n">
        <v>0</v>
      </c>
      <c r="O79" s="6" t="n">
        <f aca="false">1*K79/$F79</f>
        <v>0.818181818181818</v>
      </c>
      <c r="P79" s="6" t="n">
        <f aca="false">2*L79/$F79</f>
        <v>0.181818181818182</v>
      </c>
      <c r="Q79" s="6" t="n">
        <f aca="false">3*M79/$F79</f>
        <v>0</v>
      </c>
      <c r="R79" s="6" t="n">
        <f aca="false">4*N79/$F79</f>
        <v>0</v>
      </c>
    </row>
    <row r="80" customFormat="false" ht="12.8" hidden="false" customHeight="false" outlineLevel="0" collapsed="false">
      <c r="A80" s="0" t="n">
        <v>75</v>
      </c>
      <c r="B80" s="0" t="s">
        <v>170</v>
      </c>
      <c r="C80" s="0" t="s">
        <v>24</v>
      </c>
      <c r="D80" s="0" t="n">
        <v>2409</v>
      </c>
      <c r="E80" s="0" t="n">
        <v>7</v>
      </c>
      <c r="F80" s="0" t="n">
        <v>6</v>
      </c>
      <c r="G80" s="5" t="s">
        <v>171</v>
      </c>
      <c r="H80" s="0" t="n">
        <v>4.42</v>
      </c>
      <c r="I80" s="0" t="n">
        <v>30</v>
      </c>
      <c r="J80" s="0" t="n">
        <v>22.14</v>
      </c>
      <c r="K80" s="0" t="n">
        <v>2</v>
      </c>
      <c r="L80" s="0" t="n">
        <v>2</v>
      </c>
      <c r="M80" s="0" t="n">
        <v>0</v>
      </c>
      <c r="N80" s="0" t="n">
        <v>0</v>
      </c>
      <c r="O80" s="6" t="n">
        <f aca="false">1*K80/$F80</f>
        <v>0.333333333333333</v>
      </c>
      <c r="P80" s="6" t="n">
        <f aca="false">2*L80/$F80</f>
        <v>0.666666666666667</v>
      </c>
      <c r="Q80" s="6" t="n">
        <f aca="false">3*M80/$F80</f>
        <v>0</v>
      </c>
      <c r="R80" s="6" t="n">
        <f aca="false">4*N80/$F80</f>
        <v>0</v>
      </c>
    </row>
    <row r="81" customFormat="false" ht="12.8" hidden="false" customHeight="false" outlineLevel="0" collapsed="false">
      <c r="A81" s="0" t="n">
        <v>76</v>
      </c>
      <c r="B81" s="0" t="s">
        <v>172</v>
      </c>
      <c r="C81" s="0" t="s">
        <v>24</v>
      </c>
      <c r="D81" s="0" t="n">
        <v>2163</v>
      </c>
      <c r="E81" s="0" t="n">
        <v>1</v>
      </c>
      <c r="F81" s="0" t="n">
        <v>16</v>
      </c>
      <c r="G81" s="5" t="s">
        <v>173</v>
      </c>
      <c r="H81" s="0" t="n">
        <v>5.06</v>
      </c>
      <c r="I81" s="0" t="n">
        <v>68</v>
      </c>
      <c r="J81" s="0" t="n">
        <v>21.53</v>
      </c>
      <c r="K81" s="0" t="n">
        <v>5</v>
      </c>
      <c r="L81" s="0" t="n">
        <v>1</v>
      </c>
      <c r="M81" s="0" t="n">
        <v>3</v>
      </c>
      <c r="N81" s="0" t="n">
        <v>0</v>
      </c>
      <c r="O81" s="6" t="n">
        <f aca="false">1*K81/$F81</f>
        <v>0.3125</v>
      </c>
      <c r="P81" s="6" t="n">
        <f aca="false">2*L81/$F81</f>
        <v>0.125</v>
      </c>
      <c r="Q81" s="6" t="n">
        <f aca="false">3*M81/$F81</f>
        <v>0.5625</v>
      </c>
      <c r="R81" s="6" t="n">
        <f aca="false">4*N81/$F81</f>
        <v>0</v>
      </c>
    </row>
    <row r="82" customFormat="false" ht="12.8" hidden="false" customHeight="false" outlineLevel="0" collapsed="false">
      <c r="A82" s="0" t="n">
        <v>77</v>
      </c>
      <c r="B82" s="0" t="s">
        <v>174</v>
      </c>
      <c r="C82" s="0" t="s">
        <v>24</v>
      </c>
      <c r="D82" s="0" t="n">
        <v>2143</v>
      </c>
      <c r="E82" s="0" t="n">
        <v>1</v>
      </c>
      <c r="F82" s="0" t="n">
        <v>13</v>
      </c>
      <c r="G82" s="5" t="s">
        <v>175</v>
      </c>
      <c r="H82" s="0" t="n">
        <v>5.43</v>
      </c>
      <c r="I82" s="0" t="n">
        <v>57</v>
      </c>
      <c r="J82" s="0" t="n">
        <v>23.82</v>
      </c>
      <c r="K82" s="0" t="n">
        <v>5</v>
      </c>
      <c r="L82" s="0" t="n">
        <v>2</v>
      </c>
      <c r="M82" s="0" t="n">
        <v>0</v>
      </c>
      <c r="N82" s="0" t="n">
        <v>1</v>
      </c>
      <c r="O82" s="6" t="n">
        <f aca="false">1*K82/$F82</f>
        <v>0.384615384615385</v>
      </c>
      <c r="P82" s="6" t="n">
        <f aca="false">2*L82/$F82</f>
        <v>0.307692307692308</v>
      </c>
      <c r="Q82" s="6" t="n">
        <f aca="false">3*M82/$F82</f>
        <v>0</v>
      </c>
      <c r="R82" s="6" t="n">
        <f aca="false">4*N82/$F82</f>
        <v>0.307692307692308</v>
      </c>
    </row>
    <row r="83" customFormat="false" ht="12.8" hidden="false" customHeight="false" outlineLevel="0" collapsed="false">
      <c r="A83" s="0" t="n">
        <v>78</v>
      </c>
      <c r="B83" s="0" t="s">
        <v>176</v>
      </c>
      <c r="C83" s="0" t="s">
        <v>24</v>
      </c>
      <c r="D83" s="0" t="n">
        <v>2090</v>
      </c>
      <c r="E83" s="0" t="n">
        <v>1</v>
      </c>
      <c r="F83" s="0" t="n">
        <v>18</v>
      </c>
      <c r="G83" s="5" t="s">
        <v>177</v>
      </c>
      <c r="H83" s="0" t="n">
        <v>6.39</v>
      </c>
      <c r="I83" s="0" t="n">
        <v>78</v>
      </c>
      <c r="J83" s="0" t="n">
        <v>27.72</v>
      </c>
      <c r="K83" s="0" t="n">
        <v>11</v>
      </c>
      <c r="L83" s="0" t="n">
        <v>2</v>
      </c>
      <c r="M83" s="0" t="n">
        <v>1</v>
      </c>
      <c r="N83" s="0" t="n">
        <v>0</v>
      </c>
      <c r="O83" s="6" t="n">
        <f aca="false">1*K83/$F83</f>
        <v>0.611111111111111</v>
      </c>
      <c r="P83" s="6" t="n">
        <f aca="false">2*L83/$F83</f>
        <v>0.222222222222222</v>
      </c>
      <c r="Q83" s="6" t="n">
        <f aca="false">3*M83/$F83</f>
        <v>0.166666666666667</v>
      </c>
      <c r="R83" s="6" t="n">
        <f aca="false">4*N83/$F83</f>
        <v>0</v>
      </c>
    </row>
    <row r="84" customFormat="false" ht="12.8" hidden="false" customHeight="false" outlineLevel="0" collapsed="false">
      <c r="A84" s="0" t="n">
        <v>79</v>
      </c>
      <c r="B84" s="0" t="s">
        <v>178</v>
      </c>
      <c r="C84" s="0" t="s">
        <v>24</v>
      </c>
      <c r="D84" s="0" t="n">
        <v>1899</v>
      </c>
      <c r="E84" s="0" t="n">
        <v>0</v>
      </c>
      <c r="F84" s="0" t="n">
        <v>8</v>
      </c>
      <c r="G84" s="5" t="s">
        <v>179</v>
      </c>
      <c r="H84" s="0" t="n">
        <v>3.34</v>
      </c>
      <c r="I84" s="0" t="n">
        <v>54</v>
      </c>
      <c r="J84" s="0" t="n">
        <v>22.58</v>
      </c>
      <c r="K84" s="0" t="n">
        <v>1</v>
      </c>
      <c r="L84" s="0" t="n">
        <v>0</v>
      </c>
      <c r="M84" s="0" t="n">
        <v>1</v>
      </c>
      <c r="N84" s="0" t="n">
        <v>1</v>
      </c>
      <c r="O84" s="6" t="n">
        <f aca="false">1*K84/$F84</f>
        <v>0.125</v>
      </c>
      <c r="P84" s="6" t="n">
        <f aca="false">2*L84/$F84</f>
        <v>0</v>
      </c>
      <c r="Q84" s="6" t="n">
        <f aca="false">3*M84/$F84</f>
        <v>0.375</v>
      </c>
      <c r="R84" s="6" t="n">
        <f aca="false">4*N84/$F84</f>
        <v>0.5</v>
      </c>
    </row>
    <row r="85" customFormat="false" ht="12.8" hidden="false" customHeight="false" outlineLevel="0" collapsed="false">
      <c r="A85" s="0" t="n">
        <v>80</v>
      </c>
      <c r="B85" s="0" t="s">
        <v>180</v>
      </c>
      <c r="C85" s="0" t="s">
        <v>24</v>
      </c>
      <c r="D85" s="0" t="n">
        <v>1813</v>
      </c>
      <c r="E85" s="0" t="n">
        <v>1</v>
      </c>
      <c r="F85" s="0" t="n">
        <v>18</v>
      </c>
      <c r="G85" s="5" t="s">
        <v>181</v>
      </c>
      <c r="H85" s="0" t="n">
        <v>4.33</v>
      </c>
      <c r="I85" s="0" t="n">
        <v>67</v>
      </c>
      <c r="J85" s="0" t="n">
        <v>16.11</v>
      </c>
      <c r="K85" s="0" t="n">
        <v>11</v>
      </c>
      <c r="L85" s="0" t="n">
        <v>2</v>
      </c>
      <c r="M85" s="0" t="n">
        <v>1</v>
      </c>
      <c r="N85" s="0" t="n">
        <v>0</v>
      </c>
      <c r="O85" s="6" t="n">
        <f aca="false">1*K85/$F85</f>
        <v>0.611111111111111</v>
      </c>
      <c r="P85" s="6" t="n">
        <f aca="false">2*L85/$F85</f>
        <v>0.222222222222222</v>
      </c>
      <c r="Q85" s="6" t="n">
        <f aca="false">3*M85/$F85</f>
        <v>0.166666666666667</v>
      </c>
      <c r="R85" s="6" t="n">
        <f aca="false">4*N85/$F85</f>
        <v>0</v>
      </c>
    </row>
    <row r="86" customFormat="false" ht="12.8" hidden="false" customHeight="false" outlineLevel="0" collapsed="false">
      <c r="A86" s="0" t="n">
        <v>81</v>
      </c>
      <c r="B86" s="0" t="s">
        <v>182</v>
      </c>
      <c r="C86" s="0" t="s">
        <v>24</v>
      </c>
      <c r="D86" s="0" t="n">
        <v>1714</v>
      </c>
      <c r="E86" s="0" t="n">
        <v>0</v>
      </c>
      <c r="F86" s="0" t="n">
        <v>7</v>
      </c>
      <c r="G86" s="5" t="s">
        <v>183</v>
      </c>
      <c r="H86" s="0" t="n">
        <v>3.2</v>
      </c>
      <c r="I86" s="0" t="n">
        <v>53</v>
      </c>
      <c r="J86" s="0" t="n">
        <v>24.27</v>
      </c>
      <c r="K86" s="0" t="n">
        <v>3</v>
      </c>
      <c r="L86" s="0" t="n">
        <v>0</v>
      </c>
      <c r="M86" s="0" t="n">
        <v>0</v>
      </c>
      <c r="N86" s="0" t="n">
        <v>1</v>
      </c>
      <c r="O86" s="6" t="n">
        <f aca="false">1*K86/$F86</f>
        <v>0.428571428571429</v>
      </c>
      <c r="P86" s="6" t="n">
        <f aca="false">2*L86/$F86</f>
        <v>0</v>
      </c>
      <c r="Q86" s="6" t="n">
        <f aca="false">3*M86/$F86</f>
        <v>0</v>
      </c>
      <c r="R86" s="6" t="n">
        <f aca="false">4*N86/$F86</f>
        <v>0.571428571428571</v>
      </c>
    </row>
    <row r="87" customFormat="false" ht="12.8" hidden="false" customHeight="false" outlineLevel="0" collapsed="false">
      <c r="A87" s="0" t="n">
        <v>82</v>
      </c>
      <c r="B87" s="0" t="s">
        <v>184</v>
      </c>
      <c r="C87" s="0" t="s">
        <v>24</v>
      </c>
      <c r="D87" s="0" t="n">
        <v>1656</v>
      </c>
      <c r="E87" s="0" t="n">
        <v>1</v>
      </c>
      <c r="F87" s="0" t="n">
        <v>18</v>
      </c>
      <c r="G87" s="5" t="s">
        <v>185</v>
      </c>
      <c r="H87" s="0" t="n">
        <v>5.04</v>
      </c>
      <c r="I87" s="0" t="n">
        <v>75</v>
      </c>
      <c r="J87" s="0" t="n">
        <v>21.02</v>
      </c>
      <c r="K87" s="0" t="n">
        <v>14</v>
      </c>
      <c r="L87" s="0" t="n">
        <v>2</v>
      </c>
      <c r="M87" s="0" t="n">
        <v>0</v>
      </c>
      <c r="N87" s="0" t="n">
        <v>0</v>
      </c>
      <c r="O87" s="6" t="n">
        <f aca="false">1*K87/$F87</f>
        <v>0.777777777777778</v>
      </c>
      <c r="P87" s="6" t="n">
        <f aca="false">2*L87/$F87</f>
        <v>0.222222222222222</v>
      </c>
      <c r="Q87" s="6" t="n">
        <f aca="false">3*M87/$F87</f>
        <v>0</v>
      </c>
      <c r="R87" s="6" t="n">
        <f aca="false">4*N87/$F87</f>
        <v>0</v>
      </c>
    </row>
    <row r="88" customFormat="false" ht="12.8" hidden="false" customHeight="false" outlineLevel="0" collapsed="false">
      <c r="A88" s="0" t="n">
        <v>83</v>
      </c>
      <c r="B88" s="0" t="s">
        <v>186</v>
      </c>
      <c r="C88" s="0" t="s">
        <v>24</v>
      </c>
      <c r="D88" s="0" t="n">
        <v>1495</v>
      </c>
      <c r="E88" s="0" t="n">
        <v>0</v>
      </c>
      <c r="F88" s="0" t="n">
        <v>4</v>
      </c>
      <c r="G88" s="5" t="s">
        <v>187</v>
      </c>
      <c r="H88" s="0" t="n">
        <v>2.61</v>
      </c>
      <c r="I88" s="0" t="n">
        <v>39</v>
      </c>
      <c r="J88" s="0" t="n">
        <v>25.48</v>
      </c>
      <c r="K88" s="0" t="n">
        <v>0</v>
      </c>
      <c r="L88" s="0" t="n">
        <v>0</v>
      </c>
      <c r="M88" s="0" t="n">
        <v>0</v>
      </c>
      <c r="N88" s="0" t="n">
        <v>1</v>
      </c>
      <c r="O88" s="6" t="n">
        <f aca="false">1*K88/$F88</f>
        <v>0</v>
      </c>
      <c r="P88" s="6" t="n">
        <f aca="false">2*L88/$F88</f>
        <v>0</v>
      </c>
      <c r="Q88" s="6" t="n">
        <f aca="false">3*M88/$F88</f>
        <v>0</v>
      </c>
      <c r="R88" s="6" t="n">
        <f aca="false">4*N88/$F88</f>
        <v>1</v>
      </c>
    </row>
    <row r="89" customFormat="false" ht="12.8" hidden="false" customHeight="false" outlineLevel="0" collapsed="false">
      <c r="A89" s="0" t="n">
        <v>84</v>
      </c>
      <c r="B89" s="0" t="s">
        <v>188</v>
      </c>
      <c r="C89" s="0" t="s">
        <v>24</v>
      </c>
      <c r="D89" s="0" t="n">
        <v>1447</v>
      </c>
      <c r="E89" s="0" t="n">
        <v>0</v>
      </c>
      <c r="F89" s="0" t="n">
        <v>4</v>
      </c>
      <c r="G89" s="5" t="s">
        <v>189</v>
      </c>
      <c r="H89" s="0" t="n">
        <v>1.98</v>
      </c>
      <c r="I89" s="0" t="n">
        <v>40</v>
      </c>
      <c r="J89" s="0" t="n">
        <v>19.82</v>
      </c>
      <c r="K89" s="0" t="n">
        <v>0</v>
      </c>
      <c r="L89" s="0" t="n">
        <v>0</v>
      </c>
      <c r="M89" s="0" t="n">
        <v>0</v>
      </c>
      <c r="N89" s="0" t="n">
        <v>1</v>
      </c>
      <c r="O89" s="6" t="n">
        <f aca="false">1*K89/$F89</f>
        <v>0</v>
      </c>
      <c r="P89" s="6" t="n">
        <f aca="false">2*L89/$F89</f>
        <v>0</v>
      </c>
      <c r="Q89" s="6" t="n">
        <f aca="false">3*M89/$F89</f>
        <v>0</v>
      </c>
      <c r="R89" s="6" t="n">
        <f aca="false">4*N89/$F89</f>
        <v>1</v>
      </c>
    </row>
    <row r="90" customFormat="false" ht="12.8" hidden="false" customHeight="false" outlineLevel="0" collapsed="false">
      <c r="A90" s="0" t="n">
        <v>85</v>
      </c>
      <c r="B90" s="0" t="s">
        <v>190</v>
      </c>
      <c r="C90" s="0" t="s">
        <v>24</v>
      </c>
      <c r="D90" s="0" t="n">
        <v>1348</v>
      </c>
      <c r="E90" s="0" t="n">
        <v>1</v>
      </c>
      <c r="F90" s="0" t="n">
        <v>14</v>
      </c>
      <c r="G90" s="5" t="s">
        <v>191</v>
      </c>
      <c r="H90" s="0" t="n">
        <v>4.78</v>
      </c>
      <c r="I90" s="0" t="n">
        <v>68</v>
      </c>
      <c r="J90" s="0" t="n">
        <v>23.22</v>
      </c>
      <c r="K90" s="0" t="n">
        <v>4</v>
      </c>
      <c r="L90" s="0" t="n">
        <v>5</v>
      </c>
      <c r="M90" s="0" t="n">
        <v>0</v>
      </c>
      <c r="N90" s="0" t="n">
        <v>0</v>
      </c>
      <c r="O90" s="6" t="n">
        <f aca="false">1*K90/$F90</f>
        <v>0.285714285714286</v>
      </c>
      <c r="P90" s="6" t="n">
        <f aca="false">2*L90/$F90</f>
        <v>0.714285714285714</v>
      </c>
      <c r="Q90" s="6" t="n">
        <f aca="false">3*M90/$F90</f>
        <v>0</v>
      </c>
      <c r="R90" s="6" t="n">
        <f aca="false">4*N90/$F90</f>
        <v>0</v>
      </c>
    </row>
    <row r="91" customFormat="false" ht="12.8" hidden="false" customHeight="false" outlineLevel="0" collapsed="false">
      <c r="A91" s="0" t="n">
        <v>86</v>
      </c>
      <c r="B91" s="0" t="s">
        <v>192</v>
      </c>
      <c r="C91" s="0" t="s">
        <v>24</v>
      </c>
      <c r="D91" s="0" t="n">
        <v>1298</v>
      </c>
      <c r="E91" s="0" t="n">
        <v>1</v>
      </c>
      <c r="F91" s="0" t="n">
        <v>15</v>
      </c>
      <c r="G91" s="5" t="s">
        <v>193</v>
      </c>
      <c r="H91" s="0" t="n">
        <v>4.87</v>
      </c>
      <c r="I91" s="0" t="n">
        <v>68</v>
      </c>
      <c r="J91" s="0" t="n">
        <v>22.07</v>
      </c>
      <c r="K91" s="0" t="n">
        <v>15</v>
      </c>
      <c r="L91" s="0" t="n">
        <v>0</v>
      </c>
      <c r="M91" s="0" t="n">
        <v>0</v>
      </c>
      <c r="N91" s="0" t="n">
        <v>0</v>
      </c>
      <c r="O91" s="6" t="n">
        <f aca="false">1*K91/$F91</f>
        <v>1</v>
      </c>
      <c r="P91" s="6" t="n">
        <f aca="false">2*L91/$F91</f>
        <v>0</v>
      </c>
      <c r="Q91" s="6" t="n">
        <f aca="false">3*M91/$F91</f>
        <v>0</v>
      </c>
      <c r="R91" s="6" t="n">
        <f aca="false">4*N91/$F91</f>
        <v>0</v>
      </c>
    </row>
    <row r="92" customFormat="false" ht="12.8" hidden="false" customHeight="false" outlineLevel="0" collapsed="false">
      <c r="A92" s="0" t="n">
        <v>87</v>
      </c>
      <c r="B92" s="0" t="s">
        <v>194</v>
      </c>
      <c r="C92" s="0" t="s">
        <v>24</v>
      </c>
      <c r="D92" s="0" t="n">
        <v>991</v>
      </c>
      <c r="E92" s="0" t="n">
        <v>1</v>
      </c>
      <c r="F92" s="0" t="n">
        <v>10</v>
      </c>
      <c r="G92" s="5" t="s">
        <v>195</v>
      </c>
      <c r="H92" s="0" t="n">
        <v>4.76</v>
      </c>
      <c r="I92" s="0" t="n">
        <v>55</v>
      </c>
      <c r="J92" s="0" t="n">
        <v>26.22</v>
      </c>
      <c r="K92" s="0" t="n">
        <v>1</v>
      </c>
      <c r="L92" s="0" t="n">
        <v>3</v>
      </c>
      <c r="M92" s="0" t="n">
        <v>1</v>
      </c>
      <c r="N92" s="0" t="n">
        <v>0</v>
      </c>
      <c r="O92" s="6" t="n">
        <f aca="false">1*K92/$F92</f>
        <v>0.1</v>
      </c>
      <c r="P92" s="6" t="n">
        <f aca="false">2*L92/$F92</f>
        <v>0.6</v>
      </c>
      <c r="Q92" s="6" t="n">
        <f aca="false">3*M92/$F92</f>
        <v>0.3</v>
      </c>
      <c r="R92" s="6" t="n">
        <f aca="false">4*N92/$F92</f>
        <v>0</v>
      </c>
    </row>
    <row r="93" customFormat="false" ht="12.8" hidden="false" customHeight="false" outlineLevel="0" collapsed="false">
      <c r="A93" s="0" t="n">
        <v>88</v>
      </c>
      <c r="B93" s="0" t="s">
        <v>196</v>
      </c>
      <c r="C93" s="0" t="s">
        <v>24</v>
      </c>
      <c r="D93" s="0" t="n">
        <v>891</v>
      </c>
      <c r="E93" s="0" t="n">
        <v>0</v>
      </c>
      <c r="F93" s="0" t="n">
        <v>8</v>
      </c>
      <c r="G93" s="5" t="s">
        <v>197</v>
      </c>
      <c r="H93" s="0" t="n">
        <v>3.94</v>
      </c>
      <c r="I93" s="0" t="n">
        <v>51</v>
      </c>
      <c r="J93" s="0" t="n">
        <v>25.16</v>
      </c>
      <c r="K93" s="0" t="n">
        <v>3</v>
      </c>
      <c r="L93" s="0" t="n">
        <v>1</v>
      </c>
      <c r="M93" s="0" t="n">
        <v>1</v>
      </c>
      <c r="N93" s="0" t="n">
        <v>0</v>
      </c>
      <c r="O93" s="6" t="n">
        <f aca="false">1*K93/$F93</f>
        <v>0.375</v>
      </c>
      <c r="P93" s="6" t="n">
        <f aca="false">2*L93/$F93</f>
        <v>0.25</v>
      </c>
      <c r="Q93" s="6" t="n">
        <f aca="false">3*M93/$F93</f>
        <v>0.375</v>
      </c>
      <c r="R93" s="6" t="n">
        <f aca="false">4*N93/$F93</f>
        <v>0</v>
      </c>
    </row>
    <row r="94" customFormat="false" ht="12.8" hidden="false" customHeight="false" outlineLevel="0" collapsed="false">
      <c r="A94" s="0" t="n">
        <v>89</v>
      </c>
      <c r="B94" s="0" t="s">
        <v>198</v>
      </c>
      <c r="C94" s="0" t="s">
        <v>24</v>
      </c>
      <c r="D94" s="0" t="n">
        <v>770</v>
      </c>
      <c r="E94" s="0" t="n">
        <v>1</v>
      </c>
      <c r="F94" s="0" t="n">
        <v>10</v>
      </c>
      <c r="G94" s="5" t="s">
        <v>199</v>
      </c>
      <c r="H94" s="0" t="n">
        <v>3.28</v>
      </c>
      <c r="I94" s="0" t="n">
        <v>56</v>
      </c>
      <c r="J94" s="0" t="n">
        <v>18.37</v>
      </c>
      <c r="K94" s="0" t="n">
        <v>6</v>
      </c>
      <c r="L94" s="0" t="n">
        <v>2</v>
      </c>
      <c r="M94" s="0" t="n">
        <v>0</v>
      </c>
      <c r="N94" s="0" t="n">
        <v>0</v>
      </c>
      <c r="O94" s="6" t="n">
        <f aca="false">1*K94/$F94</f>
        <v>0.6</v>
      </c>
      <c r="P94" s="6" t="n">
        <f aca="false">2*L94/$F94</f>
        <v>0.4</v>
      </c>
      <c r="Q94" s="6" t="n">
        <f aca="false">3*M94/$F94</f>
        <v>0</v>
      </c>
      <c r="R94" s="6" t="n">
        <f aca="false">4*N94/$F94</f>
        <v>0</v>
      </c>
    </row>
    <row r="95" customFormat="false" ht="12.8" hidden="false" customHeight="false" outlineLevel="0" collapsed="false">
      <c r="A95" s="0" t="n">
        <v>90</v>
      </c>
      <c r="B95" s="0" t="s">
        <v>200</v>
      </c>
      <c r="C95" s="0" t="s">
        <v>24</v>
      </c>
      <c r="D95" s="0" t="n">
        <v>732</v>
      </c>
      <c r="E95" s="0" t="n">
        <v>1</v>
      </c>
      <c r="F95" s="0" t="n">
        <v>10</v>
      </c>
      <c r="G95" s="5" t="s">
        <v>201</v>
      </c>
      <c r="H95" s="0" t="n">
        <v>3.23</v>
      </c>
      <c r="I95" s="0" t="n">
        <v>53</v>
      </c>
      <c r="J95" s="0" t="n">
        <v>17.13</v>
      </c>
      <c r="K95" s="0" t="n">
        <v>8</v>
      </c>
      <c r="L95" s="0" t="n">
        <v>1</v>
      </c>
      <c r="M95" s="0" t="n">
        <v>0</v>
      </c>
      <c r="N95" s="0" t="n">
        <v>0</v>
      </c>
      <c r="O95" s="6" t="n">
        <f aca="false">1*K95/$F95</f>
        <v>0.8</v>
      </c>
      <c r="P95" s="6" t="n">
        <f aca="false">2*L95/$F95</f>
        <v>0.2</v>
      </c>
      <c r="Q95" s="6" t="n">
        <f aca="false">3*M95/$F95</f>
        <v>0</v>
      </c>
      <c r="R95" s="6" t="n">
        <f aca="false">4*N95/$F95</f>
        <v>0</v>
      </c>
    </row>
    <row r="96" customFormat="false" ht="12.8" hidden="false" customHeight="false" outlineLevel="0" collapsed="false">
      <c r="A96" s="0" t="n">
        <v>91</v>
      </c>
      <c r="B96" s="0" t="s">
        <v>202</v>
      </c>
      <c r="C96" s="0" t="s">
        <v>24</v>
      </c>
      <c r="D96" s="0" t="n">
        <v>721</v>
      </c>
      <c r="E96" s="0" t="n">
        <v>0</v>
      </c>
      <c r="F96" s="0" t="n">
        <v>9</v>
      </c>
      <c r="G96" s="5" t="s">
        <v>203</v>
      </c>
      <c r="H96" s="0" t="n">
        <v>4.22</v>
      </c>
      <c r="I96" s="0" t="n">
        <v>51</v>
      </c>
      <c r="J96" s="0" t="n">
        <v>23.96</v>
      </c>
      <c r="K96" s="0" t="n">
        <v>5</v>
      </c>
      <c r="L96" s="0" t="n">
        <v>2</v>
      </c>
      <c r="M96" s="0" t="n">
        <v>0</v>
      </c>
      <c r="N96" s="0" t="n">
        <v>0</v>
      </c>
      <c r="O96" s="6" t="n">
        <f aca="false">1*K96/$F96</f>
        <v>0.555555555555556</v>
      </c>
      <c r="P96" s="6" t="n">
        <f aca="false">2*L96/$F96</f>
        <v>0.444444444444444</v>
      </c>
      <c r="Q96" s="6" t="n">
        <f aca="false">3*M96/$F96</f>
        <v>0</v>
      </c>
      <c r="R96" s="6" t="n">
        <f aca="false">4*N96/$F96</f>
        <v>0</v>
      </c>
    </row>
    <row r="97" customFormat="false" ht="12.8" hidden="false" customHeight="false" outlineLevel="0" collapsed="false">
      <c r="A97" s="0" t="n">
        <v>92</v>
      </c>
      <c r="B97" s="0" t="s">
        <v>204</v>
      </c>
      <c r="C97" s="0" t="s">
        <v>24</v>
      </c>
      <c r="D97" s="0" t="n">
        <v>714</v>
      </c>
      <c r="E97" s="0" t="n">
        <v>0</v>
      </c>
      <c r="F97" s="0" t="n">
        <v>7</v>
      </c>
      <c r="G97" s="5" t="s">
        <v>205</v>
      </c>
      <c r="H97" s="0" t="n">
        <v>3.01</v>
      </c>
      <c r="I97" s="0" t="n">
        <v>46</v>
      </c>
      <c r="J97" s="0" t="n">
        <v>19.78</v>
      </c>
      <c r="K97" s="0" t="n">
        <v>5</v>
      </c>
      <c r="L97" s="0" t="n">
        <v>1</v>
      </c>
      <c r="M97" s="0" t="n">
        <v>0</v>
      </c>
      <c r="N97" s="0" t="n">
        <v>0</v>
      </c>
      <c r="O97" s="6" t="n">
        <f aca="false">1*K97/$F97</f>
        <v>0.714285714285714</v>
      </c>
      <c r="P97" s="6" t="n">
        <f aca="false">2*L97/$F97</f>
        <v>0.285714285714286</v>
      </c>
      <c r="Q97" s="6" t="n">
        <f aca="false">3*M97/$F97</f>
        <v>0</v>
      </c>
      <c r="R97" s="6" t="n">
        <f aca="false">4*N97/$F97</f>
        <v>0</v>
      </c>
    </row>
    <row r="98" customFormat="false" ht="12.8" hidden="false" customHeight="false" outlineLevel="0" collapsed="false">
      <c r="A98" s="0" t="n">
        <v>93</v>
      </c>
      <c r="B98" s="0" t="s">
        <v>206</v>
      </c>
      <c r="C98" s="0" t="s">
        <v>24</v>
      </c>
      <c r="D98" s="0" t="n">
        <v>661</v>
      </c>
      <c r="E98" s="0" t="n">
        <v>0</v>
      </c>
      <c r="F98" s="0" t="n">
        <v>7</v>
      </c>
      <c r="G98" s="5" t="s">
        <v>207</v>
      </c>
      <c r="H98" s="0" t="n">
        <v>4.01</v>
      </c>
      <c r="I98" s="0" t="n">
        <v>45</v>
      </c>
      <c r="J98" s="0" t="n">
        <v>25.83</v>
      </c>
      <c r="K98" s="0" t="n">
        <v>7</v>
      </c>
      <c r="L98" s="0" t="n">
        <v>0</v>
      </c>
      <c r="M98" s="0" t="n">
        <v>0</v>
      </c>
      <c r="N98" s="0" t="n">
        <v>0</v>
      </c>
      <c r="O98" s="6" t="n">
        <f aca="false">1*K98/$F98</f>
        <v>1</v>
      </c>
      <c r="P98" s="6" t="n">
        <f aca="false">2*L98/$F98</f>
        <v>0</v>
      </c>
      <c r="Q98" s="6" t="n">
        <f aca="false">3*M98/$F98</f>
        <v>0</v>
      </c>
      <c r="R98" s="6" t="n">
        <f aca="false">4*N98/$F98</f>
        <v>0</v>
      </c>
    </row>
    <row r="99" customFormat="false" ht="12.8" hidden="false" customHeight="false" outlineLevel="0" collapsed="false">
      <c r="A99" s="0" t="n">
        <v>94</v>
      </c>
      <c r="B99" s="0" t="s">
        <v>208</v>
      </c>
      <c r="C99" s="0" t="s">
        <v>24</v>
      </c>
      <c r="D99" s="0" t="n">
        <v>604</v>
      </c>
      <c r="E99" s="0" t="n">
        <v>1</v>
      </c>
      <c r="F99" s="0" t="n">
        <v>4</v>
      </c>
      <c r="G99" s="5" t="s">
        <v>209</v>
      </c>
      <c r="H99" s="0" t="n">
        <v>2.18</v>
      </c>
      <c r="I99" s="0" t="n">
        <v>33</v>
      </c>
      <c r="J99" s="0" t="n">
        <v>18</v>
      </c>
      <c r="K99" s="0" t="n">
        <v>2</v>
      </c>
      <c r="L99" s="0" t="n">
        <v>1</v>
      </c>
      <c r="M99" s="0" t="n">
        <v>0</v>
      </c>
      <c r="N99" s="0" t="n">
        <v>0</v>
      </c>
      <c r="O99" s="6" t="n">
        <f aca="false">1*K99/$F99</f>
        <v>0.5</v>
      </c>
      <c r="P99" s="6" t="n">
        <f aca="false">2*L99/$F99</f>
        <v>0.5</v>
      </c>
      <c r="Q99" s="6" t="n">
        <f aca="false">3*M99/$F99</f>
        <v>0</v>
      </c>
      <c r="R99" s="6" t="n">
        <f aca="false">4*N99/$F99</f>
        <v>0</v>
      </c>
    </row>
    <row r="100" customFormat="false" ht="12.8" hidden="false" customHeight="false" outlineLevel="0" collapsed="false">
      <c r="A100" s="0" t="n">
        <v>95</v>
      </c>
      <c r="B100" s="0" t="s">
        <v>210</v>
      </c>
      <c r="C100" s="0" t="s">
        <v>24</v>
      </c>
      <c r="D100" s="0" t="n">
        <v>596</v>
      </c>
      <c r="E100" s="0" t="n">
        <v>0</v>
      </c>
      <c r="F100" s="0" t="n">
        <v>8</v>
      </c>
      <c r="G100" s="5" t="s">
        <v>211</v>
      </c>
      <c r="H100" s="0" t="n">
        <v>2.5</v>
      </c>
      <c r="I100" s="0" t="n">
        <v>49</v>
      </c>
      <c r="J100" s="0" t="n">
        <v>15.34</v>
      </c>
      <c r="K100" s="0" t="n">
        <v>6</v>
      </c>
      <c r="L100" s="0" t="n">
        <v>1</v>
      </c>
      <c r="M100" s="0" t="n">
        <v>0</v>
      </c>
      <c r="N100" s="0" t="n">
        <v>0</v>
      </c>
      <c r="O100" s="6" t="n">
        <f aca="false">1*K100/$F100</f>
        <v>0.75</v>
      </c>
      <c r="P100" s="6" t="n">
        <f aca="false">2*L100/$F100</f>
        <v>0.25</v>
      </c>
      <c r="Q100" s="6" t="n">
        <f aca="false">3*M100/$F100</f>
        <v>0</v>
      </c>
      <c r="R100" s="6" t="n">
        <f aca="false">4*N100/$F100</f>
        <v>0</v>
      </c>
    </row>
    <row r="101" customFormat="false" ht="12.8" hidden="false" customHeight="false" outlineLevel="0" collapsed="false">
      <c r="A101" s="0" t="n">
        <v>96</v>
      </c>
      <c r="B101" s="0" t="s">
        <v>212</v>
      </c>
      <c r="C101" s="0" t="s">
        <v>24</v>
      </c>
      <c r="D101" s="0" t="n">
        <v>509</v>
      </c>
      <c r="E101" s="0" t="n">
        <v>0</v>
      </c>
      <c r="F101" s="0" t="n">
        <v>3</v>
      </c>
      <c r="G101" s="5" t="s">
        <v>213</v>
      </c>
      <c r="H101" s="0" t="n">
        <v>3.53</v>
      </c>
      <c r="I101" s="0" t="n">
        <v>22</v>
      </c>
      <c r="J101" s="0" t="n">
        <v>25.92</v>
      </c>
      <c r="K101" s="0" t="n">
        <v>0</v>
      </c>
      <c r="L101" s="0" t="n">
        <v>0</v>
      </c>
      <c r="M101" s="0" t="n">
        <v>1</v>
      </c>
      <c r="N101" s="0" t="n">
        <v>0</v>
      </c>
      <c r="O101" s="6" t="n">
        <f aca="false">1*K101/$F101</f>
        <v>0</v>
      </c>
      <c r="P101" s="6" t="n">
        <f aca="false">2*L101/$F101</f>
        <v>0</v>
      </c>
      <c r="Q101" s="6" t="n">
        <f aca="false">3*M101/$F101</f>
        <v>1</v>
      </c>
      <c r="R101" s="6" t="n">
        <f aca="false">4*N101/$F101</f>
        <v>0</v>
      </c>
    </row>
    <row r="102" customFormat="false" ht="12.8" hidden="false" customHeight="false" outlineLevel="0" collapsed="false">
      <c r="A102" s="0" t="n">
        <v>97</v>
      </c>
      <c r="B102" s="0" t="s">
        <v>214</v>
      </c>
      <c r="C102" s="0" t="s">
        <v>24</v>
      </c>
      <c r="D102" s="0" t="n">
        <v>291</v>
      </c>
      <c r="E102" s="0" t="n">
        <v>0</v>
      </c>
      <c r="F102" s="0" t="n">
        <v>1</v>
      </c>
      <c r="G102" s="5" t="s">
        <v>215</v>
      </c>
      <c r="H102" s="0" t="n">
        <v>0.73</v>
      </c>
      <c r="I102" s="0" t="n">
        <v>34</v>
      </c>
      <c r="J102" s="0" t="n">
        <v>24.87</v>
      </c>
      <c r="K102" s="0" t="n">
        <v>1</v>
      </c>
      <c r="L102" s="0" t="n">
        <v>0</v>
      </c>
      <c r="M102" s="0" t="n">
        <v>0</v>
      </c>
      <c r="N102" s="0" t="n">
        <v>0</v>
      </c>
      <c r="O102" s="6" t="n">
        <f aca="false">1*K102/$F102</f>
        <v>1</v>
      </c>
      <c r="P102" s="6" t="n">
        <f aca="false">2*L102/$F102</f>
        <v>0</v>
      </c>
      <c r="Q102" s="6" t="n">
        <f aca="false">3*M102/$F102</f>
        <v>0</v>
      </c>
      <c r="R102" s="6" t="n">
        <f aca="false">4*N102/$F102</f>
        <v>0</v>
      </c>
    </row>
    <row r="103" customFormat="false" ht="12.8" hidden="false" customHeight="false" outlineLevel="0" collapsed="false">
      <c r="A103" s="0" t="n">
        <v>98</v>
      </c>
      <c r="B103" s="0" t="s">
        <v>216</v>
      </c>
      <c r="C103" s="0" t="s">
        <v>24</v>
      </c>
      <c r="D103" s="0" t="n">
        <v>261</v>
      </c>
      <c r="E103" s="0" t="n">
        <v>0</v>
      </c>
      <c r="F103" s="0" t="n">
        <v>1</v>
      </c>
      <c r="G103" s="5" t="s">
        <v>217</v>
      </c>
      <c r="H103" s="0" t="n">
        <v>0.66</v>
      </c>
      <c r="I103" s="0" t="n">
        <v>30</v>
      </c>
      <c r="J103" s="0" t="n">
        <v>19.88</v>
      </c>
      <c r="K103" s="0" t="n">
        <v>1</v>
      </c>
      <c r="L103" s="0" t="n">
        <v>0</v>
      </c>
      <c r="M103" s="0" t="n">
        <v>0</v>
      </c>
      <c r="N103" s="0" t="n">
        <v>0</v>
      </c>
      <c r="O103" s="6" t="n">
        <f aca="false">1*K103/$F103</f>
        <v>1</v>
      </c>
      <c r="P103" s="6" t="n">
        <f aca="false">2*L103/$F103</f>
        <v>0</v>
      </c>
      <c r="Q103" s="6" t="n">
        <f aca="false">3*M103/$F103</f>
        <v>0</v>
      </c>
      <c r="R103" s="6" t="n">
        <f aca="false">4*N103/$F103</f>
        <v>0</v>
      </c>
    </row>
    <row r="104" customFormat="false" ht="12.8" hidden="false" customHeight="false" outlineLevel="0" collapsed="false">
      <c r="A104" s="0" t="n">
        <v>99</v>
      </c>
      <c r="B104" s="0" t="s">
        <v>218</v>
      </c>
      <c r="C104" s="0" t="s">
        <v>24</v>
      </c>
      <c r="D104" s="0" t="n">
        <v>249</v>
      </c>
      <c r="E104" s="0" t="n">
        <v>0</v>
      </c>
      <c r="F104" s="0" t="n">
        <v>1</v>
      </c>
      <c r="G104" s="5" t="s">
        <v>219</v>
      </c>
      <c r="H104" s="0" t="n">
        <v>0.74</v>
      </c>
      <c r="I104" s="0" t="n">
        <v>29</v>
      </c>
      <c r="J104" s="0" t="n">
        <v>21.54</v>
      </c>
      <c r="K104" s="0" t="n">
        <v>1</v>
      </c>
      <c r="L104" s="0" t="n">
        <v>0</v>
      </c>
      <c r="M104" s="0" t="n">
        <v>0</v>
      </c>
      <c r="N104" s="0" t="n">
        <v>0</v>
      </c>
      <c r="O104" s="6" t="n">
        <f aca="false">1*K104/$F104</f>
        <v>1</v>
      </c>
      <c r="P104" s="6" t="n">
        <f aca="false">2*L104/$F104</f>
        <v>0</v>
      </c>
      <c r="Q104" s="6" t="n">
        <f aca="false">3*M104/$F104</f>
        <v>0</v>
      </c>
      <c r="R104" s="6" t="n">
        <f aca="false">4*N104/$F104</f>
        <v>0</v>
      </c>
    </row>
    <row r="105" customFormat="false" ht="12.8" hidden="false" customHeight="false" outlineLevel="0" collapsed="false">
      <c r="A105" s="0" t="n">
        <v>100</v>
      </c>
      <c r="B105" s="0" t="s">
        <v>220</v>
      </c>
      <c r="C105" s="0" t="s">
        <v>24</v>
      </c>
      <c r="D105" s="0" t="n">
        <v>233</v>
      </c>
      <c r="E105" s="0" t="n">
        <v>1</v>
      </c>
      <c r="F105" s="0" t="n">
        <v>1</v>
      </c>
      <c r="G105" s="5" t="s">
        <v>221</v>
      </c>
      <c r="H105" s="0" t="n">
        <v>1.94</v>
      </c>
      <c r="I105" s="0" t="n">
        <v>17</v>
      </c>
      <c r="J105" s="0" t="n">
        <v>33.05</v>
      </c>
      <c r="K105" s="0" t="n">
        <v>1</v>
      </c>
      <c r="L105" s="0" t="n">
        <v>0</v>
      </c>
      <c r="M105" s="0" t="n">
        <v>0</v>
      </c>
      <c r="N105" s="0" t="n">
        <v>0</v>
      </c>
      <c r="O105" s="6" t="n">
        <f aca="false">1*K105/$F105</f>
        <v>1</v>
      </c>
      <c r="P105" s="6" t="n">
        <f aca="false">2*L105/$F105</f>
        <v>0</v>
      </c>
      <c r="Q105" s="6" t="n">
        <f aca="false">3*M105/$F105</f>
        <v>0</v>
      </c>
      <c r="R105" s="6" t="n">
        <f aca="false">4*N105/$F105</f>
        <v>0</v>
      </c>
    </row>
    <row r="106" customFormat="false" ht="12.8" hidden="false" customHeight="false" outlineLevel="0" collapsed="false">
      <c r="A106" s="0" t="n">
        <v>101</v>
      </c>
      <c r="B106" s="0" t="s">
        <v>222</v>
      </c>
      <c r="C106" s="0" t="s">
        <v>223</v>
      </c>
      <c r="D106" s="0" t="n">
        <v>593410</v>
      </c>
      <c r="E106" s="0" t="n">
        <v>20</v>
      </c>
      <c r="F106" s="0" t="n">
        <v>260</v>
      </c>
      <c r="G106" s="5" t="s">
        <v>224</v>
      </c>
      <c r="H106" s="0" t="n">
        <v>15.6</v>
      </c>
      <c r="I106" s="0" t="n">
        <v>676</v>
      </c>
      <c r="J106" s="0" t="n">
        <v>40.56</v>
      </c>
      <c r="K106" s="0" t="n">
        <v>75</v>
      </c>
      <c r="L106" s="0" t="n">
        <v>25</v>
      </c>
      <c r="M106" s="0" t="n">
        <v>9</v>
      </c>
      <c r="N106" s="0" t="n">
        <v>27</v>
      </c>
      <c r="O106" s="6" t="n">
        <f aca="false">1*K106/$F106</f>
        <v>0.288461538461538</v>
      </c>
      <c r="P106" s="6" t="n">
        <f aca="false">2*L106/$F106</f>
        <v>0.192307692307692</v>
      </c>
      <c r="Q106" s="6" t="n">
        <f aca="false">3*M106/$F106</f>
        <v>0.103846153846154</v>
      </c>
      <c r="R106" s="6" t="n">
        <f aca="false">4*N106/$F106</f>
        <v>0.415384615384615</v>
      </c>
    </row>
    <row r="107" customFormat="false" ht="12.8" hidden="false" customHeight="false" outlineLevel="0" collapsed="false">
      <c r="A107" s="0" t="n">
        <v>102</v>
      </c>
      <c r="B107" s="0" t="s">
        <v>42</v>
      </c>
      <c r="C107" s="0" t="s">
        <v>223</v>
      </c>
      <c r="D107" s="0" t="n">
        <v>490231</v>
      </c>
      <c r="E107" s="0" t="n">
        <v>20</v>
      </c>
      <c r="F107" s="0" t="n">
        <v>291</v>
      </c>
      <c r="G107" s="5" t="s">
        <v>225</v>
      </c>
      <c r="H107" s="0" t="n">
        <v>14.82</v>
      </c>
      <c r="I107" s="0" t="n">
        <v>760</v>
      </c>
      <c r="J107" s="0" t="n">
        <v>38.72</v>
      </c>
      <c r="K107" s="0" t="n">
        <v>102</v>
      </c>
      <c r="L107" s="0" t="n">
        <v>36</v>
      </c>
      <c r="M107" s="0" t="n">
        <v>11</v>
      </c>
      <c r="N107" s="0" t="n">
        <v>21</v>
      </c>
      <c r="O107" s="6" t="n">
        <f aca="false">1*K107/$F107</f>
        <v>0.350515463917526</v>
      </c>
      <c r="P107" s="6" t="n">
        <f aca="false">2*L107/$F107</f>
        <v>0.247422680412371</v>
      </c>
      <c r="Q107" s="6" t="n">
        <f aca="false">3*M107/$F107</f>
        <v>0.11340206185567</v>
      </c>
      <c r="R107" s="6" t="n">
        <f aca="false">4*N107/$F107</f>
        <v>0.288659793814433</v>
      </c>
    </row>
    <row r="108" customFormat="false" ht="12.8" hidden="false" customHeight="false" outlineLevel="0" collapsed="false">
      <c r="A108" s="0" t="n">
        <v>103</v>
      </c>
      <c r="B108" s="0" t="s">
        <v>34</v>
      </c>
      <c r="C108" s="0" t="s">
        <v>223</v>
      </c>
      <c r="D108" s="0" t="n">
        <v>488178</v>
      </c>
      <c r="E108" s="0" t="n">
        <v>20</v>
      </c>
      <c r="F108" s="0" t="n">
        <v>207</v>
      </c>
      <c r="G108" s="5" t="s">
        <v>226</v>
      </c>
      <c r="H108" s="0" t="n">
        <v>16.51</v>
      </c>
      <c r="I108" s="0" t="n">
        <v>546</v>
      </c>
      <c r="J108" s="0" t="n">
        <v>43.56</v>
      </c>
      <c r="K108" s="0" t="n">
        <v>50</v>
      </c>
      <c r="L108" s="0" t="n">
        <v>14</v>
      </c>
      <c r="M108" s="0" t="n">
        <v>7</v>
      </c>
      <c r="N108" s="0" t="n">
        <v>27</v>
      </c>
      <c r="O108" s="6" t="n">
        <f aca="false">1*K108/$F108</f>
        <v>0.241545893719807</v>
      </c>
      <c r="P108" s="6" t="n">
        <f aca="false">2*L108/$F108</f>
        <v>0.135265700483092</v>
      </c>
      <c r="Q108" s="6" t="n">
        <f aca="false">3*M108/$F108</f>
        <v>0.101449275362319</v>
      </c>
      <c r="R108" s="6" t="n">
        <f aca="false">4*N108/$F108</f>
        <v>0.521739130434783</v>
      </c>
    </row>
    <row r="109" customFormat="false" ht="12.8" hidden="false" customHeight="false" outlineLevel="0" collapsed="false">
      <c r="A109" s="0" t="n">
        <v>104</v>
      </c>
      <c r="B109" s="0" t="s">
        <v>36</v>
      </c>
      <c r="C109" s="0" t="s">
        <v>223</v>
      </c>
      <c r="D109" s="0" t="n">
        <v>434039</v>
      </c>
      <c r="E109" s="0" t="n">
        <v>20</v>
      </c>
      <c r="F109" s="0" t="n">
        <v>233</v>
      </c>
      <c r="G109" s="5" t="s">
        <v>227</v>
      </c>
      <c r="H109" s="0" t="n">
        <v>14.07</v>
      </c>
      <c r="I109" s="0" t="n">
        <v>611</v>
      </c>
      <c r="J109" s="0" t="n">
        <v>36.9</v>
      </c>
      <c r="K109" s="0" t="n">
        <v>64</v>
      </c>
      <c r="L109" s="0" t="n">
        <v>32</v>
      </c>
      <c r="M109" s="0" t="n">
        <v>7</v>
      </c>
      <c r="N109" s="0" t="n">
        <v>21</v>
      </c>
      <c r="O109" s="6" t="n">
        <f aca="false">1*K109/$F109</f>
        <v>0.274678111587983</v>
      </c>
      <c r="P109" s="6" t="n">
        <f aca="false">2*L109/$F109</f>
        <v>0.274678111587983</v>
      </c>
      <c r="Q109" s="6" t="n">
        <f aca="false">3*M109/$F109</f>
        <v>0.0901287553648069</v>
      </c>
      <c r="R109" s="6" t="n">
        <f aca="false">4*N109/$F109</f>
        <v>0.360515021459227</v>
      </c>
    </row>
    <row r="110" customFormat="false" ht="12.8" hidden="false" customHeight="false" outlineLevel="0" collapsed="false">
      <c r="A110" s="0" t="n">
        <v>105</v>
      </c>
      <c r="B110" s="0" t="s">
        <v>26</v>
      </c>
      <c r="C110" s="0" t="s">
        <v>223</v>
      </c>
      <c r="D110" s="0" t="n">
        <v>418207</v>
      </c>
      <c r="E110" s="0" t="n">
        <v>17</v>
      </c>
      <c r="F110" s="0" t="n">
        <v>170</v>
      </c>
      <c r="G110" s="5" t="s">
        <v>228</v>
      </c>
      <c r="H110" s="0" t="n">
        <v>16.1</v>
      </c>
      <c r="I110" s="0" t="n">
        <v>459</v>
      </c>
      <c r="J110" s="0" t="n">
        <v>43.49</v>
      </c>
      <c r="K110" s="0" t="n">
        <v>22</v>
      </c>
      <c r="L110" s="0" t="n">
        <v>12</v>
      </c>
      <c r="M110" s="0" t="n">
        <v>4</v>
      </c>
      <c r="N110" s="0" t="n">
        <v>28</v>
      </c>
      <c r="O110" s="6" t="n">
        <f aca="false">1*K110/$F110</f>
        <v>0.129411764705882</v>
      </c>
      <c r="P110" s="6" t="n">
        <f aca="false">2*L110/$F110</f>
        <v>0.141176470588235</v>
      </c>
      <c r="Q110" s="6" t="n">
        <f aca="false">3*M110/$F110</f>
        <v>0.0705882352941176</v>
      </c>
      <c r="R110" s="6" t="n">
        <f aca="false">4*N110/$F110</f>
        <v>0.658823529411765</v>
      </c>
    </row>
    <row r="111" customFormat="false" ht="12.8" hidden="false" customHeight="false" outlineLevel="0" collapsed="false">
      <c r="A111" s="0" t="n">
        <v>106</v>
      </c>
      <c r="B111" s="0" t="s">
        <v>30</v>
      </c>
      <c r="C111" s="0" t="s">
        <v>223</v>
      </c>
      <c r="D111" s="0" t="n">
        <v>417138</v>
      </c>
      <c r="E111" s="0" t="n">
        <v>18</v>
      </c>
      <c r="F111" s="0" t="n">
        <v>185</v>
      </c>
      <c r="G111" s="5" t="s">
        <v>229</v>
      </c>
      <c r="H111" s="0" t="n">
        <v>10.78</v>
      </c>
      <c r="I111" s="0" t="n">
        <v>485</v>
      </c>
      <c r="J111" s="0" t="n">
        <v>28.27</v>
      </c>
      <c r="K111" s="0" t="n">
        <v>34</v>
      </c>
      <c r="L111" s="0" t="n">
        <v>16</v>
      </c>
      <c r="M111" s="0" t="n">
        <v>5</v>
      </c>
      <c r="N111" s="0" t="n">
        <v>26</v>
      </c>
      <c r="O111" s="6" t="n">
        <f aca="false">1*K111/$F111</f>
        <v>0.183783783783784</v>
      </c>
      <c r="P111" s="6" t="n">
        <f aca="false">2*L111/$F111</f>
        <v>0.172972972972973</v>
      </c>
      <c r="Q111" s="6" t="n">
        <f aca="false">3*M111/$F111</f>
        <v>0.0810810810810811</v>
      </c>
      <c r="R111" s="6" t="n">
        <f aca="false">4*N111/$F111</f>
        <v>0.562162162162162</v>
      </c>
    </row>
    <row r="112" customFormat="false" ht="12.8" hidden="false" customHeight="false" outlineLevel="0" collapsed="false">
      <c r="A112" s="0" t="n">
        <v>107</v>
      </c>
      <c r="B112" s="0" t="s">
        <v>230</v>
      </c>
      <c r="C112" s="0" t="s">
        <v>223</v>
      </c>
      <c r="D112" s="0" t="n">
        <v>336691</v>
      </c>
      <c r="E112" s="0" t="n">
        <v>18</v>
      </c>
      <c r="F112" s="0" t="n">
        <v>185</v>
      </c>
      <c r="G112" s="5" t="s">
        <v>231</v>
      </c>
      <c r="H112" s="0" t="n">
        <v>10.28</v>
      </c>
      <c r="I112" s="0" t="n">
        <v>481</v>
      </c>
      <c r="J112" s="0" t="n">
        <v>26.75</v>
      </c>
      <c r="K112" s="0" t="n">
        <v>67</v>
      </c>
      <c r="L112" s="0" t="n">
        <v>17</v>
      </c>
      <c r="M112" s="0" t="n">
        <v>4</v>
      </c>
      <c r="N112" s="0" t="n">
        <v>18</v>
      </c>
      <c r="O112" s="6" t="n">
        <f aca="false">1*K112/$F112</f>
        <v>0.362162162162162</v>
      </c>
      <c r="P112" s="6" t="n">
        <f aca="false">2*L112/$F112</f>
        <v>0.183783783783784</v>
      </c>
      <c r="Q112" s="6" t="n">
        <f aca="false">3*M112/$F112</f>
        <v>0.0648648648648649</v>
      </c>
      <c r="R112" s="6" t="n">
        <f aca="false">4*N112/$F112</f>
        <v>0.389189189189189</v>
      </c>
    </row>
    <row r="113" customFormat="false" ht="12.8" hidden="false" customHeight="false" outlineLevel="0" collapsed="false">
      <c r="A113" s="0" t="n">
        <v>108</v>
      </c>
      <c r="B113" s="0" t="s">
        <v>232</v>
      </c>
      <c r="C113" s="0" t="s">
        <v>223</v>
      </c>
      <c r="D113" s="0" t="n">
        <v>296054</v>
      </c>
      <c r="E113" s="0" t="n">
        <v>12</v>
      </c>
      <c r="F113" s="0" t="n">
        <v>122</v>
      </c>
      <c r="G113" s="5" t="s">
        <v>233</v>
      </c>
      <c r="H113" s="0" t="n">
        <v>15.12</v>
      </c>
      <c r="I113" s="0" t="n">
        <v>338</v>
      </c>
      <c r="J113" s="0" t="n">
        <v>41.9</v>
      </c>
      <c r="K113" s="0" t="n">
        <v>16</v>
      </c>
      <c r="L113" s="0" t="n">
        <v>4</v>
      </c>
      <c r="M113" s="0" t="n">
        <v>2</v>
      </c>
      <c r="N113" s="0" t="n">
        <v>23</v>
      </c>
      <c r="O113" s="6" t="n">
        <f aca="false">1*K113/$F113</f>
        <v>0.131147540983607</v>
      </c>
      <c r="P113" s="6" t="n">
        <f aca="false">2*L113/$F113</f>
        <v>0.0655737704918033</v>
      </c>
      <c r="Q113" s="6" t="n">
        <f aca="false">3*M113/$F113</f>
        <v>0.0491803278688525</v>
      </c>
      <c r="R113" s="6" t="n">
        <f aca="false">4*N113/$F113</f>
        <v>0.754098360655738</v>
      </c>
    </row>
    <row r="114" customFormat="false" ht="12.8" hidden="false" customHeight="false" outlineLevel="0" collapsed="false">
      <c r="A114" s="0" t="n">
        <v>109</v>
      </c>
      <c r="B114" s="0" t="s">
        <v>32</v>
      </c>
      <c r="C114" s="0" t="s">
        <v>223</v>
      </c>
      <c r="D114" s="0" t="n">
        <v>288431</v>
      </c>
      <c r="E114" s="0" t="n">
        <v>17</v>
      </c>
      <c r="F114" s="0" t="n">
        <v>174</v>
      </c>
      <c r="G114" s="5" t="s">
        <v>234</v>
      </c>
      <c r="H114" s="0" t="n">
        <v>12.75</v>
      </c>
      <c r="I114" s="0" t="n">
        <v>465</v>
      </c>
      <c r="J114" s="0" t="n">
        <v>34.09</v>
      </c>
      <c r="K114" s="0" t="n">
        <v>45</v>
      </c>
      <c r="L114" s="0" t="n">
        <v>20</v>
      </c>
      <c r="M114" s="0" t="n">
        <v>7</v>
      </c>
      <c r="N114" s="0" t="n">
        <v>17</v>
      </c>
      <c r="O114" s="6" t="n">
        <f aca="false">1*K114/$F114</f>
        <v>0.258620689655172</v>
      </c>
      <c r="P114" s="6" t="n">
        <f aca="false">2*L114/$F114</f>
        <v>0.229885057471264</v>
      </c>
      <c r="Q114" s="6" t="n">
        <f aca="false">3*M114/$F114</f>
        <v>0.120689655172414</v>
      </c>
      <c r="R114" s="6" t="n">
        <f aca="false">4*N114/$F114</f>
        <v>0.390804597701149</v>
      </c>
    </row>
    <row r="115" customFormat="false" ht="12.8" hidden="false" customHeight="false" outlineLevel="0" collapsed="false">
      <c r="A115" s="0" t="n">
        <v>110</v>
      </c>
      <c r="B115" s="0" t="s">
        <v>40</v>
      </c>
      <c r="C115" s="0" t="s">
        <v>223</v>
      </c>
      <c r="D115" s="0" t="n">
        <v>283960</v>
      </c>
      <c r="E115" s="0" t="n">
        <v>20</v>
      </c>
      <c r="F115" s="0" t="n">
        <v>214</v>
      </c>
      <c r="G115" s="5" t="s">
        <v>235</v>
      </c>
      <c r="H115" s="0" t="n">
        <v>9.63</v>
      </c>
      <c r="I115" s="0" t="n">
        <v>569</v>
      </c>
      <c r="J115" s="0" t="n">
        <v>25.6</v>
      </c>
      <c r="K115" s="0" t="n">
        <v>83</v>
      </c>
      <c r="L115" s="0" t="n">
        <v>33</v>
      </c>
      <c r="M115" s="0" t="n">
        <v>7</v>
      </c>
      <c r="N115" s="0" t="n">
        <v>11</v>
      </c>
      <c r="O115" s="6" t="n">
        <f aca="false">1*K115/$F115</f>
        <v>0.38785046728972</v>
      </c>
      <c r="P115" s="6" t="n">
        <f aca="false">2*L115/$F115</f>
        <v>0.308411214953271</v>
      </c>
      <c r="Q115" s="6" t="n">
        <f aca="false">3*M115/$F115</f>
        <v>0.0981308411214953</v>
      </c>
      <c r="R115" s="6" t="n">
        <f aca="false">4*N115/$F115</f>
        <v>0.205607476635514</v>
      </c>
    </row>
    <row r="116" customFormat="false" ht="12.8" hidden="false" customHeight="false" outlineLevel="0" collapsed="false">
      <c r="A116" s="0" t="n">
        <v>111</v>
      </c>
      <c r="B116" s="0" t="s">
        <v>236</v>
      </c>
      <c r="C116" s="0" t="s">
        <v>223</v>
      </c>
      <c r="D116" s="0" t="n">
        <v>282691</v>
      </c>
      <c r="E116" s="0" t="n">
        <v>13</v>
      </c>
      <c r="F116" s="0" t="n">
        <v>138</v>
      </c>
      <c r="G116" s="5" t="s">
        <v>237</v>
      </c>
      <c r="H116" s="0" t="n">
        <v>14.11</v>
      </c>
      <c r="I116" s="0" t="n">
        <v>382</v>
      </c>
      <c r="J116" s="0" t="n">
        <v>39.05</v>
      </c>
      <c r="K116" s="0" t="n">
        <v>24</v>
      </c>
      <c r="L116" s="0" t="n">
        <v>11</v>
      </c>
      <c r="M116" s="0" t="n">
        <v>4</v>
      </c>
      <c r="N116" s="0" t="n">
        <v>20</v>
      </c>
      <c r="O116" s="6" t="n">
        <f aca="false">1*K116/$F116</f>
        <v>0.173913043478261</v>
      </c>
      <c r="P116" s="6" t="n">
        <f aca="false">2*L116/$F116</f>
        <v>0.159420289855072</v>
      </c>
      <c r="Q116" s="6" t="n">
        <f aca="false">3*M116/$F116</f>
        <v>0.0869565217391304</v>
      </c>
      <c r="R116" s="6" t="n">
        <f aca="false">4*N116/$F116</f>
        <v>0.579710144927536</v>
      </c>
    </row>
    <row r="117" customFormat="false" ht="12.8" hidden="false" customHeight="false" outlineLevel="0" collapsed="false">
      <c r="A117" s="0" t="n">
        <v>112</v>
      </c>
      <c r="B117" s="0" t="s">
        <v>238</v>
      </c>
      <c r="C117" s="0" t="s">
        <v>223</v>
      </c>
      <c r="D117" s="0" t="n">
        <v>254008</v>
      </c>
      <c r="E117" s="0" t="n">
        <v>12</v>
      </c>
      <c r="F117" s="0" t="n">
        <v>124</v>
      </c>
      <c r="G117" s="5" t="s">
        <v>239</v>
      </c>
      <c r="H117" s="0" t="n">
        <v>13.47</v>
      </c>
      <c r="I117" s="0" t="n">
        <v>335</v>
      </c>
      <c r="J117" s="0" t="n">
        <v>36.4</v>
      </c>
      <c r="K117" s="0" t="n">
        <v>22</v>
      </c>
      <c r="L117" s="0" t="n">
        <v>9</v>
      </c>
      <c r="M117" s="0" t="n">
        <v>4</v>
      </c>
      <c r="N117" s="0" t="n">
        <v>18</v>
      </c>
      <c r="O117" s="6" t="n">
        <f aca="false">1*K117/$F117</f>
        <v>0.17741935483871</v>
      </c>
      <c r="P117" s="6" t="n">
        <f aca="false">2*L117/$F117</f>
        <v>0.145161290322581</v>
      </c>
      <c r="Q117" s="6" t="n">
        <f aca="false">3*M117/$F117</f>
        <v>0.0967741935483871</v>
      </c>
      <c r="R117" s="6" t="n">
        <f aca="false">4*N117/$F117</f>
        <v>0.580645161290323</v>
      </c>
    </row>
    <row r="118" customFormat="false" ht="12.8" hidden="false" customHeight="false" outlineLevel="0" collapsed="false">
      <c r="A118" s="0" t="n">
        <v>113</v>
      </c>
      <c r="B118" s="0" t="s">
        <v>56</v>
      </c>
      <c r="C118" s="0" t="s">
        <v>223</v>
      </c>
      <c r="D118" s="0" t="n">
        <v>221682</v>
      </c>
      <c r="E118" s="0" t="n">
        <v>19</v>
      </c>
      <c r="F118" s="0" t="n">
        <v>121</v>
      </c>
      <c r="G118" s="5" t="s">
        <v>240</v>
      </c>
      <c r="H118" s="0" t="n">
        <v>15.97</v>
      </c>
      <c r="I118" s="0" t="n">
        <v>335</v>
      </c>
      <c r="J118" s="0" t="n">
        <v>44.21</v>
      </c>
      <c r="K118" s="0" t="n">
        <v>44</v>
      </c>
      <c r="L118" s="0" t="n">
        <v>24</v>
      </c>
      <c r="M118" s="0" t="n">
        <v>3</v>
      </c>
      <c r="N118" s="0" t="n">
        <v>5</v>
      </c>
      <c r="O118" s="6" t="n">
        <f aca="false">1*K118/$F118</f>
        <v>0.363636363636364</v>
      </c>
      <c r="P118" s="6" t="n">
        <f aca="false">2*L118/$F118</f>
        <v>0.396694214876033</v>
      </c>
      <c r="Q118" s="6" t="n">
        <f aca="false">3*M118/$F118</f>
        <v>0.0743801652892562</v>
      </c>
      <c r="R118" s="6" t="n">
        <f aca="false">4*N118/$F118</f>
        <v>0.165289256198347</v>
      </c>
    </row>
    <row r="119" customFormat="false" ht="12.8" hidden="false" customHeight="false" outlineLevel="0" collapsed="false">
      <c r="A119" s="0" t="n">
        <v>114</v>
      </c>
      <c r="B119" s="0" t="s">
        <v>38</v>
      </c>
      <c r="C119" s="0" t="s">
        <v>223</v>
      </c>
      <c r="D119" s="0" t="n">
        <v>200919</v>
      </c>
      <c r="E119" s="0" t="n">
        <v>12</v>
      </c>
      <c r="F119" s="0" t="n">
        <v>125</v>
      </c>
      <c r="G119" s="5" t="s">
        <v>241</v>
      </c>
      <c r="H119" s="0" t="n">
        <v>13.37</v>
      </c>
      <c r="I119" s="0" t="n">
        <v>340</v>
      </c>
      <c r="J119" s="0" t="n">
        <v>36.37</v>
      </c>
      <c r="K119" s="0" t="n">
        <v>32</v>
      </c>
      <c r="L119" s="0" t="n">
        <v>16</v>
      </c>
      <c r="M119" s="0" t="n">
        <v>3</v>
      </c>
      <c r="N119" s="0" t="n">
        <v>13</v>
      </c>
      <c r="O119" s="6" t="n">
        <f aca="false">1*K119/$F119</f>
        <v>0.256</v>
      </c>
      <c r="P119" s="6" t="n">
        <f aca="false">2*L119/$F119</f>
        <v>0.256</v>
      </c>
      <c r="Q119" s="6" t="n">
        <f aca="false">3*M119/$F119</f>
        <v>0.072</v>
      </c>
      <c r="R119" s="6" t="n">
        <f aca="false">4*N119/$F119</f>
        <v>0.416</v>
      </c>
    </row>
    <row r="120" customFormat="false" ht="12.8" hidden="false" customHeight="false" outlineLevel="0" collapsed="false">
      <c r="A120" s="0" t="n">
        <v>115</v>
      </c>
      <c r="B120" s="0" t="s">
        <v>242</v>
      </c>
      <c r="C120" s="0" t="s">
        <v>223</v>
      </c>
      <c r="D120" s="0" t="n">
        <v>185663</v>
      </c>
      <c r="E120" s="0" t="n">
        <v>12</v>
      </c>
      <c r="F120" s="0" t="n">
        <v>123</v>
      </c>
      <c r="G120" s="5" t="s">
        <v>243</v>
      </c>
      <c r="H120" s="0" t="n">
        <v>12</v>
      </c>
      <c r="I120" s="0" t="n">
        <v>342</v>
      </c>
      <c r="J120" s="0" t="n">
        <v>33.38</v>
      </c>
      <c r="K120" s="0" t="n">
        <v>30</v>
      </c>
      <c r="L120" s="0" t="n">
        <v>14</v>
      </c>
      <c r="M120" s="0" t="n">
        <v>7</v>
      </c>
      <c r="N120" s="0" t="n">
        <v>11</v>
      </c>
      <c r="O120" s="6" t="n">
        <f aca="false">1*K120/$F120</f>
        <v>0.24390243902439</v>
      </c>
      <c r="P120" s="6" t="n">
        <f aca="false">2*L120/$F120</f>
        <v>0.227642276422764</v>
      </c>
      <c r="Q120" s="6" t="n">
        <f aca="false">3*M120/$F120</f>
        <v>0.170731707317073</v>
      </c>
      <c r="R120" s="6" t="n">
        <f aca="false">4*N120/$F120</f>
        <v>0.357723577235772</v>
      </c>
    </row>
    <row r="121" customFormat="false" ht="12.8" hidden="false" customHeight="false" outlineLevel="0" collapsed="false">
      <c r="A121" s="0" t="n">
        <v>116</v>
      </c>
      <c r="B121" s="0" t="s">
        <v>50</v>
      </c>
      <c r="C121" s="0" t="s">
        <v>223</v>
      </c>
      <c r="D121" s="0" t="n">
        <v>177738</v>
      </c>
      <c r="E121" s="0" t="n">
        <v>9</v>
      </c>
      <c r="F121" s="0" t="n">
        <v>92</v>
      </c>
      <c r="G121" s="5" t="s">
        <v>244</v>
      </c>
      <c r="H121" s="0" t="n">
        <v>11.62</v>
      </c>
      <c r="I121" s="0" t="n">
        <v>259</v>
      </c>
      <c r="J121" s="0" t="n">
        <v>32.71</v>
      </c>
      <c r="K121" s="0" t="n">
        <v>7</v>
      </c>
      <c r="L121" s="0" t="n">
        <v>4</v>
      </c>
      <c r="M121" s="0" t="n">
        <v>7</v>
      </c>
      <c r="N121" s="0" t="n">
        <v>14</v>
      </c>
      <c r="O121" s="6" t="n">
        <f aca="false">1*K121/$F121</f>
        <v>0.0760869565217391</v>
      </c>
      <c r="P121" s="6" t="n">
        <f aca="false">2*L121/$F121</f>
        <v>0.0869565217391304</v>
      </c>
      <c r="Q121" s="6" t="n">
        <f aca="false">3*M121/$F121</f>
        <v>0.228260869565217</v>
      </c>
      <c r="R121" s="6" t="n">
        <f aca="false">4*N121/$F121</f>
        <v>0.608695652173913</v>
      </c>
    </row>
    <row r="122" customFormat="false" ht="12.8" hidden="false" customHeight="false" outlineLevel="0" collapsed="false">
      <c r="A122" s="0" t="n">
        <v>117</v>
      </c>
      <c r="B122" s="0" t="s">
        <v>245</v>
      </c>
      <c r="C122" s="0" t="s">
        <v>223</v>
      </c>
      <c r="D122" s="0" t="n">
        <v>175851</v>
      </c>
      <c r="E122" s="0" t="n">
        <v>12</v>
      </c>
      <c r="F122" s="0" t="n">
        <v>122</v>
      </c>
      <c r="G122" s="5" t="s">
        <v>246</v>
      </c>
      <c r="H122" s="0" t="n">
        <v>12.3</v>
      </c>
      <c r="I122" s="0" t="n">
        <v>337</v>
      </c>
      <c r="J122" s="0" t="n">
        <v>33.99</v>
      </c>
      <c r="K122" s="0" t="n">
        <v>39</v>
      </c>
      <c r="L122" s="0" t="n">
        <v>15</v>
      </c>
      <c r="M122" s="0" t="n">
        <v>3</v>
      </c>
      <c r="N122" s="0" t="n">
        <v>11</v>
      </c>
      <c r="O122" s="6" t="n">
        <f aca="false">1*K122/$F122</f>
        <v>0.319672131147541</v>
      </c>
      <c r="P122" s="6" t="n">
        <f aca="false">2*L122/$F122</f>
        <v>0.245901639344262</v>
      </c>
      <c r="Q122" s="6" t="n">
        <f aca="false">3*M122/$F122</f>
        <v>0.0737704918032787</v>
      </c>
      <c r="R122" s="6" t="n">
        <f aca="false">4*N122/$F122</f>
        <v>0.360655737704918</v>
      </c>
    </row>
    <row r="123" customFormat="false" ht="12.8" hidden="false" customHeight="false" outlineLevel="0" collapsed="false">
      <c r="A123" s="0" t="n">
        <v>118</v>
      </c>
      <c r="B123" s="0" t="s">
        <v>247</v>
      </c>
      <c r="C123" s="0" t="s">
        <v>223</v>
      </c>
      <c r="D123" s="0" t="n">
        <v>165400</v>
      </c>
      <c r="E123" s="0" t="n">
        <v>10</v>
      </c>
      <c r="F123" s="0" t="n">
        <v>109</v>
      </c>
      <c r="G123" s="5" t="s">
        <v>248</v>
      </c>
      <c r="H123" s="0" t="n">
        <v>8.51</v>
      </c>
      <c r="I123" s="0" t="n">
        <v>307</v>
      </c>
      <c r="J123" s="0" t="n">
        <v>23.97</v>
      </c>
      <c r="K123" s="0" t="n">
        <v>15</v>
      </c>
      <c r="L123" s="0" t="n">
        <v>15</v>
      </c>
      <c r="M123" s="0" t="n">
        <v>8</v>
      </c>
      <c r="N123" s="0" t="n">
        <v>10</v>
      </c>
      <c r="O123" s="6" t="n">
        <f aca="false">1*K123/$F123</f>
        <v>0.137614678899083</v>
      </c>
      <c r="P123" s="6" t="n">
        <f aca="false">2*L123/$F123</f>
        <v>0.275229357798165</v>
      </c>
      <c r="Q123" s="6" t="n">
        <f aca="false">3*M123/$F123</f>
        <v>0.220183486238532</v>
      </c>
      <c r="R123" s="6" t="n">
        <f aca="false">4*N123/$F123</f>
        <v>0.36697247706422</v>
      </c>
    </row>
    <row r="124" customFormat="false" ht="12.8" hidden="false" customHeight="false" outlineLevel="0" collapsed="false">
      <c r="A124" s="0" t="n">
        <v>119</v>
      </c>
      <c r="B124" s="0" t="s">
        <v>60</v>
      </c>
      <c r="C124" s="0" t="s">
        <v>223</v>
      </c>
      <c r="D124" s="0" t="n">
        <v>138412</v>
      </c>
      <c r="E124" s="0" t="n">
        <v>16</v>
      </c>
      <c r="F124" s="0" t="n">
        <v>164</v>
      </c>
      <c r="G124" s="5" t="s">
        <v>249</v>
      </c>
      <c r="H124" s="0" t="n">
        <v>9.83</v>
      </c>
      <c r="I124" s="0" t="n">
        <v>442</v>
      </c>
      <c r="J124" s="0" t="n">
        <v>26.5</v>
      </c>
      <c r="K124" s="0" t="n">
        <v>79</v>
      </c>
      <c r="L124" s="0" t="n">
        <v>16</v>
      </c>
      <c r="M124" s="0" t="n">
        <v>7</v>
      </c>
      <c r="N124" s="0" t="n">
        <v>8</v>
      </c>
      <c r="O124" s="6" t="n">
        <f aca="false">1*K124/$F124</f>
        <v>0.481707317073171</v>
      </c>
      <c r="P124" s="6" t="n">
        <f aca="false">2*L124/$F124</f>
        <v>0.195121951219512</v>
      </c>
      <c r="Q124" s="6" t="n">
        <f aca="false">3*M124/$F124</f>
        <v>0.128048780487805</v>
      </c>
      <c r="R124" s="6" t="n">
        <f aca="false">4*N124/$F124</f>
        <v>0.195121951219512</v>
      </c>
    </row>
    <row r="125" customFormat="false" ht="12.8" hidden="false" customHeight="false" outlineLevel="0" collapsed="false">
      <c r="A125" s="0" t="n">
        <v>120</v>
      </c>
      <c r="B125" s="0" t="s">
        <v>66</v>
      </c>
      <c r="C125" s="0" t="s">
        <v>223</v>
      </c>
      <c r="D125" s="0" t="n">
        <v>128922</v>
      </c>
      <c r="E125" s="0" t="n">
        <v>11</v>
      </c>
      <c r="F125" s="0" t="n">
        <v>116</v>
      </c>
      <c r="G125" s="5" t="s">
        <v>250</v>
      </c>
      <c r="H125" s="0" t="n">
        <v>13.37</v>
      </c>
      <c r="I125" s="0" t="n">
        <v>320</v>
      </c>
      <c r="J125" s="0" t="n">
        <v>36.89</v>
      </c>
      <c r="K125" s="0" t="n">
        <v>42</v>
      </c>
      <c r="L125" s="0" t="n">
        <v>13</v>
      </c>
      <c r="M125" s="0" t="n">
        <v>8</v>
      </c>
      <c r="N125" s="0" t="n">
        <v>6</v>
      </c>
      <c r="O125" s="6" t="n">
        <f aca="false">1*K125/$F125</f>
        <v>0.362068965517241</v>
      </c>
      <c r="P125" s="6" t="n">
        <f aca="false">2*L125/$F125</f>
        <v>0.224137931034483</v>
      </c>
      <c r="Q125" s="6" t="n">
        <f aca="false">3*M125/$F125</f>
        <v>0.206896551724138</v>
      </c>
      <c r="R125" s="6" t="n">
        <f aca="false">4*N125/$F125</f>
        <v>0.206896551724138</v>
      </c>
    </row>
    <row r="126" customFormat="false" ht="12.8" hidden="false" customHeight="false" outlineLevel="0" collapsed="false">
      <c r="A126" s="0" t="n">
        <v>121</v>
      </c>
      <c r="B126" s="0" t="s">
        <v>251</v>
      </c>
      <c r="C126" s="0" t="s">
        <v>223</v>
      </c>
      <c r="D126" s="0" t="n">
        <v>124001</v>
      </c>
      <c r="E126" s="0" t="n">
        <v>9</v>
      </c>
      <c r="F126" s="0" t="n">
        <v>70</v>
      </c>
      <c r="G126" s="5" t="s">
        <v>252</v>
      </c>
      <c r="H126" s="0" t="n">
        <v>12.6</v>
      </c>
      <c r="I126" s="0" t="n">
        <v>206</v>
      </c>
      <c r="J126" s="0" t="n">
        <v>37.09</v>
      </c>
      <c r="K126" s="0" t="n">
        <v>20</v>
      </c>
      <c r="L126" s="0" t="n">
        <v>7</v>
      </c>
      <c r="M126" s="0" t="n">
        <v>0</v>
      </c>
      <c r="N126" s="0" t="n">
        <v>9</v>
      </c>
      <c r="O126" s="6" t="n">
        <f aca="false">1*K126/$F126</f>
        <v>0.285714285714286</v>
      </c>
      <c r="P126" s="6" t="n">
        <f aca="false">2*L126/$F126</f>
        <v>0.2</v>
      </c>
      <c r="Q126" s="6" t="n">
        <f aca="false">3*M126/$F126</f>
        <v>0</v>
      </c>
      <c r="R126" s="6" t="n">
        <f aca="false">4*N126/$F126</f>
        <v>0.514285714285714</v>
      </c>
    </row>
    <row r="127" customFormat="false" ht="12.8" hidden="false" customHeight="false" outlineLevel="0" collapsed="false">
      <c r="A127" s="0" t="n">
        <v>122</v>
      </c>
      <c r="B127" s="0" t="s">
        <v>253</v>
      </c>
      <c r="C127" s="0" t="s">
        <v>223</v>
      </c>
      <c r="D127" s="0" t="n">
        <v>103314</v>
      </c>
      <c r="E127" s="0" t="n">
        <v>14</v>
      </c>
      <c r="F127" s="0" t="n">
        <v>142</v>
      </c>
      <c r="G127" s="5" t="s">
        <v>254</v>
      </c>
      <c r="H127" s="0" t="n">
        <v>7.97</v>
      </c>
      <c r="I127" s="0" t="n">
        <v>386</v>
      </c>
      <c r="J127" s="0" t="n">
        <v>21.67</v>
      </c>
      <c r="K127" s="0" t="n">
        <v>44</v>
      </c>
      <c r="L127" s="0" t="n">
        <v>19</v>
      </c>
      <c r="M127" s="0" t="n">
        <v>4</v>
      </c>
      <c r="N127" s="0" t="n">
        <v>12</v>
      </c>
      <c r="O127" s="6" t="n">
        <f aca="false">1*K127/$F127</f>
        <v>0.309859154929577</v>
      </c>
      <c r="P127" s="6" t="n">
        <f aca="false">2*L127/$F127</f>
        <v>0.267605633802817</v>
      </c>
      <c r="Q127" s="6" t="n">
        <f aca="false">3*M127/$F127</f>
        <v>0.0845070422535211</v>
      </c>
      <c r="R127" s="6" t="n">
        <f aca="false">4*N127/$F127</f>
        <v>0.338028169014084</v>
      </c>
    </row>
    <row r="128" customFormat="false" ht="12.8" hidden="false" customHeight="false" outlineLevel="0" collapsed="false">
      <c r="A128" s="0" t="n">
        <v>123</v>
      </c>
      <c r="B128" s="0" t="s">
        <v>255</v>
      </c>
      <c r="C128" s="0" t="s">
        <v>223</v>
      </c>
      <c r="D128" s="0" t="n">
        <v>99979</v>
      </c>
      <c r="E128" s="0" t="n">
        <v>10</v>
      </c>
      <c r="F128" s="0" t="n">
        <v>105</v>
      </c>
      <c r="G128" s="5" t="s">
        <v>256</v>
      </c>
      <c r="H128" s="0" t="n">
        <v>11.86</v>
      </c>
      <c r="I128" s="0" t="n">
        <v>295</v>
      </c>
      <c r="J128" s="0" t="n">
        <v>33.34</v>
      </c>
      <c r="K128" s="0" t="n">
        <v>30</v>
      </c>
      <c r="L128" s="0" t="n">
        <v>8</v>
      </c>
      <c r="M128" s="0" t="n">
        <v>1</v>
      </c>
      <c r="N128" s="0" t="n">
        <v>14</v>
      </c>
      <c r="O128" s="6" t="n">
        <f aca="false">1*K128/$F128</f>
        <v>0.285714285714286</v>
      </c>
      <c r="P128" s="6" t="n">
        <f aca="false">2*L128/$F128</f>
        <v>0.152380952380952</v>
      </c>
      <c r="Q128" s="6" t="n">
        <f aca="false">3*M128/$F128</f>
        <v>0.0285714285714286</v>
      </c>
      <c r="R128" s="6" t="n">
        <f aca="false">4*N128/$F128</f>
        <v>0.533333333333333</v>
      </c>
    </row>
    <row r="129" customFormat="false" ht="12.8" hidden="false" customHeight="false" outlineLevel="0" collapsed="false">
      <c r="A129" s="0" t="n">
        <v>124</v>
      </c>
      <c r="B129" s="0" t="s">
        <v>257</v>
      </c>
      <c r="C129" s="0" t="s">
        <v>223</v>
      </c>
      <c r="D129" s="0" t="n">
        <v>95777</v>
      </c>
      <c r="E129" s="0" t="n">
        <v>9</v>
      </c>
      <c r="F129" s="0" t="n">
        <v>91</v>
      </c>
      <c r="G129" s="5" t="s">
        <v>258</v>
      </c>
      <c r="H129" s="0" t="n">
        <v>11.17</v>
      </c>
      <c r="I129" s="0" t="n">
        <v>262</v>
      </c>
      <c r="J129" s="0" t="n">
        <v>32.17</v>
      </c>
      <c r="K129" s="0" t="n">
        <v>16</v>
      </c>
      <c r="L129" s="0" t="n">
        <v>10</v>
      </c>
      <c r="M129" s="0" t="n">
        <v>1</v>
      </c>
      <c r="N129" s="0" t="n">
        <v>13</v>
      </c>
      <c r="O129" s="6" t="n">
        <f aca="false">1*K129/$F129</f>
        <v>0.175824175824176</v>
      </c>
      <c r="P129" s="6" t="n">
        <f aca="false">2*L129/$F129</f>
        <v>0.21978021978022</v>
      </c>
      <c r="Q129" s="6" t="n">
        <f aca="false">3*M129/$F129</f>
        <v>0.032967032967033</v>
      </c>
      <c r="R129" s="6" t="n">
        <f aca="false">4*N129/$F129</f>
        <v>0.571428571428571</v>
      </c>
    </row>
    <row r="130" customFormat="false" ht="12.8" hidden="false" customHeight="false" outlineLevel="0" collapsed="false">
      <c r="A130" s="0" t="n">
        <v>125</v>
      </c>
      <c r="B130" s="0" t="s">
        <v>259</v>
      </c>
      <c r="C130" s="0" t="s">
        <v>223</v>
      </c>
      <c r="D130" s="0" t="n">
        <v>93882</v>
      </c>
      <c r="E130" s="0" t="n">
        <v>17</v>
      </c>
      <c r="F130" s="0" t="n">
        <v>175</v>
      </c>
      <c r="G130" s="5" t="s">
        <v>260</v>
      </c>
      <c r="H130" s="0" t="n">
        <v>9.1</v>
      </c>
      <c r="I130" s="0" t="n">
        <v>462</v>
      </c>
      <c r="J130" s="0" t="n">
        <v>24.03</v>
      </c>
      <c r="K130" s="0" t="n">
        <v>123</v>
      </c>
      <c r="L130" s="0" t="n">
        <v>23</v>
      </c>
      <c r="M130" s="0" t="n">
        <v>2</v>
      </c>
      <c r="N130" s="0" t="n">
        <v>0</v>
      </c>
      <c r="O130" s="6" t="n">
        <f aca="false">1*K130/$F130</f>
        <v>0.702857142857143</v>
      </c>
      <c r="P130" s="6" t="n">
        <f aca="false">2*L130/$F130</f>
        <v>0.262857142857143</v>
      </c>
      <c r="Q130" s="6" t="n">
        <f aca="false">3*M130/$F130</f>
        <v>0.0342857142857143</v>
      </c>
      <c r="R130" s="6" t="n">
        <f aca="false">4*N130/$F130</f>
        <v>0</v>
      </c>
    </row>
    <row r="131" customFormat="false" ht="12.8" hidden="false" customHeight="false" outlineLevel="0" collapsed="false">
      <c r="A131" s="0" t="n">
        <v>126</v>
      </c>
      <c r="B131" s="0" t="s">
        <v>261</v>
      </c>
      <c r="C131" s="0" t="s">
        <v>223</v>
      </c>
      <c r="D131" s="0" t="n">
        <v>91436</v>
      </c>
      <c r="E131" s="0" t="n">
        <v>9</v>
      </c>
      <c r="F131" s="0" t="n">
        <v>94</v>
      </c>
      <c r="G131" s="5" t="s">
        <v>262</v>
      </c>
      <c r="H131" s="0" t="n">
        <v>10.62</v>
      </c>
      <c r="I131" s="0" t="n">
        <v>269</v>
      </c>
      <c r="J131" s="0" t="n">
        <v>30.41</v>
      </c>
      <c r="K131" s="0" t="n">
        <v>29</v>
      </c>
      <c r="L131" s="0" t="n">
        <v>13</v>
      </c>
      <c r="M131" s="0" t="n">
        <v>5</v>
      </c>
      <c r="N131" s="0" t="n">
        <v>6</v>
      </c>
      <c r="O131" s="6" t="n">
        <f aca="false">1*K131/$F131</f>
        <v>0.308510638297872</v>
      </c>
      <c r="P131" s="6" t="n">
        <f aca="false">2*L131/$F131</f>
        <v>0.276595744680851</v>
      </c>
      <c r="Q131" s="6" t="n">
        <f aca="false">3*M131/$F131</f>
        <v>0.159574468085106</v>
      </c>
      <c r="R131" s="6" t="n">
        <f aca="false">4*N131/$F131</f>
        <v>0.25531914893617</v>
      </c>
    </row>
    <row r="132" customFormat="false" ht="12.8" hidden="false" customHeight="false" outlineLevel="0" collapsed="false">
      <c r="A132" s="0" t="n">
        <v>127</v>
      </c>
      <c r="B132" s="0" t="s">
        <v>263</v>
      </c>
      <c r="C132" s="0" t="s">
        <v>223</v>
      </c>
      <c r="D132" s="0" t="n">
        <v>90211</v>
      </c>
      <c r="E132" s="0" t="n">
        <v>10</v>
      </c>
      <c r="F132" s="0" t="n">
        <v>106</v>
      </c>
      <c r="G132" s="5" t="s">
        <v>264</v>
      </c>
      <c r="H132" s="0" t="n">
        <v>11.89</v>
      </c>
      <c r="I132" s="0" t="n">
        <v>295</v>
      </c>
      <c r="J132" s="0" t="n">
        <v>33.09</v>
      </c>
      <c r="K132" s="0" t="n">
        <v>23</v>
      </c>
      <c r="L132" s="0" t="n">
        <v>18</v>
      </c>
      <c r="M132" s="0" t="n">
        <v>9</v>
      </c>
      <c r="N132" s="0" t="n">
        <v>5</v>
      </c>
      <c r="O132" s="6" t="n">
        <f aca="false">1*K132/$F132</f>
        <v>0.216981132075472</v>
      </c>
      <c r="P132" s="6" t="n">
        <f aca="false">2*L132/$F132</f>
        <v>0.339622641509434</v>
      </c>
      <c r="Q132" s="6" t="n">
        <f aca="false">3*M132/$F132</f>
        <v>0.254716981132075</v>
      </c>
      <c r="R132" s="6" t="n">
        <f aca="false">4*N132/$F132</f>
        <v>0.188679245283019</v>
      </c>
    </row>
    <row r="133" customFormat="false" ht="12.8" hidden="false" customHeight="false" outlineLevel="0" collapsed="false">
      <c r="A133" s="0" t="n">
        <v>128</v>
      </c>
      <c r="B133" s="0" t="s">
        <v>58</v>
      </c>
      <c r="C133" s="0" t="s">
        <v>223</v>
      </c>
      <c r="D133" s="0" t="n">
        <v>85389</v>
      </c>
      <c r="E133" s="0" t="n">
        <v>10</v>
      </c>
      <c r="F133" s="0" t="n">
        <v>102</v>
      </c>
      <c r="G133" s="5" t="s">
        <v>265</v>
      </c>
      <c r="H133" s="0" t="n">
        <v>9.21</v>
      </c>
      <c r="I133" s="0" t="n">
        <v>282</v>
      </c>
      <c r="J133" s="0" t="n">
        <v>25.47</v>
      </c>
      <c r="K133" s="0" t="n">
        <v>25</v>
      </c>
      <c r="L133" s="0" t="n">
        <v>19</v>
      </c>
      <c r="M133" s="0" t="n">
        <v>1</v>
      </c>
      <c r="N133" s="0" t="n">
        <v>9</v>
      </c>
      <c r="O133" s="6" t="n">
        <f aca="false">1*K133/$F133</f>
        <v>0.245098039215686</v>
      </c>
      <c r="P133" s="6" t="n">
        <f aca="false">2*L133/$F133</f>
        <v>0.372549019607843</v>
      </c>
      <c r="Q133" s="6" t="n">
        <f aca="false">3*M133/$F133</f>
        <v>0.0294117647058823</v>
      </c>
      <c r="R133" s="6" t="n">
        <f aca="false">4*N133/$F133</f>
        <v>0.352941176470588</v>
      </c>
    </row>
    <row r="134" customFormat="false" ht="12.8" hidden="false" customHeight="false" outlineLevel="0" collapsed="false">
      <c r="A134" s="0" t="n">
        <v>129</v>
      </c>
      <c r="B134" s="0" t="s">
        <v>266</v>
      </c>
      <c r="C134" s="0" t="s">
        <v>223</v>
      </c>
      <c r="D134" s="0" t="n">
        <v>83833</v>
      </c>
      <c r="E134" s="0" t="n">
        <v>12</v>
      </c>
      <c r="F134" s="0" t="n">
        <v>122</v>
      </c>
      <c r="G134" s="5" t="s">
        <v>267</v>
      </c>
      <c r="H134" s="0" t="n">
        <v>9.95</v>
      </c>
      <c r="I134" s="0" t="n">
        <v>337</v>
      </c>
      <c r="J134" s="0" t="n">
        <v>27.48</v>
      </c>
      <c r="K134" s="0" t="n">
        <v>21</v>
      </c>
      <c r="L134" s="0" t="n">
        <v>23</v>
      </c>
      <c r="M134" s="0" t="n">
        <v>9</v>
      </c>
      <c r="N134" s="0" t="n">
        <v>7</v>
      </c>
      <c r="O134" s="6" t="n">
        <f aca="false">1*K134/$F134</f>
        <v>0.172131147540984</v>
      </c>
      <c r="P134" s="6" t="n">
        <f aca="false">2*L134/$F134</f>
        <v>0.377049180327869</v>
      </c>
      <c r="Q134" s="6" t="n">
        <f aca="false">3*M134/$F134</f>
        <v>0.221311475409836</v>
      </c>
      <c r="R134" s="6" t="n">
        <f aca="false">4*N134/$F134</f>
        <v>0.229508196721311</v>
      </c>
    </row>
    <row r="135" customFormat="false" ht="12.8" hidden="false" customHeight="false" outlineLevel="0" collapsed="false">
      <c r="A135" s="0" t="n">
        <v>130</v>
      </c>
      <c r="B135" s="0" t="s">
        <v>268</v>
      </c>
      <c r="C135" s="0" t="s">
        <v>223</v>
      </c>
      <c r="D135" s="0" t="n">
        <v>80648</v>
      </c>
      <c r="E135" s="0" t="n">
        <v>12</v>
      </c>
      <c r="F135" s="0" t="n">
        <v>125</v>
      </c>
      <c r="G135" s="5" t="s">
        <v>269</v>
      </c>
      <c r="H135" s="0" t="n">
        <v>12.3</v>
      </c>
      <c r="I135" s="0" t="n">
        <v>343</v>
      </c>
      <c r="J135" s="0" t="n">
        <v>33.77</v>
      </c>
      <c r="K135" s="0" t="n">
        <v>41</v>
      </c>
      <c r="L135" s="0" t="n">
        <v>24</v>
      </c>
      <c r="M135" s="0" t="n">
        <v>4</v>
      </c>
      <c r="N135" s="0" t="n">
        <v>6</v>
      </c>
      <c r="O135" s="6" t="n">
        <f aca="false">1*K135/$F135</f>
        <v>0.328</v>
      </c>
      <c r="P135" s="6" t="n">
        <f aca="false">2*L135/$F135</f>
        <v>0.384</v>
      </c>
      <c r="Q135" s="6" t="n">
        <f aca="false">3*M135/$F135</f>
        <v>0.096</v>
      </c>
      <c r="R135" s="6" t="n">
        <f aca="false">4*N135/$F135</f>
        <v>0.192</v>
      </c>
    </row>
    <row r="136" customFormat="false" ht="12.8" hidden="false" customHeight="false" outlineLevel="0" collapsed="false">
      <c r="A136" s="0" t="n">
        <v>131</v>
      </c>
      <c r="B136" s="0" t="s">
        <v>270</v>
      </c>
      <c r="C136" s="0" t="s">
        <v>223</v>
      </c>
      <c r="D136" s="0" t="n">
        <v>72559</v>
      </c>
      <c r="E136" s="0" t="n">
        <v>7</v>
      </c>
      <c r="F136" s="0" t="n">
        <v>78</v>
      </c>
      <c r="G136" s="5" t="s">
        <v>271</v>
      </c>
      <c r="H136" s="0" t="n">
        <v>10.15</v>
      </c>
      <c r="I136" s="0" t="n">
        <v>224</v>
      </c>
      <c r="J136" s="0" t="n">
        <v>29.16</v>
      </c>
      <c r="K136" s="0" t="n">
        <v>9</v>
      </c>
      <c r="L136" s="0" t="n">
        <v>7</v>
      </c>
      <c r="M136" s="0" t="n">
        <v>1</v>
      </c>
      <c r="N136" s="0" t="n">
        <v>13</v>
      </c>
      <c r="O136" s="6" t="n">
        <f aca="false">1*K136/$F136</f>
        <v>0.115384615384615</v>
      </c>
      <c r="P136" s="6" t="n">
        <f aca="false">2*L136/$F136</f>
        <v>0.179487179487179</v>
      </c>
      <c r="Q136" s="6" t="n">
        <f aca="false">3*M136/$F136</f>
        <v>0.0384615384615385</v>
      </c>
      <c r="R136" s="6" t="n">
        <f aca="false">4*N136/$F136</f>
        <v>0.666666666666667</v>
      </c>
    </row>
    <row r="137" customFormat="false" ht="12.8" hidden="false" customHeight="false" outlineLevel="0" collapsed="false">
      <c r="A137" s="0" t="n">
        <v>132</v>
      </c>
      <c r="B137" s="0" t="s">
        <v>272</v>
      </c>
      <c r="C137" s="0" t="s">
        <v>223</v>
      </c>
      <c r="D137" s="0" t="n">
        <v>65006</v>
      </c>
      <c r="E137" s="0" t="n">
        <v>9</v>
      </c>
      <c r="F137" s="0" t="n">
        <v>30</v>
      </c>
      <c r="G137" s="5" t="s">
        <v>273</v>
      </c>
      <c r="H137" s="0" t="n">
        <v>9.71</v>
      </c>
      <c r="I137" s="0" t="n">
        <v>109</v>
      </c>
      <c r="J137" s="0" t="n">
        <v>35.31</v>
      </c>
      <c r="K137" s="0" t="n">
        <v>4</v>
      </c>
      <c r="L137" s="0" t="n">
        <v>3</v>
      </c>
      <c r="M137" s="0" t="n">
        <v>0</v>
      </c>
      <c r="N137" s="0" t="n">
        <v>5</v>
      </c>
      <c r="O137" s="6" t="n">
        <f aca="false">1*K137/$F137</f>
        <v>0.133333333333333</v>
      </c>
      <c r="P137" s="6" t="n">
        <f aca="false">2*L137/$F137</f>
        <v>0.2</v>
      </c>
      <c r="Q137" s="6" t="n">
        <f aca="false">3*M137/$F137</f>
        <v>0</v>
      </c>
      <c r="R137" s="6" t="n">
        <f aca="false">4*N137/$F137</f>
        <v>0.666666666666667</v>
      </c>
    </row>
    <row r="138" customFormat="false" ht="12.8" hidden="false" customHeight="false" outlineLevel="0" collapsed="false">
      <c r="A138" s="0" t="n">
        <v>133</v>
      </c>
      <c r="B138" s="0" t="s">
        <v>274</v>
      </c>
      <c r="C138" s="0" t="s">
        <v>223</v>
      </c>
      <c r="D138" s="0" t="n">
        <v>62070</v>
      </c>
      <c r="E138" s="0" t="n">
        <v>12</v>
      </c>
      <c r="F138" s="0" t="n">
        <v>121</v>
      </c>
      <c r="G138" s="5" t="s">
        <v>275</v>
      </c>
      <c r="H138" s="0" t="n">
        <v>10.3</v>
      </c>
      <c r="I138" s="0" t="n">
        <v>335</v>
      </c>
      <c r="J138" s="0" t="n">
        <v>28.53</v>
      </c>
      <c r="K138" s="0" t="n">
        <v>42</v>
      </c>
      <c r="L138" s="0" t="n">
        <v>20</v>
      </c>
      <c r="M138" s="0" t="n">
        <v>9</v>
      </c>
      <c r="N138" s="0" t="n">
        <v>3</v>
      </c>
      <c r="O138" s="6" t="n">
        <f aca="false">1*K138/$F138</f>
        <v>0.347107438016529</v>
      </c>
      <c r="P138" s="6" t="n">
        <f aca="false">2*L138/$F138</f>
        <v>0.330578512396694</v>
      </c>
      <c r="Q138" s="6" t="n">
        <f aca="false">3*M138/$F138</f>
        <v>0.223140495867769</v>
      </c>
      <c r="R138" s="6" t="n">
        <f aca="false">4*N138/$F138</f>
        <v>0.0991735537190083</v>
      </c>
    </row>
    <row r="139" customFormat="false" ht="12.8" hidden="false" customHeight="false" outlineLevel="0" collapsed="false">
      <c r="A139" s="0" t="n">
        <v>134</v>
      </c>
      <c r="B139" s="0" t="s">
        <v>276</v>
      </c>
      <c r="C139" s="0" t="s">
        <v>223</v>
      </c>
      <c r="D139" s="0" t="n">
        <v>59679</v>
      </c>
      <c r="E139" s="0" t="n">
        <v>13</v>
      </c>
      <c r="F139" s="0" t="n">
        <v>136</v>
      </c>
      <c r="G139" s="5" t="s">
        <v>277</v>
      </c>
      <c r="H139" s="0" t="n">
        <v>8.38</v>
      </c>
      <c r="I139" s="0" t="n">
        <v>370</v>
      </c>
      <c r="J139" s="0" t="n">
        <v>22.81</v>
      </c>
      <c r="K139" s="0" t="n">
        <v>66</v>
      </c>
      <c r="L139" s="0" t="n">
        <v>27</v>
      </c>
      <c r="M139" s="0" t="n">
        <v>4</v>
      </c>
      <c r="N139" s="0" t="n">
        <v>1</v>
      </c>
      <c r="O139" s="6" t="n">
        <f aca="false">1*K139/$F139</f>
        <v>0.485294117647059</v>
      </c>
      <c r="P139" s="6" t="n">
        <f aca="false">2*L139/$F139</f>
        <v>0.397058823529412</v>
      </c>
      <c r="Q139" s="6" t="n">
        <f aca="false">3*M139/$F139</f>
        <v>0.0882352941176471</v>
      </c>
      <c r="R139" s="6" t="n">
        <f aca="false">4*N139/$F139</f>
        <v>0.0294117647058823</v>
      </c>
    </row>
    <row r="140" customFormat="false" ht="12.8" hidden="false" customHeight="false" outlineLevel="0" collapsed="false">
      <c r="A140" s="0" t="n">
        <v>135</v>
      </c>
      <c r="B140" s="0" t="s">
        <v>278</v>
      </c>
      <c r="C140" s="0" t="s">
        <v>223</v>
      </c>
      <c r="D140" s="0" t="n">
        <v>59030</v>
      </c>
      <c r="E140" s="0" t="n">
        <v>9</v>
      </c>
      <c r="F140" s="0" t="n">
        <v>55</v>
      </c>
      <c r="G140" s="5" t="s">
        <v>279</v>
      </c>
      <c r="H140" s="0" t="n">
        <v>8.72</v>
      </c>
      <c r="I140" s="0" t="n">
        <v>168</v>
      </c>
      <c r="J140" s="0" t="n">
        <v>26.63</v>
      </c>
      <c r="K140" s="0" t="n">
        <v>19</v>
      </c>
      <c r="L140" s="0" t="n">
        <v>9</v>
      </c>
      <c r="M140" s="0" t="n">
        <v>2</v>
      </c>
      <c r="N140" s="0" t="n">
        <v>3</v>
      </c>
      <c r="O140" s="6" t="n">
        <f aca="false">1*K140/$F140</f>
        <v>0.345454545454545</v>
      </c>
      <c r="P140" s="6" t="n">
        <f aca="false">2*L140/$F140</f>
        <v>0.327272727272727</v>
      </c>
      <c r="Q140" s="6" t="n">
        <f aca="false">3*M140/$F140</f>
        <v>0.109090909090909</v>
      </c>
      <c r="R140" s="6" t="n">
        <f aca="false">4*N140/$F140</f>
        <v>0.218181818181818</v>
      </c>
    </row>
    <row r="141" customFormat="false" ht="12.8" hidden="false" customHeight="false" outlineLevel="0" collapsed="false">
      <c r="A141" s="0" t="n">
        <v>136</v>
      </c>
      <c r="B141" s="0" t="s">
        <v>80</v>
      </c>
      <c r="C141" s="0" t="s">
        <v>223</v>
      </c>
      <c r="D141" s="0" t="n">
        <v>57692</v>
      </c>
      <c r="E141" s="0" t="n">
        <v>9</v>
      </c>
      <c r="F141" s="0" t="n">
        <v>32</v>
      </c>
      <c r="G141" s="5" t="s">
        <v>280</v>
      </c>
      <c r="H141" s="0" t="n">
        <v>13.18</v>
      </c>
      <c r="I141" s="0" t="n">
        <v>113</v>
      </c>
      <c r="J141" s="0" t="n">
        <v>46.57</v>
      </c>
      <c r="K141" s="0" t="n">
        <v>5</v>
      </c>
      <c r="L141" s="0" t="n">
        <v>4</v>
      </c>
      <c r="M141" s="0" t="n">
        <v>1</v>
      </c>
      <c r="N141" s="0" t="n">
        <v>4</v>
      </c>
      <c r="O141" s="6" t="n">
        <f aca="false">1*K141/$F141</f>
        <v>0.15625</v>
      </c>
      <c r="P141" s="6" t="n">
        <f aca="false">2*L141/$F141</f>
        <v>0.25</v>
      </c>
      <c r="Q141" s="6" t="n">
        <f aca="false">3*M141/$F141</f>
        <v>0.09375</v>
      </c>
      <c r="R141" s="6" t="n">
        <f aca="false">4*N141/$F141</f>
        <v>0.5</v>
      </c>
    </row>
    <row r="142" customFormat="false" ht="12.8" hidden="false" customHeight="false" outlineLevel="0" collapsed="false">
      <c r="A142" s="0" t="n">
        <v>137</v>
      </c>
      <c r="B142" s="0" t="s">
        <v>281</v>
      </c>
      <c r="C142" s="0" t="s">
        <v>223</v>
      </c>
      <c r="D142" s="0" t="n">
        <v>55373</v>
      </c>
      <c r="E142" s="0" t="n">
        <v>9</v>
      </c>
      <c r="F142" s="0" t="n">
        <v>47</v>
      </c>
      <c r="G142" s="5" t="s">
        <v>282</v>
      </c>
      <c r="H142" s="0" t="n">
        <v>11.87</v>
      </c>
      <c r="I142" s="0" t="n">
        <v>145</v>
      </c>
      <c r="J142" s="0" t="n">
        <v>36.64</v>
      </c>
      <c r="K142" s="0" t="n">
        <v>19</v>
      </c>
      <c r="L142" s="0" t="n">
        <v>5</v>
      </c>
      <c r="M142" s="0" t="n">
        <v>2</v>
      </c>
      <c r="N142" s="0" t="n">
        <v>3</v>
      </c>
      <c r="O142" s="6" t="n">
        <f aca="false">1*K142/$F142</f>
        <v>0.404255319148936</v>
      </c>
      <c r="P142" s="6" t="n">
        <f aca="false">2*L142/$F142</f>
        <v>0.212765957446808</v>
      </c>
      <c r="Q142" s="6" t="n">
        <f aca="false">3*M142/$F142</f>
        <v>0.127659574468085</v>
      </c>
      <c r="R142" s="6" t="n">
        <f aca="false">4*N142/$F142</f>
        <v>0.25531914893617</v>
      </c>
    </row>
    <row r="143" customFormat="false" ht="12.8" hidden="false" customHeight="false" outlineLevel="0" collapsed="false">
      <c r="A143" s="0" t="n">
        <v>138</v>
      </c>
      <c r="B143" s="0" t="s">
        <v>68</v>
      </c>
      <c r="C143" s="0" t="s">
        <v>223</v>
      </c>
      <c r="D143" s="0" t="n">
        <v>44244</v>
      </c>
      <c r="E143" s="0" t="n">
        <v>6</v>
      </c>
      <c r="F143" s="0" t="n">
        <v>64</v>
      </c>
      <c r="G143" s="5" t="s">
        <v>283</v>
      </c>
      <c r="H143" s="0" t="n">
        <v>7</v>
      </c>
      <c r="I143" s="0" t="n">
        <v>191</v>
      </c>
      <c r="J143" s="0" t="n">
        <v>20.91</v>
      </c>
      <c r="K143" s="0" t="n">
        <v>14</v>
      </c>
      <c r="L143" s="0" t="n">
        <v>5</v>
      </c>
      <c r="M143" s="0" t="n">
        <v>0</v>
      </c>
      <c r="N143" s="0" t="n">
        <v>10</v>
      </c>
      <c r="O143" s="6" t="n">
        <f aca="false">1*K143/$F143</f>
        <v>0.21875</v>
      </c>
      <c r="P143" s="6" t="n">
        <f aca="false">2*L143/$F143</f>
        <v>0.15625</v>
      </c>
      <c r="Q143" s="6" t="n">
        <f aca="false">3*M143/$F143</f>
        <v>0</v>
      </c>
      <c r="R143" s="6" t="n">
        <f aca="false">4*N143/$F143</f>
        <v>0.625</v>
      </c>
    </row>
    <row r="144" customFormat="false" ht="12.8" hidden="false" customHeight="false" outlineLevel="0" collapsed="false">
      <c r="A144" s="0" t="n">
        <v>139</v>
      </c>
      <c r="B144" s="0" t="s">
        <v>284</v>
      </c>
      <c r="C144" s="0" t="s">
        <v>223</v>
      </c>
      <c r="D144" s="0" t="n">
        <v>43913</v>
      </c>
      <c r="E144" s="0" t="n">
        <v>10</v>
      </c>
      <c r="F144" s="0" t="n">
        <v>103</v>
      </c>
      <c r="G144" s="5" t="s">
        <v>285</v>
      </c>
      <c r="H144" s="0" t="n">
        <v>8.22</v>
      </c>
      <c r="I144" s="0" t="n">
        <v>289</v>
      </c>
      <c r="J144" s="0" t="n">
        <v>23.06</v>
      </c>
      <c r="K144" s="0" t="n">
        <v>38</v>
      </c>
      <c r="L144" s="0" t="n">
        <v>19</v>
      </c>
      <c r="M144" s="0" t="n">
        <v>5</v>
      </c>
      <c r="N144" s="0" t="n">
        <v>3</v>
      </c>
      <c r="O144" s="6" t="n">
        <f aca="false">1*K144/$F144</f>
        <v>0.368932038834951</v>
      </c>
      <c r="P144" s="6" t="n">
        <f aca="false">2*L144/$F144</f>
        <v>0.368932038834951</v>
      </c>
      <c r="Q144" s="6" t="n">
        <f aca="false">3*M144/$F144</f>
        <v>0.145631067961165</v>
      </c>
      <c r="R144" s="6" t="n">
        <f aca="false">4*N144/$F144</f>
        <v>0.116504854368932</v>
      </c>
    </row>
    <row r="145" customFormat="false" ht="12.8" hidden="false" customHeight="false" outlineLevel="0" collapsed="false">
      <c r="A145" s="0" t="n">
        <v>140</v>
      </c>
      <c r="B145" s="0" t="s">
        <v>286</v>
      </c>
      <c r="C145" s="0" t="s">
        <v>223</v>
      </c>
      <c r="D145" s="0" t="n">
        <v>38340</v>
      </c>
      <c r="E145" s="0" t="n">
        <v>6</v>
      </c>
      <c r="F145" s="0" t="n">
        <v>63</v>
      </c>
      <c r="G145" s="5" t="s">
        <v>287</v>
      </c>
      <c r="H145" s="0" t="n">
        <v>7.8</v>
      </c>
      <c r="I145" s="0" t="n">
        <v>191</v>
      </c>
      <c r="J145" s="0" t="n">
        <v>23.67</v>
      </c>
      <c r="K145" s="0" t="n">
        <v>10</v>
      </c>
      <c r="L145" s="0" t="n">
        <v>6</v>
      </c>
      <c r="M145" s="0" t="n">
        <v>3</v>
      </c>
      <c r="N145" s="0" t="n">
        <v>8</v>
      </c>
      <c r="O145" s="6" t="n">
        <f aca="false">1*K145/$F145</f>
        <v>0.158730158730159</v>
      </c>
      <c r="P145" s="6" t="n">
        <f aca="false">2*L145/$F145</f>
        <v>0.19047619047619</v>
      </c>
      <c r="Q145" s="6" t="n">
        <f aca="false">3*M145/$F145</f>
        <v>0.142857142857143</v>
      </c>
      <c r="R145" s="6" t="n">
        <f aca="false">4*N145/$F145</f>
        <v>0.507936507936508</v>
      </c>
    </row>
    <row r="146" customFormat="false" ht="12.8" hidden="false" customHeight="false" outlineLevel="0" collapsed="false">
      <c r="A146" s="0" t="n">
        <v>141</v>
      </c>
      <c r="B146" s="0" t="s">
        <v>288</v>
      </c>
      <c r="C146" s="0" t="s">
        <v>223</v>
      </c>
      <c r="D146" s="0" t="n">
        <v>37408</v>
      </c>
      <c r="E146" s="0" t="n">
        <v>9</v>
      </c>
      <c r="F146" s="0" t="n">
        <v>93</v>
      </c>
      <c r="G146" s="5" t="s">
        <v>289</v>
      </c>
      <c r="H146" s="0" t="n">
        <v>6.82</v>
      </c>
      <c r="I146" s="0" t="n">
        <v>261</v>
      </c>
      <c r="J146" s="0" t="n">
        <v>19.14</v>
      </c>
      <c r="K146" s="0" t="n">
        <v>32</v>
      </c>
      <c r="L146" s="0" t="n">
        <v>19</v>
      </c>
      <c r="M146" s="0" t="n">
        <v>5</v>
      </c>
      <c r="N146" s="0" t="n">
        <v>2</v>
      </c>
      <c r="O146" s="6" t="n">
        <f aca="false">1*K146/$F146</f>
        <v>0.344086021505376</v>
      </c>
      <c r="P146" s="6" t="n">
        <f aca="false">2*L146/$F146</f>
        <v>0.408602150537634</v>
      </c>
      <c r="Q146" s="6" t="n">
        <f aca="false">3*M146/$F146</f>
        <v>0.161290322580645</v>
      </c>
      <c r="R146" s="6" t="n">
        <f aca="false">4*N146/$F146</f>
        <v>0.0860215053763441</v>
      </c>
    </row>
    <row r="147" customFormat="false" ht="12.8" hidden="false" customHeight="false" outlineLevel="0" collapsed="false">
      <c r="A147" s="0" t="n">
        <v>142</v>
      </c>
      <c r="B147" s="0" t="s">
        <v>290</v>
      </c>
      <c r="C147" s="0" t="s">
        <v>223</v>
      </c>
      <c r="D147" s="0" t="n">
        <v>36350</v>
      </c>
      <c r="E147" s="0" t="n">
        <v>9</v>
      </c>
      <c r="F147" s="0" t="n">
        <v>53</v>
      </c>
      <c r="G147" s="5" t="s">
        <v>291</v>
      </c>
      <c r="H147" s="0" t="n">
        <v>9.3</v>
      </c>
      <c r="I147" s="0" t="n">
        <v>161</v>
      </c>
      <c r="J147" s="0" t="n">
        <v>28.26</v>
      </c>
      <c r="K147" s="0" t="n">
        <v>22</v>
      </c>
      <c r="L147" s="0" t="n">
        <v>12</v>
      </c>
      <c r="M147" s="0" t="n">
        <v>1</v>
      </c>
      <c r="N147" s="0" t="n">
        <v>1</v>
      </c>
      <c r="O147" s="6" t="n">
        <f aca="false">1*K147/$F147</f>
        <v>0.415094339622642</v>
      </c>
      <c r="P147" s="6" t="n">
        <f aca="false">2*L147/$F147</f>
        <v>0.452830188679245</v>
      </c>
      <c r="Q147" s="6" t="n">
        <f aca="false">3*M147/$F147</f>
        <v>0.0566037735849057</v>
      </c>
      <c r="R147" s="6" t="n">
        <f aca="false">4*N147/$F147</f>
        <v>0.0754716981132075</v>
      </c>
    </row>
    <row r="148" customFormat="false" ht="12.8" hidden="false" customHeight="false" outlineLevel="0" collapsed="false">
      <c r="A148" s="0" t="n">
        <v>143</v>
      </c>
      <c r="B148" s="0" t="s">
        <v>112</v>
      </c>
      <c r="C148" s="0" t="s">
        <v>223</v>
      </c>
      <c r="D148" s="0" t="n">
        <v>34053</v>
      </c>
      <c r="E148" s="0" t="n">
        <v>9</v>
      </c>
      <c r="F148" s="0" t="n">
        <v>90</v>
      </c>
      <c r="G148" s="5" t="s">
        <v>292</v>
      </c>
      <c r="H148" s="0" t="n">
        <v>8.77</v>
      </c>
      <c r="I148" s="0" t="n">
        <v>252</v>
      </c>
      <c r="J148" s="0" t="n">
        <v>24.56</v>
      </c>
      <c r="K148" s="0" t="n">
        <v>40</v>
      </c>
      <c r="L148" s="0" t="n">
        <v>16</v>
      </c>
      <c r="M148" s="0" t="n">
        <v>2</v>
      </c>
      <c r="N148" s="0" t="n">
        <v>3</v>
      </c>
      <c r="O148" s="6" t="n">
        <f aca="false">1*K148/$F148</f>
        <v>0.444444444444444</v>
      </c>
      <c r="P148" s="6" t="n">
        <f aca="false">2*L148/$F148</f>
        <v>0.355555555555556</v>
      </c>
      <c r="Q148" s="6" t="n">
        <f aca="false">3*M148/$F148</f>
        <v>0.0666666666666667</v>
      </c>
      <c r="R148" s="6" t="n">
        <f aca="false">4*N148/$F148</f>
        <v>0.133333333333333</v>
      </c>
    </row>
    <row r="149" customFormat="false" ht="12.8" hidden="false" customHeight="false" outlineLevel="0" collapsed="false">
      <c r="A149" s="0" t="n">
        <v>144</v>
      </c>
      <c r="B149" s="0" t="s">
        <v>293</v>
      </c>
      <c r="C149" s="0" t="s">
        <v>223</v>
      </c>
      <c r="D149" s="0" t="n">
        <v>31624</v>
      </c>
      <c r="E149" s="0" t="n">
        <v>9</v>
      </c>
      <c r="F149" s="0" t="n">
        <v>25</v>
      </c>
      <c r="G149" s="5" t="s">
        <v>294</v>
      </c>
      <c r="H149" s="0" t="n">
        <v>8.01</v>
      </c>
      <c r="I149" s="0" t="n">
        <v>99</v>
      </c>
      <c r="J149" s="0" t="n">
        <v>31.74</v>
      </c>
      <c r="K149" s="0" t="n">
        <v>11</v>
      </c>
      <c r="L149" s="0" t="n">
        <v>3</v>
      </c>
      <c r="M149" s="0" t="n">
        <v>0</v>
      </c>
      <c r="N149" s="0" t="n">
        <v>2</v>
      </c>
      <c r="O149" s="6" t="n">
        <f aca="false">1*K149/$F149</f>
        <v>0.44</v>
      </c>
      <c r="P149" s="6" t="n">
        <f aca="false">2*L149/$F149</f>
        <v>0.24</v>
      </c>
      <c r="Q149" s="6" t="n">
        <f aca="false">3*M149/$F149</f>
        <v>0</v>
      </c>
      <c r="R149" s="6" t="n">
        <f aca="false">4*N149/$F149</f>
        <v>0.32</v>
      </c>
    </row>
    <row r="150" customFormat="false" ht="12.8" hidden="false" customHeight="false" outlineLevel="0" collapsed="false">
      <c r="A150" s="0" t="n">
        <v>145</v>
      </c>
      <c r="B150" s="0" t="s">
        <v>295</v>
      </c>
      <c r="C150" s="0" t="s">
        <v>223</v>
      </c>
      <c r="D150" s="0" t="n">
        <v>23967</v>
      </c>
      <c r="E150" s="0" t="n">
        <v>5</v>
      </c>
      <c r="F150" s="0" t="n">
        <v>54</v>
      </c>
      <c r="G150" s="5" t="s">
        <v>296</v>
      </c>
      <c r="H150" s="0" t="n">
        <v>5.85</v>
      </c>
      <c r="I150" s="0" t="n">
        <v>167</v>
      </c>
      <c r="J150" s="0" t="n">
        <v>18.12</v>
      </c>
      <c r="K150" s="0" t="n">
        <v>16</v>
      </c>
      <c r="L150" s="0" t="n">
        <v>5</v>
      </c>
      <c r="M150" s="0" t="n">
        <v>4</v>
      </c>
      <c r="N150" s="0" t="n">
        <v>4</v>
      </c>
      <c r="O150" s="6" t="n">
        <f aca="false">1*K150/$F150</f>
        <v>0.296296296296296</v>
      </c>
      <c r="P150" s="6" t="n">
        <f aca="false">2*L150/$F150</f>
        <v>0.185185185185185</v>
      </c>
      <c r="Q150" s="6" t="n">
        <f aca="false">3*M150/$F150</f>
        <v>0.222222222222222</v>
      </c>
      <c r="R150" s="6" t="n">
        <f aca="false">4*N150/$F150</f>
        <v>0.296296296296296</v>
      </c>
    </row>
    <row r="151" customFormat="false" ht="12.8" hidden="false" customHeight="false" outlineLevel="0" collapsed="false">
      <c r="A151" s="0" t="n">
        <v>146</v>
      </c>
      <c r="B151" s="0" t="s">
        <v>297</v>
      </c>
      <c r="C151" s="0" t="s">
        <v>223</v>
      </c>
      <c r="D151" s="0" t="n">
        <v>23249</v>
      </c>
      <c r="E151" s="0" t="n">
        <v>6</v>
      </c>
      <c r="F151" s="0" t="n">
        <v>67</v>
      </c>
      <c r="G151" s="5" t="s">
        <v>298</v>
      </c>
      <c r="H151" s="0" t="n">
        <v>7.29</v>
      </c>
      <c r="I151" s="0" t="n">
        <v>199</v>
      </c>
      <c r="J151" s="0" t="n">
        <v>21.67</v>
      </c>
      <c r="K151" s="0" t="n">
        <v>28</v>
      </c>
      <c r="L151" s="0" t="n">
        <v>9</v>
      </c>
      <c r="M151" s="0" t="n">
        <v>3</v>
      </c>
      <c r="N151" s="0" t="n">
        <v>3</v>
      </c>
      <c r="O151" s="6" t="n">
        <f aca="false">1*K151/$F151</f>
        <v>0.417910447761194</v>
      </c>
      <c r="P151" s="6" t="n">
        <f aca="false">2*L151/$F151</f>
        <v>0.26865671641791</v>
      </c>
      <c r="Q151" s="6" t="n">
        <f aca="false">3*M151/$F151</f>
        <v>0.134328358208955</v>
      </c>
      <c r="R151" s="6" t="n">
        <f aca="false">4*N151/$F151</f>
        <v>0.17910447761194</v>
      </c>
    </row>
    <row r="152" customFormat="false" ht="12.8" hidden="false" customHeight="false" outlineLevel="0" collapsed="false">
      <c r="A152" s="0" t="n">
        <v>147</v>
      </c>
      <c r="B152" s="0" t="s">
        <v>299</v>
      </c>
      <c r="C152" s="0" t="s">
        <v>223</v>
      </c>
      <c r="D152" s="0" t="n">
        <v>16465</v>
      </c>
      <c r="E152" s="0" t="n">
        <v>2</v>
      </c>
      <c r="F152" s="0" t="n">
        <v>28</v>
      </c>
      <c r="G152" s="5" t="s">
        <v>300</v>
      </c>
      <c r="H152" s="0" t="n">
        <v>8.79</v>
      </c>
      <c r="I152" s="0" t="n">
        <v>84</v>
      </c>
      <c r="J152" s="0" t="n">
        <v>26.38</v>
      </c>
      <c r="K152" s="0" t="n">
        <v>0</v>
      </c>
      <c r="L152" s="0" t="n">
        <v>0</v>
      </c>
      <c r="M152" s="0" t="n">
        <v>0</v>
      </c>
      <c r="N152" s="0" t="n">
        <v>7</v>
      </c>
      <c r="O152" s="6" t="n">
        <f aca="false">1*K152/$F152</f>
        <v>0</v>
      </c>
      <c r="P152" s="6" t="n">
        <f aca="false">2*L152/$F152</f>
        <v>0</v>
      </c>
      <c r="Q152" s="6" t="n">
        <f aca="false">3*M152/$F152</f>
        <v>0</v>
      </c>
      <c r="R152" s="6" t="n">
        <f aca="false">4*N152/$F152</f>
        <v>1</v>
      </c>
    </row>
    <row r="153" customFormat="false" ht="12.8" hidden="false" customHeight="false" outlineLevel="0" collapsed="false">
      <c r="A153" s="0" t="n">
        <v>148</v>
      </c>
      <c r="B153" s="0" t="s">
        <v>301</v>
      </c>
      <c r="C153" s="0" t="s">
        <v>223</v>
      </c>
      <c r="D153" s="0" t="n">
        <v>14280</v>
      </c>
      <c r="E153" s="0" t="n">
        <v>5</v>
      </c>
      <c r="F153" s="0" t="n">
        <v>51</v>
      </c>
      <c r="G153" s="5" t="s">
        <v>302</v>
      </c>
      <c r="H153" s="0" t="n">
        <v>6.42</v>
      </c>
      <c r="I153" s="0" t="n">
        <v>155</v>
      </c>
      <c r="J153" s="0" t="n">
        <v>19.52</v>
      </c>
      <c r="K153" s="0" t="n">
        <v>26</v>
      </c>
      <c r="L153" s="0" t="n">
        <v>4</v>
      </c>
      <c r="M153" s="0" t="n">
        <v>3</v>
      </c>
      <c r="N153" s="0" t="n">
        <v>2</v>
      </c>
      <c r="O153" s="6" t="n">
        <f aca="false">1*K153/$F153</f>
        <v>0.509803921568627</v>
      </c>
      <c r="P153" s="6" t="n">
        <f aca="false">2*L153/$F153</f>
        <v>0.156862745098039</v>
      </c>
      <c r="Q153" s="6" t="n">
        <f aca="false">3*M153/$F153</f>
        <v>0.176470588235294</v>
      </c>
      <c r="R153" s="6" t="n">
        <f aca="false">4*N153/$F153</f>
        <v>0.156862745098039</v>
      </c>
    </row>
    <row r="154" customFormat="false" ht="12.8" hidden="false" customHeight="false" outlineLevel="0" collapsed="false">
      <c r="A154" s="0" t="n">
        <v>149</v>
      </c>
      <c r="B154" s="0" t="s">
        <v>303</v>
      </c>
      <c r="C154" s="0" t="s">
        <v>223</v>
      </c>
      <c r="D154" s="0" t="n">
        <v>13466</v>
      </c>
      <c r="E154" s="0" t="n">
        <v>9</v>
      </c>
      <c r="F154" s="0" t="n">
        <v>7</v>
      </c>
      <c r="G154" s="5" t="s">
        <v>304</v>
      </c>
      <c r="H154" s="0" t="n">
        <v>4.53</v>
      </c>
      <c r="I154" s="0" t="n">
        <v>43</v>
      </c>
      <c r="J154" s="0" t="n">
        <v>27.85</v>
      </c>
      <c r="K154" s="0" t="n">
        <v>1</v>
      </c>
      <c r="L154" s="0" t="n">
        <v>1</v>
      </c>
      <c r="M154" s="0" t="n">
        <v>0</v>
      </c>
      <c r="N154" s="0" t="n">
        <v>1</v>
      </c>
      <c r="O154" s="6" t="n">
        <f aca="false">1*K154/$F154</f>
        <v>0.142857142857143</v>
      </c>
      <c r="P154" s="6" t="n">
        <f aca="false">2*L154/$F154</f>
        <v>0.285714285714286</v>
      </c>
      <c r="Q154" s="6" t="n">
        <f aca="false">3*M154/$F154</f>
        <v>0</v>
      </c>
      <c r="R154" s="6" t="n">
        <f aca="false">4*N154/$F154</f>
        <v>0.571428571428571</v>
      </c>
    </row>
    <row r="155" customFormat="false" ht="12.8" hidden="false" customHeight="false" outlineLevel="0" collapsed="false">
      <c r="A155" s="0" t="n">
        <v>150</v>
      </c>
      <c r="B155" s="0" t="s">
        <v>305</v>
      </c>
      <c r="C155" s="0" t="s">
        <v>223</v>
      </c>
      <c r="D155" s="0" t="n">
        <v>12768</v>
      </c>
      <c r="E155" s="0" t="n">
        <v>6</v>
      </c>
      <c r="F155" s="0" t="n">
        <v>60</v>
      </c>
      <c r="G155" s="5" t="s">
        <v>306</v>
      </c>
      <c r="H155" s="0" t="n">
        <v>9.07</v>
      </c>
      <c r="I155" s="0" t="n">
        <v>175</v>
      </c>
      <c r="J155" s="0" t="n">
        <v>26.46</v>
      </c>
      <c r="K155" s="0" t="n">
        <v>21</v>
      </c>
      <c r="L155" s="0" t="n">
        <v>16</v>
      </c>
      <c r="M155" s="0" t="n">
        <v>1</v>
      </c>
      <c r="N155" s="0" t="n">
        <v>1</v>
      </c>
      <c r="O155" s="6" t="n">
        <f aca="false">1*K155/$F155</f>
        <v>0.35</v>
      </c>
      <c r="P155" s="6" t="n">
        <f aca="false">2*L155/$F155</f>
        <v>0.533333333333333</v>
      </c>
      <c r="Q155" s="6" t="n">
        <f aca="false">3*M155/$F155</f>
        <v>0.05</v>
      </c>
      <c r="R155" s="6" t="n">
        <f aca="false">4*N155/$F155</f>
        <v>0.0666666666666667</v>
      </c>
    </row>
    <row r="156" customFormat="false" ht="12.8" hidden="false" customHeight="false" outlineLevel="0" collapsed="false">
      <c r="A156" s="0" t="n">
        <v>151</v>
      </c>
      <c r="B156" s="0" t="s">
        <v>307</v>
      </c>
      <c r="C156" s="0" t="s">
        <v>223</v>
      </c>
      <c r="D156" s="0" t="n">
        <v>12623</v>
      </c>
      <c r="E156" s="0" t="n">
        <v>5</v>
      </c>
      <c r="F156" s="0" t="n">
        <v>51</v>
      </c>
      <c r="G156" s="5" t="s">
        <v>308</v>
      </c>
      <c r="H156" s="0" t="n">
        <v>8.08</v>
      </c>
      <c r="I156" s="0" t="n">
        <v>156</v>
      </c>
      <c r="J156" s="0" t="n">
        <v>24.72</v>
      </c>
      <c r="K156" s="0" t="n">
        <v>25</v>
      </c>
      <c r="L156" s="0" t="n">
        <v>9</v>
      </c>
      <c r="M156" s="0" t="n">
        <v>0</v>
      </c>
      <c r="N156" s="0" t="n">
        <v>2</v>
      </c>
      <c r="O156" s="6" t="n">
        <f aca="false">1*K156/$F156</f>
        <v>0.490196078431373</v>
      </c>
      <c r="P156" s="6" t="n">
        <f aca="false">2*L156/$F156</f>
        <v>0.352941176470588</v>
      </c>
      <c r="Q156" s="6" t="n">
        <f aca="false">3*M156/$F156</f>
        <v>0</v>
      </c>
      <c r="R156" s="6" t="n">
        <f aca="false">4*N156/$F156</f>
        <v>0.156862745098039</v>
      </c>
    </row>
    <row r="157" customFormat="false" ht="12.8" hidden="false" customHeight="false" outlineLevel="0" collapsed="false">
      <c r="A157" s="0" t="n">
        <v>152</v>
      </c>
      <c r="B157" s="0" t="s">
        <v>309</v>
      </c>
      <c r="C157" s="0" t="s">
        <v>223</v>
      </c>
      <c r="D157" s="0" t="n">
        <v>11550</v>
      </c>
      <c r="E157" s="0" t="n">
        <v>6</v>
      </c>
      <c r="F157" s="0" t="n">
        <v>60</v>
      </c>
      <c r="G157" s="5" t="s">
        <v>310</v>
      </c>
      <c r="H157" s="0" t="n">
        <v>6.59</v>
      </c>
      <c r="I157" s="0" t="n">
        <v>180</v>
      </c>
      <c r="J157" s="0" t="n">
        <v>19.78</v>
      </c>
      <c r="K157" s="0" t="n">
        <v>28</v>
      </c>
      <c r="L157" s="0" t="n">
        <v>13</v>
      </c>
      <c r="M157" s="0" t="n">
        <v>2</v>
      </c>
      <c r="N157" s="0" t="n">
        <v>0</v>
      </c>
      <c r="O157" s="6" t="n">
        <f aca="false">1*K157/$F157</f>
        <v>0.466666666666667</v>
      </c>
      <c r="P157" s="6" t="n">
        <f aca="false">2*L157/$F157</f>
        <v>0.433333333333333</v>
      </c>
      <c r="Q157" s="6" t="n">
        <f aca="false">3*M157/$F157</f>
        <v>0.1</v>
      </c>
      <c r="R157" s="6" t="n">
        <f aca="false">4*N157/$F157</f>
        <v>0</v>
      </c>
    </row>
    <row r="158" customFormat="false" ht="12.8" hidden="false" customHeight="false" outlineLevel="0" collapsed="false">
      <c r="A158" s="0" t="n">
        <v>153</v>
      </c>
      <c r="B158" s="0" t="s">
        <v>311</v>
      </c>
      <c r="C158" s="0" t="s">
        <v>223</v>
      </c>
      <c r="D158" s="0" t="n">
        <v>11048</v>
      </c>
      <c r="E158" s="0" t="n">
        <v>2</v>
      </c>
      <c r="F158" s="0" t="n">
        <v>23</v>
      </c>
      <c r="G158" s="5" t="s">
        <v>312</v>
      </c>
      <c r="H158" s="0" t="n">
        <v>7.66</v>
      </c>
      <c r="I158" s="0" t="n">
        <v>83</v>
      </c>
      <c r="J158" s="0" t="n">
        <v>27.64</v>
      </c>
      <c r="K158" s="0" t="n">
        <v>3</v>
      </c>
      <c r="L158" s="0" t="n">
        <v>2</v>
      </c>
      <c r="M158" s="0" t="n">
        <v>0</v>
      </c>
      <c r="N158" s="0" t="n">
        <v>4</v>
      </c>
      <c r="O158" s="6" t="n">
        <f aca="false">1*K158/$F158</f>
        <v>0.130434782608696</v>
      </c>
      <c r="P158" s="6" t="n">
        <f aca="false">2*L158/$F158</f>
        <v>0.173913043478261</v>
      </c>
      <c r="Q158" s="6" t="n">
        <f aca="false">3*M158/$F158</f>
        <v>0</v>
      </c>
      <c r="R158" s="6" t="n">
        <f aca="false">4*N158/$F158</f>
        <v>0.695652173913043</v>
      </c>
    </row>
    <row r="159" customFormat="false" ht="12.8" hidden="false" customHeight="false" outlineLevel="0" collapsed="false">
      <c r="A159" s="0" t="n">
        <v>154</v>
      </c>
      <c r="B159" s="0" t="s">
        <v>94</v>
      </c>
      <c r="C159" s="0" t="s">
        <v>223</v>
      </c>
      <c r="D159" s="0" t="n">
        <v>10460</v>
      </c>
      <c r="E159" s="0" t="n">
        <v>6</v>
      </c>
      <c r="F159" s="0" t="n">
        <v>10</v>
      </c>
      <c r="G159" s="5" t="s">
        <v>313</v>
      </c>
      <c r="H159" s="0" t="n">
        <v>4.27</v>
      </c>
      <c r="I159" s="0" t="n">
        <v>60</v>
      </c>
      <c r="J159" s="0" t="n">
        <v>25.62</v>
      </c>
      <c r="K159" s="0" t="n">
        <v>6</v>
      </c>
      <c r="L159" s="0" t="n">
        <v>0</v>
      </c>
      <c r="M159" s="0" t="n">
        <v>0</v>
      </c>
      <c r="N159" s="0" t="n">
        <v>1</v>
      </c>
      <c r="O159" s="6" t="n">
        <f aca="false">1*K159/$F159</f>
        <v>0.6</v>
      </c>
      <c r="P159" s="6" t="n">
        <f aca="false">2*L159/$F159</f>
        <v>0</v>
      </c>
      <c r="Q159" s="6" t="n">
        <f aca="false">3*M159/$F159</f>
        <v>0</v>
      </c>
      <c r="R159" s="6" t="n">
        <f aca="false">4*N159/$F159</f>
        <v>0.4</v>
      </c>
    </row>
    <row r="160" customFormat="false" ht="12.8" hidden="false" customHeight="false" outlineLevel="0" collapsed="false">
      <c r="A160" s="0" t="n">
        <v>155</v>
      </c>
      <c r="B160" s="0" t="s">
        <v>314</v>
      </c>
      <c r="C160" s="0" t="s">
        <v>223</v>
      </c>
      <c r="D160" s="0" t="n">
        <v>10089</v>
      </c>
      <c r="E160" s="0" t="n">
        <v>3</v>
      </c>
      <c r="F160" s="0" t="n">
        <v>26</v>
      </c>
      <c r="G160" s="5" t="s">
        <v>315</v>
      </c>
      <c r="H160" s="0" t="n">
        <v>5.09</v>
      </c>
      <c r="I160" s="0" t="n">
        <v>99</v>
      </c>
      <c r="J160" s="0" t="n">
        <v>19.38</v>
      </c>
      <c r="K160" s="0" t="n">
        <v>9</v>
      </c>
      <c r="L160" s="0" t="n">
        <v>5</v>
      </c>
      <c r="M160" s="0" t="n">
        <v>1</v>
      </c>
      <c r="N160" s="0" t="n">
        <v>1</v>
      </c>
      <c r="O160" s="6" t="n">
        <f aca="false">1*K160/$F160</f>
        <v>0.346153846153846</v>
      </c>
      <c r="P160" s="6" t="n">
        <f aca="false">2*L160/$F160</f>
        <v>0.384615384615385</v>
      </c>
      <c r="Q160" s="6" t="n">
        <f aca="false">3*M160/$F160</f>
        <v>0.115384615384615</v>
      </c>
      <c r="R160" s="6" t="n">
        <f aca="false">4*N160/$F160</f>
        <v>0.153846153846154</v>
      </c>
    </row>
    <row r="161" customFormat="false" ht="12.8" hidden="false" customHeight="false" outlineLevel="0" collapsed="false">
      <c r="A161" s="0" t="n">
        <v>156</v>
      </c>
      <c r="B161" s="0" t="s">
        <v>316</v>
      </c>
      <c r="C161" s="0" t="s">
        <v>223</v>
      </c>
      <c r="D161" s="0" t="n">
        <v>9055</v>
      </c>
      <c r="E161" s="0" t="n">
        <v>4</v>
      </c>
      <c r="F161" s="0" t="n">
        <v>48</v>
      </c>
      <c r="G161" s="5" t="s">
        <v>317</v>
      </c>
      <c r="H161" s="0" t="n">
        <v>7.25</v>
      </c>
      <c r="I161" s="0" t="n">
        <v>153</v>
      </c>
      <c r="J161" s="0" t="n">
        <v>23.11</v>
      </c>
      <c r="K161" s="0" t="n">
        <v>23</v>
      </c>
      <c r="L161" s="0" t="n">
        <v>8</v>
      </c>
      <c r="M161" s="0" t="n">
        <v>3</v>
      </c>
      <c r="N161" s="0" t="n">
        <v>0</v>
      </c>
      <c r="O161" s="6" t="n">
        <f aca="false">1*K161/$F161</f>
        <v>0.479166666666667</v>
      </c>
      <c r="P161" s="6" t="n">
        <f aca="false">2*L161/$F161</f>
        <v>0.333333333333333</v>
      </c>
      <c r="Q161" s="6" t="n">
        <f aca="false">3*M161/$F161</f>
        <v>0.1875</v>
      </c>
      <c r="R161" s="6" t="n">
        <f aca="false">4*N161/$F161</f>
        <v>0</v>
      </c>
    </row>
    <row r="162" customFormat="false" ht="12.8" hidden="false" customHeight="false" outlineLevel="0" collapsed="false">
      <c r="A162" s="0" t="n">
        <v>157</v>
      </c>
      <c r="B162" s="0" t="s">
        <v>318</v>
      </c>
      <c r="C162" s="0" t="s">
        <v>223</v>
      </c>
      <c r="D162" s="0" t="n">
        <v>8057</v>
      </c>
      <c r="E162" s="0" t="n">
        <v>3</v>
      </c>
      <c r="F162" s="0" t="n">
        <v>38</v>
      </c>
      <c r="G162" s="5" t="s">
        <v>319</v>
      </c>
      <c r="H162" s="0" t="n">
        <v>5.35</v>
      </c>
      <c r="I162" s="0" t="n">
        <v>120</v>
      </c>
      <c r="J162" s="0" t="n">
        <v>16.9</v>
      </c>
      <c r="K162" s="0" t="n">
        <v>26</v>
      </c>
      <c r="L162" s="0" t="n">
        <v>4</v>
      </c>
      <c r="M162" s="0" t="n">
        <v>0</v>
      </c>
      <c r="N162" s="0" t="n">
        <v>1</v>
      </c>
      <c r="O162" s="6" t="n">
        <f aca="false">1*K162/$F162</f>
        <v>0.68421052631579</v>
      </c>
      <c r="P162" s="6" t="n">
        <f aca="false">2*L162/$F162</f>
        <v>0.210526315789474</v>
      </c>
      <c r="Q162" s="6" t="n">
        <f aca="false">3*M162/$F162</f>
        <v>0</v>
      </c>
      <c r="R162" s="6" t="n">
        <f aca="false">4*N162/$F162</f>
        <v>0.105263157894737</v>
      </c>
    </row>
    <row r="163" customFormat="false" ht="12.8" hidden="false" customHeight="false" outlineLevel="0" collapsed="false">
      <c r="A163" s="0" t="n">
        <v>158</v>
      </c>
      <c r="B163" s="0" t="s">
        <v>320</v>
      </c>
      <c r="C163" s="0" t="s">
        <v>223</v>
      </c>
      <c r="D163" s="0" t="n">
        <v>7980</v>
      </c>
      <c r="E163" s="0" t="n">
        <v>4</v>
      </c>
      <c r="F163" s="0" t="n">
        <v>42</v>
      </c>
      <c r="G163" s="5" t="s">
        <v>321</v>
      </c>
      <c r="H163" s="0" t="n">
        <v>7.15</v>
      </c>
      <c r="I163" s="0" t="n">
        <v>135</v>
      </c>
      <c r="J163" s="0" t="n">
        <v>22.99</v>
      </c>
      <c r="K163" s="0" t="n">
        <v>20</v>
      </c>
      <c r="L163" s="0" t="n">
        <v>6</v>
      </c>
      <c r="M163" s="0" t="n">
        <v>2</v>
      </c>
      <c r="N163" s="0" t="n">
        <v>1</v>
      </c>
      <c r="O163" s="6" t="n">
        <f aca="false">1*K163/$F163</f>
        <v>0.476190476190476</v>
      </c>
      <c r="P163" s="6" t="n">
        <f aca="false">2*L163/$F163</f>
        <v>0.285714285714286</v>
      </c>
      <c r="Q163" s="6" t="n">
        <f aca="false">3*M163/$F163</f>
        <v>0.142857142857143</v>
      </c>
      <c r="R163" s="6" t="n">
        <f aca="false">4*N163/$F163</f>
        <v>0.0952380952380952</v>
      </c>
    </row>
    <row r="164" customFormat="false" ht="12.8" hidden="false" customHeight="false" outlineLevel="0" collapsed="false">
      <c r="A164" s="0" t="n">
        <v>159</v>
      </c>
      <c r="B164" s="0" t="s">
        <v>322</v>
      </c>
      <c r="C164" s="0" t="s">
        <v>223</v>
      </c>
      <c r="D164" s="0" t="n">
        <v>7832</v>
      </c>
      <c r="E164" s="0" t="n">
        <v>3</v>
      </c>
      <c r="F164" s="0" t="n">
        <v>37</v>
      </c>
      <c r="G164" s="5" t="s">
        <v>323</v>
      </c>
      <c r="H164" s="0" t="n">
        <v>2.78</v>
      </c>
      <c r="I164" s="0" t="n">
        <v>127</v>
      </c>
      <c r="J164" s="0" t="n">
        <v>9.55</v>
      </c>
      <c r="K164" s="0" t="n">
        <v>13</v>
      </c>
      <c r="L164" s="0" t="n">
        <v>3</v>
      </c>
      <c r="M164" s="0" t="n">
        <v>2</v>
      </c>
      <c r="N164" s="0" t="n">
        <v>3</v>
      </c>
      <c r="O164" s="6" t="n">
        <f aca="false">1*K164/$F164</f>
        <v>0.351351351351351</v>
      </c>
      <c r="P164" s="6" t="n">
        <f aca="false">2*L164/$F164</f>
        <v>0.162162162162162</v>
      </c>
      <c r="Q164" s="6" t="n">
        <f aca="false">3*M164/$F164</f>
        <v>0.162162162162162</v>
      </c>
      <c r="R164" s="6" t="n">
        <f aca="false">4*N164/$F164</f>
        <v>0.324324324324324</v>
      </c>
    </row>
    <row r="165" customFormat="false" ht="12.8" hidden="false" customHeight="false" outlineLevel="0" collapsed="false">
      <c r="A165" s="0" t="n">
        <v>160</v>
      </c>
      <c r="B165" s="0" t="s">
        <v>324</v>
      </c>
      <c r="C165" s="0" t="s">
        <v>223</v>
      </c>
      <c r="D165" s="0" t="n">
        <v>7796</v>
      </c>
      <c r="E165" s="0" t="n">
        <v>3</v>
      </c>
      <c r="F165" s="0" t="n">
        <v>36</v>
      </c>
      <c r="G165" s="5" t="s">
        <v>325</v>
      </c>
      <c r="H165" s="0" t="n">
        <v>6.99</v>
      </c>
      <c r="I165" s="0" t="n">
        <v>113</v>
      </c>
      <c r="J165" s="0" t="n">
        <v>21.96</v>
      </c>
      <c r="K165" s="0" t="n">
        <v>20</v>
      </c>
      <c r="L165" s="0" t="n">
        <v>6</v>
      </c>
      <c r="M165" s="0" t="n">
        <v>0</v>
      </c>
      <c r="N165" s="0" t="n">
        <v>1</v>
      </c>
      <c r="O165" s="6" t="n">
        <f aca="false">1*K165/$F165</f>
        <v>0.555555555555556</v>
      </c>
      <c r="P165" s="6" t="n">
        <f aca="false">2*L165/$F165</f>
        <v>0.333333333333333</v>
      </c>
      <c r="Q165" s="6" t="n">
        <f aca="false">3*M165/$F165</f>
        <v>0</v>
      </c>
      <c r="R165" s="6" t="n">
        <f aca="false">4*N165/$F165</f>
        <v>0.111111111111111</v>
      </c>
    </row>
    <row r="166" customFormat="false" ht="12.8" hidden="false" customHeight="false" outlineLevel="0" collapsed="false">
      <c r="A166" s="0" t="n">
        <v>161</v>
      </c>
      <c r="B166" s="0" t="s">
        <v>326</v>
      </c>
      <c r="C166" s="0" t="s">
        <v>223</v>
      </c>
      <c r="D166" s="0" t="n">
        <v>7245</v>
      </c>
      <c r="E166" s="0" t="n">
        <v>3</v>
      </c>
      <c r="F166" s="0" t="n">
        <v>38</v>
      </c>
      <c r="G166" s="5" t="s">
        <v>327</v>
      </c>
      <c r="H166" s="0" t="n">
        <v>6.39</v>
      </c>
      <c r="I166" s="0" t="n">
        <v>128</v>
      </c>
      <c r="J166" s="0" t="n">
        <v>21.52</v>
      </c>
      <c r="K166" s="0" t="n">
        <v>10</v>
      </c>
      <c r="L166" s="0" t="n">
        <v>6</v>
      </c>
      <c r="M166" s="0" t="n">
        <v>4</v>
      </c>
      <c r="N166" s="0" t="n">
        <v>1</v>
      </c>
      <c r="O166" s="6" t="n">
        <f aca="false">1*K166/$F166</f>
        <v>0.263157894736842</v>
      </c>
      <c r="P166" s="6" t="n">
        <f aca="false">2*L166/$F166</f>
        <v>0.31578947368421</v>
      </c>
      <c r="Q166" s="6" t="n">
        <f aca="false">3*M166/$F166</f>
        <v>0.31578947368421</v>
      </c>
      <c r="R166" s="6" t="n">
        <f aca="false">4*N166/$F166</f>
        <v>0.105263157894737</v>
      </c>
    </row>
    <row r="167" customFormat="false" ht="12.8" hidden="false" customHeight="false" outlineLevel="0" collapsed="false">
      <c r="A167" s="0" t="n">
        <v>162</v>
      </c>
      <c r="B167" s="0" t="s">
        <v>328</v>
      </c>
      <c r="C167" s="0" t="s">
        <v>223</v>
      </c>
      <c r="D167" s="0" t="n">
        <v>7161</v>
      </c>
      <c r="E167" s="0" t="n">
        <v>4</v>
      </c>
      <c r="F167" s="0" t="n">
        <v>44</v>
      </c>
      <c r="G167" s="5" t="s">
        <v>329</v>
      </c>
      <c r="H167" s="0" t="n">
        <v>6.72</v>
      </c>
      <c r="I167" s="0" t="n">
        <v>141</v>
      </c>
      <c r="J167" s="0" t="n">
        <v>21.54</v>
      </c>
      <c r="K167" s="0" t="n">
        <v>32</v>
      </c>
      <c r="L167" s="0" t="n">
        <v>4</v>
      </c>
      <c r="M167" s="0" t="n">
        <v>0</v>
      </c>
      <c r="N167" s="0" t="n">
        <v>1</v>
      </c>
      <c r="O167" s="6" t="n">
        <f aca="false">1*K167/$F167</f>
        <v>0.727272727272727</v>
      </c>
      <c r="P167" s="6" t="n">
        <f aca="false">2*L167/$F167</f>
        <v>0.181818181818182</v>
      </c>
      <c r="Q167" s="6" t="n">
        <f aca="false">3*M167/$F167</f>
        <v>0</v>
      </c>
      <c r="R167" s="6" t="n">
        <f aca="false">4*N167/$F167</f>
        <v>0.0909090909090909</v>
      </c>
    </row>
    <row r="168" customFormat="false" ht="12.8" hidden="false" customHeight="false" outlineLevel="0" collapsed="false">
      <c r="A168" s="0" t="n">
        <v>163</v>
      </c>
      <c r="B168" s="0" t="s">
        <v>330</v>
      </c>
      <c r="C168" s="0" t="s">
        <v>223</v>
      </c>
      <c r="D168" s="0" t="n">
        <v>6820</v>
      </c>
      <c r="E168" s="0" t="n">
        <v>3</v>
      </c>
      <c r="F168" s="0" t="n">
        <v>31</v>
      </c>
      <c r="G168" s="5" t="s">
        <v>331</v>
      </c>
      <c r="H168" s="0" t="n">
        <v>9.35</v>
      </c>
      <c r="I168" s="0" t="n">
        <v>112</v>
      </c>
      <c r="J168" s="0" t="n">
        <v>33.8</v>
      </c>
      <c r="K168" s="0" t="n">
        <v>8</v>
      </c>
      <c r="L168" s="0" t="n">
        <v>6</v>
      </c>
      <c r="M168" s="0" t="n">
        <v>1</v>
      </c>
      <c r="N168" s="0" t="n">
        <v>2</v>
      </c>
      <c r="O168" s="6" t="n">
        <f aca="false">1*K168/$F168</f>
        <v>0.258064516129032</v>
      </c>
      <c r="P168" s="6" t="n">
        <f aca="false">2*L168/$F168</f>
        <v>0.387096774193548</v>
      </c>
      <c r="Q168" s="6" t="n">
        <f aca="false">3*M168/$F168</f>
        <v>0.0967741935483871</v>
      </c>
      <c r="R168" s="6" t="n">
        <f aca="false">4*N168/$F168</f>
        <v>0.258064516129032</v>
      </c>
    </row>
    <row r="169" customFormat="false" ht="12.8" hidden="false" customHeight="false" outlineLevel="0" collapsed="false">
      <c r="A169" s="0" t="n">
        <v>164</v>
      </c>
      <c r="B169" s="0" t="s">
        <v>332</v>
      </c>
      <c r="C169" s="0" t="s">
        <v>223</v>
      </c>
      <c r="D169" s="0" t="n">
        <v>5726</v>
      </c>
      <c r="E169" s="0" t="n">
        <v>2</v>
      </c>
      <c r="F169" s="0" t="n">
        <v>26</v>
      </c>
      <c r="G169" s="5" t="s">
        <v>333</v>
      </c>
      <c r="H169" s="0" t="n">
        <v>6.38</v>
      </c>
      <c r="I169" s="0" t="n">
        <v>92</v>
      </c>
      <c r="J169" s="0" t="n">
        <v>22.57</v>
      </c>
      <c r="K169" s="0" t="n">
        <v>16</v>
      </c>
      <c r="L169" s="0" t="n">
        <v>3</v>
      </c>
      <c r="M169" s="0" t="n">
        <v>0</v>
      </c>
      <c r="N169" s="0" t="n">
        <v>1</v>
      </c>
      <c r="O169" s="6" t="n">
        <f aca="false">1*K169/$F169</f>
        <v>0.615384615384615</v>
      </c>
      <c r="P169" s="6" t="n">
        <f aca="false">2*L169/$F169</f>
        <v>0.230769230769231</v>
      </c>
      <c r="Q169" s="6" t="n">
        <f aca="false">3*M169/$F169</f>
        <v>0</v>
      </c>
      <c r="R169" s="6" t="n">
        <f aca="false">4*N169/$F169</f>
        <v>0.153846153846154</v>
      </c>
    </row>
    <row r="170" customFormat="false" ht="12.8" hidden="false" customHeight="false" outlineLevel="0" collapsed="false">
      <c r="A170" s="0" t="n">
        <v>165</v>
      </c>
      <c r="B170" s="0" t="s">
        <v>334</v>
      </c>
      <c r="C170" s="0" t="s">
        <v>223</v>
      </c>
      <c r="D170" s="0" t="n">
        <v>5214</v>
      </c>
      <c r="E170" s="0" t="n">
        <v>2</v>
      </c>
      <c r="F170" s="0" t="n">
        <v>23</v>
      </c>
      <c r="G170" s="5" t="s">
        <v>335</v>
      </c>
      <c r="H170" s="0" t="n">
        <v>5.15</v>
      </c>
      <c r="I170" s="0" t="n">
        <v>87</v>
      </c>
      <c r="J170" s="0" t="n">
        <v>19.51</v>
      </c>
      <c r="K170" s="0" t="n">
        <v>6</v>
      </c>
      <c r="L170" s="0" t="n">
        <v>2</v>
      </c>
      <c r="M170" s="0" t="n">
        <v>3</v>
      </c>
      <c r="N170" s="0" t="n">
        <v>1</v>
      </c>
      <c r="O170" s="6" t="n">
        <f aca="false">1*K170/$F170</f>
        <v>0.260869565217391</v>
      </c>
      <c r="P170" s="6" t="n">
        <f aca="false">2*L170/$F170</f>
        <v>0.173913043478261</v>
      </c>
      <c r="Q170" s="6" t="n">
        <f aca="false">3*M170/$F170</f>
        <v>0.391304347826087</v>
      </c>
      <c r="R170" s="6" t="n">
        <f aca="false">4*N170/$F170</f>
        <v>0.173913043478261</v>
      </c>
    </row>
    <row r="171" customFormat="false" ht="12.8" hidden="false" customHeight="false" outlineLevel="0" collapsed="false">
      <c r="A171" s="0" t="n">
        <v>166</v>
      </c>
      <c r="B171" s="0" t="s">
        <v>336</v>
      </c>
      <c r="C171" s="0" t="s">
        <v>223</v>
      </c>
      <c r="D171" s="0" t="n">
        <v>5212</v>
      </c>
      <c r="E171" s="0" t="n">
        <v>1</v>
      </c>
      <c r="F171" s="0" t="n">
        <v>8</v>
      </c>
      <c r="G171" s="5" t="s">
        <v>337</v>
      </c>
      <c r="H171" s="0" t="n">
        <v>4.68</v>
      </c>
      <c r="I171" s="0" t="n">
        <v>47</v>
      </c>
      <c r="J171" s="0" t="n">
        <v>27.54</v>
      </c>
      <c r="K171" s="0" t="n">
        <v>0</v>
      </c>
      <c r="L171" s="0" t="n">
        <v>0</v>
      </c>
      <c r="M171" s="0" t="n">
        <v>0</v>
      </c>
      <c r="N171" s="0" t="n">
        <v>2</v>
      </c>
      <c r="O171" s="6" t="n">
        <f aca="false">1*K171/$F171</f>
        <v>0</v>
      </c>
      <c r="P171" s="6" t="n">
        <f aca="false">2*L171/$F171</f>
        <v>0</v>
      </c>
      <c r="Q171" s="6" t="n">
        <f aca="false">3*M171/$F171</f>
        <v>0</v>
      </c>
      <c r="R171" s="6" t="n">
        <f aca="false">4*N171/$F171</f>
        <v>1</v>
      </c>
    </row>
    <row r="172" customFormat="false" ht="12.8" hidden="false" customHeight="false" outlineLevel="0" collapsed="false">
      <c r="A172" s="0" t="n">
        <v>167</v>
      </c>
      <c r="B172" s="0" t="s">
        <v>338</v>
      </c>
      <c r="C172" s="0" t="s">
        <v>223</v>
      </c>
      <c r="D172" s="0" t="n">
        <v>5200</v>
      </c>
      <c r="E172" s="0" t="n">
        <v>9</v>
      </c>
      <c r="F172" s="0" t="n">
        <v>12</v>
      </c>
      <c r="G172" s="5" t="s">
        <v>339</v>
      </c>
      <c r="H172" s="0" t="n">
        <v>4.79</v>
      </c>
      <c r="I172" s="0" t="n">
        <v>62</v>
      </c>
      <c r="J172" s="0" t="n">
        <v>24.798</v>
      </c>
      <c r="K172" s="0" t="n">
        <v>2</v>
      </c>
      <c r="L172" s="0" t="n">
        <v>0</v>
      </c>
      <c r="M172" s="0" t="n">
        <v>0</v>
      </c>
      <c r="O172" s="6" t="n">
        <f aca="false">1*K172/$F172</f>
        <v>0.166666666666667</v>
      </c>
      <c r="P172" s="6" t="n">
        <f aca="false">2*L172/$F172</f>
        <v>0</v>
      </c>
      <c r="Q172" s="6" t="n">
        <f aca="false">3*M172/$F172</f>
        <v>0</v>
      </c>
      <c r="R172" s="6" t="n">
        <f aca="false">4*N172/$F172</f>
        <v>0</v>
      </c>
    </row>
    <row r="173" customFormat="false" ht="12.8" hidden="false" customHeight="false" outlineLevel="0" collapsed="false">
      <c r="A173" s="0" t="n">
        <v>168</v>
      </c>
      <c r="B173" s="0" t="s">
        <v>340</v>
      </c>
      <c r="C173" s="0" t="s">
        <v>223</v>
      </c>
      <c r="D173" s="0" t="n">
        <v>4935</v>
      </c>
      <c r="E173" s="0" t="n">
        <v>3</v>
      </c>
      <c r="F173" s="0" t="n">
        <v>36</v>
      </c>
      <c r="G173" s="5" t="s">
        <v>341</v>
      </c>
      <c r="H173" s="0" t="n">
        <v>7.74</v>
      </c>
      <c r="I173" s="0" t="n">
        <v>118</v>
      </c>
      <c r="J173" s="0" t="n">
        <v>25.38</v>
      </c>
      <c r="K173" s="0" t="n">
        <v>22</v>
      </c>
      <c r="L173" s="0" t="n">
        <v>4</v>
      </c>
      <c r="M173" s="0" t="n">
        <v>2</v>
      </c>
      <c r="N173" s="0" t="n">
        <v>0</v>
      </c>
      <c r="O173" s="6" t="n">
        <f aca="false">1*K173/$F173</f>
        <v>0.611111111111111</v>
      </c>
      <c r="P173" s="6" t="n">
        <f aca="false">2*L173/$F173</f>
        <v>0.222222222222222</v>
      </c>
      <c r="Q173" s="6" t="n">
        <f aca="false">3*M173/$F173</f>
        <v>0.166666666666667</v>
      </c>
      <c r="R173" s="6" t="n">
        <f aca="false">4*N173/$F173</f>
        <v>0</v>
      </c>
    </row>
    <row r="174" customFormat="false" ht="12.8" hidden="false" customHeight="false" outlineLevel="0" collapsed="false">
      <c r="A174" s="0" t="n">
        <v>169</v>
      </c>
      <c r="B174" s="0" t="s">
        <v>342</v>
      </c>
      <c r="C174" s="0" t="s">
        <v>223</v>
      </c>
      <c r="D174" s="0" t="n">
        <v>4472</v>
      </c>
      <c r="E174" s="0" t="n">
        <v>1</v>
      </c>
      <c r="F174" s="0" t="n">
        <v>15</v>
      </c>
      <c r="G174" s="5" t="s">
        <v>343</v>
      </c>
      <c r="H174" s="0" t="n">
        <v>5.86</v>
      </c>
      <c r="I174" s="0" t="n">
        <v>68</v>
      </c>
      <c r="J174" s="0" t="n">
        <v>26.56</v>
      </c>
      <c r="K174" s="0" t="n">
        <v>1</v>
      </c>
      <c r="L174" s="0" t="n">
        <v>1</v>
      </c>
      <c r="M174" s="0" t="n">
        <v>0</v>
      </c>
      <c r="N174" s="0" t="n">
        <v>3</v>
      </c>
      <c r="O174" s="6" t="n">
        <f aca="false">1*K174/$F174</f>
        <v>0.0666666666666667</v>
      </c>
      <c r="P174" s="6" t="n">
        <f aca="false">2*L174/$F174</f>
        <v>0.133333333333333</v>
      </c>
      <c r="Q174" s="6" t="n">
        <f aca="false">3*M174/$F174</f>
        <v>0</v>
      </c>
      <c r="R174" s="6" t="n">
        <f aca="false">4*N174/$F174</f>
        <v>0.8</v>
      </c>
    </row>
    <row r="175" customFormat="false" ht="12.8" hidden="false" customHeight="false" outlineLevel="0" collapsed="false">
      <c r="A175" s="0" t="n">
        <v>170</v>
      </c>
      <c r="B175" s="0" t="s">
        <v>344</v>
      </c>
      <c r="C175" s="0" t="s">
        <v>223</v>
      </c>
      <c r="D175" s="0" t="n">
        <v>4295</v>
      </c>
      <c r="E175" s="0" t="n">
        <v>9</v>
      </c>
      <c r="F175" s="0" t="n">
        <v>10</v>
      </c>
      <c r="G175" s="5" t="s">
        <v>345</v>
      </c>
      <c r="H175" s="0" t="n">
        <v>4.88</v>
      </c>
      <c r="I175" s="0" t="n">
        <v>52</v>
      </c>
      <c r="J175" s="0" t="n">
        <v>25.42</v>
      </c>
      <c r="K175" s="0" t="n">
        <v>8</v>
      </c>
      <c r="L175" s="0" t="n">
        <v>1</v>
      </c>
      <c r="M175" s="0" t="n">
        <v>0</v>
      </c>
      <c r="N175" s="0" t="n">
        <v>0</v>
      </c>
      <c r="O175" s="6" t="n">
        <f aca="false">1*K175/$F175</f>
        <v>0.8</v>
      </c>
      <c r="P175" s="6" t="n">
        <f aca="false">2*L175/$F175</f>
        <v>0.2</v>
      </c>
      <c r="Q175" s="6" t="n">
        <f aca="false">3*M175/$F175</f>
        <v>0</v>
      </c>
      <c r="R175" s="6" t="n">
        <f aca="false">4*N175/$F175</f>
        <v>0</v>
      </c>
    </row>
    <row r="176" customFormat="false" ht="12.8" hidden="false" customHeight="false" outlineLevel="0" collapsed="false">
      <c r="A176" s="0" t="n">
        <v>171</v>
      </c>
      <c r="B176" s="0" t="s">
        <v>346</v>
      </c>
      <c r="C176" s="0" t="s">
        <v>223</v>
      </c>
      <c r="D176" s="0" t="n">
        <v>4262</v>
      </c>
      <c r="E176" s="0" t="n">
        <v>2</v>
      </c>
      <c r="F176" s="0" t="n">
        <v>22</v>
      </c>
      <c r="G176" s="5" t="s">
        <v>347</v>
      </c>
      <c r="H176" s="0" t="n">
        <v>5.52</v>
      </c>
      <c r="I176" s="0" t="n">
        <v>77</v>
      </c>
      <c r="J176" s="0" t="n">
        <v>19.33</v>
      </c>
      <c r="K176" s="0" t="n">
        <v>8</v>
      </c>
      <c r="L176" s="0" t="n">
        <v>5</v>
      </c>
      <c r="M176" s="0" t="n">
        <v>0</v>
      </c>
      <c r="N176" s="0" t="n">
        <v>1</v>
      </c>
      <c r="O176" s="6" t="n">
        <f aca="false">1*K176/$F176</f>
        <v>0.363636363636364</v>
      </c>
      <c r="P176" s="6" t="n">
        <f aca="false">2*L176/$F176</f>
        <v>0.454545454545455</v>
      </c>
      <c r="Q176" s="6" t="n">
        <f aca="false">3*M176/$F176</f>
        <v>0</v>
      </c>
      <c r="R176" s="6" t="n">
        <f aca="false">4*N176/$F176</f>
        <v>0.181818181818182</v>
      </c>
    </row>
    <row r="177" customFormat="false" ht="12.8" hidden="false" customHeight="false" outlineLevel="0" collapsed="false">
      <c r="A177" s="0" t="n">
        <v>172</v>
      </c>
      <c r="B177" s="0" t="s">
        <v>348</v>
      </c>
      <c r="C177" s="0" t="s">
        <v>223</v>
      </c>
      <c r="D177" s="0" t="n">
        <v>4025</v>
      </c>
      <c r="E177" s="0" t="n">
        <v>9</v>
      </c>
      <c r="F177" s="0" t="n">
        <v>9</v>
      </c>
      <c r="G177" s="5" t="s">
        <v>349</v>
      </c>
      <c r="H177" s="0" t="n">
        <v>3.94</v>
      </c>
      <c r="I177" s="0" t="n">
        <v>54</v>
      </c>
      <c r="J177" s="0" t="n">
        <v>23.67</v>
      </c>
      <c r="K177" s="0" t="n">
        <v>5</v>
      </c>
      <c r="L177" s="0" t="n">
        <v>2</v>
      </c>
      <c r="M177" s="0" t="n">
        <v>0</v>
      </c>
      <c r="N177" s="0" t="n">
        <v>0</v>
      </c>
      <c r="O177" s="6" t="n">
        <f aca="false">1*K177/$F177</f>
        <v>0.555555555555556</v>
      </c>
      <c r="P177" s="6" t="n">
        <f aca="false">2*L177/$F177</f>
        <v>0.444444444444444</v>
      </c>
      <c r="Q177" s="6" t="n">
        <f aca="false">3*M177/$F177</f>
        <v>0</v>
      </c>
      <c r="R177" s="6" t="n">
        <f aca="false">4*N177/$F177</f>
        <v>0</v>
      </c>
    </row>
    <row r="178" customFormat="false" ht="12.8" hidden="false" customHeight="false" outlineLevel="0" collapsed="false">
      <c r="A178" s="0" t="n">
        <v>173</v>
      </c>
      <c r="B178" s="0" t="s">
        <v>350</v>
      </c>
      <c r="C178" s="0" t="s">
        <v>223</v>
      </c>
      <c r="D178" s="0" t="n">
        <v>3434</v>
      </c>
      <c r="E178" s="0" t="n">
        <v>2</v>
      </c>
      <c r="F178" s="0" t="n">
        <v>24</v>
      </c>
      <c r="G178" s="5" t="s">
        <v>351</v>
      </c>
      <c r="H178" s="0" t="n">
        <v>7.73</v>
      </c>
      <c r="I178" s="0" t="n">
        <v>90</v>
      </c>
      <c r="J178" s="0" t="n">
        <v>28.99</v>
      </c>
      <c r="K178" s="0" t="n">
        <v>7</v>
      </c>
      <c r="L178" s="0" t="n">
        <v>4</v>
      </c>
      <c r="M178" s="0" t="n">
        <v>3</v>
      </c>
      <c r="N178" s="0" t="n">
        <v>0</v>
      </c>
      <c r="O178" s="6" t="n">
        <f aca="false">1*K178/$F178</f>
        <v>0.291666666666667</v>
      </c>
      <c r="P178" s="6" t="n">
        <f aca="false">2*L178/$F178</f>
        <v>0.333333333333333</v>
      </c>
      <c r="Q178" s="6" t="n">
        <f aca="false">3*M178/$F178</f>
        <v>0.375</v>
      </c>
      <c r="R178" s="6" t="n">
        <f aca="false">4*N178/$F178</f>
        <v>0</v>
      </c>
    </row>
    <row r="179" customFormat="false" ht="12.8" hidden="false" customHeight="false" outlineLevel="0" collapsed="false">
      <c r="A179" s="0" t="n">
        <v>174</v>
      </c>
      <c r="B179" s="0" t="s">
        <v>352</v>
      </c>
      <c r="C179" s="0" t="s">
        <v>223</v>
      </c>
      <c r="D179" s="0" t="n">
        <v>3041</v>
      </c>
      <c r="E179" s="0" t="n">
        <v>1</v>
      </c>
      <c r="F179" s="0" t="n">
        <v>17</v>
      </c>
      <c r="G179" s="5" t="s">
        <v>353</v>
      </c>
      <c r="H179" s="0" t="n">
        <v>5.54</v>
      </c>
      <c r="I179" s="0" t="n">
        <v>72</v>
      </c>
      <c r="J179" s="0" t="n">
        <v>23.47</v>
      </c>
      <c r="K179" s="0" t="n">
        <v>3</v>
      </c>
      <c r="L179" s="0" t="n">
        <v>2</v>
      </c>
      <c r="M179" s="0" t="n">
        <v>2</v>
      </c>
      <c r="N179" s="0" t="n">
        <v>1</v>
      </c>
      <c r="O179" s="6" t="n">
        <f aca="false">1*K179/$F179</f>
        <v>0.176470588235294</v>
      </c>
      <c r="P179" s="6" t="n">
        <f aca="false">2*L179/$F179</f>
        <v>0.235294117647059</v>
      </c>
      <c r="Q179" s="6" t="n">
        <f aca="false">3*M179/$F179</f>
        <v>0.352941176470588</v>
      </c>
      <c r="R179" s="6" t="n">
        <f aca="false">4*N179/$F179</f>
        <v>0.235294117647059</v>
      </c>
    </row>
    <row r="180" customFormat="false" ht="12.8" hidden="false" customHeight="false" outlineLevel="0" collapsed="false">
      <c r="A180" s="0" t="n">
        <v>175</v>
      </c>
      <c r="B180" s="0" t="s">
        <v>354</v>
      </c>
      <c r="C180" s="0" t="s">
        <v>223</v>
      </c>
      <c r="D180" s="0" t="n">
        <v>2972</v>
      </c>
      <c r="E180" s="0" t="n">
        <v>2</v>
      </c>
      <c r="F180" s="0" t="n">
        <v>23</v>
      </c>
      <c r="G180" s="5" t="s">
        <v>355</v>
      </c>
      <c r="H180" s="0" t="n">
        <v>5.89</v>
      </c>
      <c r="I180" s="0" t="n">
        <v>76</v>
      </c>
      <c r="J180" s="0" t="n">
        <v>19.47</v>
      </c>
      <c r="K180" s="0" t="n">
        <v>8</v>
      </c>
      <c r="L180" s="0" t="n">
        <v>6</v>
      </c>
      <c r="M180" s="0" t="n">
        <v>1</v>
      </c>
      <c r="N180" s="0" t="n">
        <v>0</v>
      </c>
      <c r="O180" s="6" t="n">
        <f aca="false">1*K180/$F180</f>
        <v>0.347826086956522</v>
      </c>
      <c r="P180" s="6" t="n">
        <f aca="false">2*L180/$F180</f>
        <v>0.521739130434783</v>
      </c>
      <c r="Q180" s="6" t="n">
        <f aca="false">3*M180/$F180</f>
        <v>0.130434782608696</v>
      </c>
      <c r="R180" s="6" t="n">
        <f aca="false">4*N180/$F180</f>
        <v>0</v>
      </c>
    </row>
    <row r="181" customFormat="false" ht="12.8" hidden="false" customHeight="false" outlineLevel="0" collapsed="false">
      <c r="A181" s="0" t="n">
        <v>176</v>
      </c>
      <c r="B181" s="0" t="s">
        <v>356</v>
      </c>
      <c r="C181" s="0" t="s">
        <v>223</v>
      </c>
      <c r="D181" s="0" t="n">
        <v>2829</v>
      </c>
      <c r="E181" s="0" t="n">
        <v>1</v>
      </c>
      <c r="F181" s="0" t="n">
        <v>17</v>
      </c>
      <c r="G181" s="5" t="s">
        <v>357</v>
      </c>
      <c r="H181" s="0" t="n">
        <v>5.3</v>
      </c>
      <c r="I181" s="0" t="n">
        <v>74</v>
      </c>
      <c r="J181" s="0" t="n">
        <v>23.07</v>
      </c>
      <c r="K181" s="0" t="n">
        <v>4</v>
      </c>
      <c r="L181" s="0" t="n">
        <v>3</v>
      </c>
      <c r="M181" s="0" t="n">
        <v>1</v>
      </c>
      <c r="N181" s="0" t="n">
        <v>1</v>
      </c>
      <c r="O181" s="6" t="n">
        <f aca="false">1*K181/$F181</f>
        <v>0.235294117647059</v>
      </c>
      <c r="P181" s="6" t="n">
        <f aca="false">2*L181/$F181</f>
        <v>0.352941176470588</v>
      </c>
      <c r="Q181" s="6" t="n">
        <f aca="false">3*M181/$F181</f>
        <v>0.176470588235294</v>
      </c>
      <c r="R181" s="6" t="n">
        <f aca="false">4*N181/$F181</f>
        <v>0.235294117647059</v>
      </c>
    </row>
    <row r="182" customFormat="false" ht="12.8" hidden="false" customHeight="false" outlineLevel="0" collapsed="false">
      <c r="A182" s="0" t="n">
        <v>177</v>
      </c>
      <c r="B182" s="0" t="s">
        <v>358</v>
      </c>
      <c r="C182" s="0" t="s">
        <v>223</v>
      </c>
      <c r="D182" s="0" t="n">
        <v>2756</v>
      </c>
      <c r="E182" s="0" t="n">
        <v>0</v>
      </c>
      <c r="F182" s="0" t="n">
        <v>8</v>
      </c>
      <c r="G182" s="5" t="s">
        <v>359</v>
      </c>
      <c r="H182" s="0" t="n">
        <v>6.88</v>
      </c>
      <c r="I182" s="0" t="n">
        <v>39</v>
      </c>
      <c r="J182" s="0" t="n">
        <v>33.56</v>
      </c>
      <c r="K182" s="0" t="n">
        <v>0</v>
      </c>
      <c r="L182" s="0" t="n">
        <v>0</v>
      </c>
      <c r="M182" s="0" t="n">
        <v>0</v>
      </c>
      <c r="N182" s="0" t="n">
        <v>2</v>
      </c>
      <c r="O182" s="6" t="n">
        <f aca="false">1*K182/$F182</f>
        <v>0</v>
      </c>
      <c r="P182" s="6" t="n">
        <f aca="false">2*L182/$F182</f>
        <v>0</v>
      </c>
      <c r="Q182" s="6" t="n">
        <f aca="false">3*M182/$F182</f>
        <v>0</v>
      </c>
      <c r="R182" s="6" t="n">
        <f aca="false">4*N182/$F182</f>
        <v>1</v>
      </c>
    </row>
    <row r="183" customFormat="false" ht="12.8" hidden="false" customHeight="false" outlineLevel="0" collapsed="false">
      <c r="A183" s="0" t="n">
        <v>178</v>
      </c>
      <c r="B183" s="0" t="s">
        <v>360</v>
      </c>
      <c r="C183" s="0" t="s">
        <v>223</v>
      </c>
      <c r="D183" s="0" t="n">
        <v>2725</v>
      </c>
      <c r="E183" s="0" t="n">
        <v>2</v>
      </c>
      <c r="F183" s="0" t="n">
        <v>20</v>
      </c>
      <c r="G183" s="5" t="s">
        <v>361</v>
      </c>
      <c r="H183" s="0" t="n">
        <v>5.24</v>
      </c>
      <c r="I183" s="0" t="n">
        <v>77</v>
      </c>
      <c r="J183" s="0" t="n">
        <v>20.17</v>
      </c>
      <c r="K183" s="0" t="n">
        <v>6</v>
      </c>
      <c r="L183" s="0" t="n">
        <v>1</v>
      </c>
      <c r="M183" s="0" t="n">
        <v>4</v>
      </c>
      <c r="N183" s="0" t="n">
        <v>0</v>
      </c>
      <c r="O183" s="6" t="n">
        <f aca="false">1*K183/$F183</f>
        <v>0.3</v>
      </c>
      <c r="P183" s="6" t="n">
        <f aca="false">2*L183/$F183</f>
        <v>0.1</v>
      </c>
      <c r="Q183" s="6" t="n">
        <f aca="false">3*M183/$F183</f>
        <v>0.6</v>
      </c>
      <c r="R183" s="6" t="n">
        <f aca="false">4*N183/$F183</f>
        <v>0</v>
      </c>
    </row>
    <row r="184" customFormat="false" ht="12.8" hidden="false" customHeight="false" outlineLevel="0" collapsed="false">
      <c r="A184" s="0" t="n">
        <v>179</v>
      </c>
      <c r="B184" s="0" t="s">
        <v>362</v>
      </c>
      <c r="C184" s="0" t="s">
        <v>223</v>
      </c>
      <c r="D184" s="0" t="n">
        <v>1934</v>
      </c>
      <c r="E184" s="0" t="n">
        <v>1</v>
      </c>
      <c r="F184" s="0" t="n">
        <v>10</v>
      </c>
      <c r="G184" s="5" t="s">
        <v>363</v>
      </c>
      <c r="H184" s="0" t="n">
        <v>4.26</v>
      </c>
      <c r="I184" s="0" t="n">
        <v>58</v>
      </c>
      <c r="J184" s="0" t="n">
        <v>24.73</v>
      </c>
      <c r="K184" s="0" t="n">
        <v>3</v>
      </c>
      <c r="L184" s="0" t="n">
        <v>0</v>
      </c>
      <c r="M184" s="0" t="n">
        <v>1</v>
      </c>
      <c r="N184" s="0" t="n">
        <v>1</v>
      </c>
      <c r="O184" s="6" t="n">
        <f aca="false">1*K184/$F184</f>
        <v>0.3</v>
      </c>
      <c r="P184" s="6" t="n">
        <f aca="false">2*L184/$F184</f>
        <v>0</v>
      </c>
      <c r="Q184" s="6" t="n">
        <f aca="false">3*M184/$F184</f>
        <v>0.3</v>
      </c>
      <c r="R184" s="6" t="n">
        <f aca="false">4*N184/$F184</f>
        <v>0.4</v>
      </c>
    </row>
    <row r="185" customFormat="false" ht="12.8" hidden="false" customHeight="false" outlineLevel="0" collapsed="false">
      <c r="A185" s="0" t="n">
        <v>180</v>
      </c>
      <c r="B185" s="0" t="s">
        <v>364</v>
      </c>
      <c r="C185" s="0" t="s">
        <v>223</v>
      </c>
      <c r="D185" s="0" t="n">
        <v>1894</v>
      </c>
      <c r="E185" s="0" t="n">
        <v>3</v>
      </c>
      <c r="F185" s="0" t="n">
        <v>6</v>
      </c>
      <c r="G185" s="5" t="s">
        <v>365</v>
      </c>
      <c r="H185" s="0" t="n">
        <v>3.26</v>
      </c>
      <c r="I185" s="0" t="n">
        <v>31</v>
      </c>
      <c r="J185" s="0" t="n">
        <v>16.87</v>
      </c>
      <c r="K185" s="0" t="n">
        <v>3</v>
      </c>
      <c r="L185" s="0" t="n">
        <v>0</v>
      </c>
      <c r="M185" s="0" t="n">
        <v>1</v>
      </c>
      <c r="N185" s="0" t="n">
        <v>0</v>
      </c>
      <c r="O185" s="6" t="n">
        <f aca="false">1*K185/$F185</f>
        <v>0.5</v>
      </c>
      <c r="P185" s="6" t="n">
        <f aca="false">2*L185/$F185</f>
        <v>0</v>
      </c>
      <c r="Q185" s="6" t="n">
        <f aca="false">3*M185/$F185</f>
        <v>0.5</v>
      </c>
      <c r="R185" s="6" t="n">
        <f aca="false">4*N185/$F185</f>
        <v>0</v>
      </c>
    </row>
    <row r="186" customFormat="false" ht="12.8" hidden="false" customHeight="false" outlineLevel="0" collapsed="false">
      <c r="A186" s="0" t="n">
        <v>181</v>
      </c>
      <c r="B186" s="0" t="s">
        <v>366</v>
      </c>
      <c r="C186" s="0" t="s">
        <v>223</v>
      </c>
      <c r="D186" s="0" t="n">
        <v>1841</v>
      </c>
      <c r="E186" s="0" t="n">
        <v>0</v>
      </c>
      <c r="F186" s="0" t="n">
        <v>7</v>
      </c>
      <c r="G186" s="5" t="s">
        <v>367</v>
      </c>
      <c r="H186" s="0" t="n">
        <v>3.25</v>
      </c>
      <c r="I186" s="0" t="n">
        <v>45</v>
      </c>
      <c r="J186" s="0" t="n">
        <v>20.91</v>
      </c>
      <c r="K186" s="0" t="n">
        <v>0</v>
      </c>
      <c r="L186" s="0" t="n">
        <v>0</v>
      </c>
      <c r="M186" s="0" t="n">
        <v>1</v>
      </c>
      <c r="N186" s="0" t="n">
        <v>1</v>
      </c>
      <c r="O186" s="6" t="n">
        <f aca="false">1*K186/$F186</f>
        <v>0</v>
      </c>
      <c r="P186" s="6" t="n">
        <f aca="false">2*L186/$F186</f>
        <v>0</v>
      </c>
      <c r="Q186" s="6" t="n">
        <f aca="false">3*M186/$F186</f>
        <v>0.428571428571429</v>
      </c>
      <c r="R186" s="6" t="n">
        <f aca="false">4*N186/$F186</f>
        <v>0.571428571428571</v>
      </c>
    </row>
    <row r="187" customFormat="false" ht="12.8" hidden="false" customHeight="false" outlineLevel="0" collapsed="false">
      <c r="A187" s="0" t="n">
        <v>182</v>
      </c>
      <c r="B187" s="0" t="s">
        <v>368</v>
      </c>
      <c r="C187" s="0" t="s">
        <v>223</v>
      </c>
      <c r="D187" s="0" t="n">
        <v>1802</v>
      </c>
      <c r="E187" s="0" t="n">
        <v>1</v>
      </c>
      <c r="F187" s="0" t="n">
        <v>16</v>
      </c>
      <c r="G187" s="5" t="s">
        <v>369</v>
      </c>
      <c r="H187" s="0" t="n">
        <v>5.43</v>
      </c>
      <c r="I187" s="0" t="n">
        <v>66</v>
      </c>
      <c r="J187" s="0" t="n">
        <v>22.43</v>
      </c>
      <c r="K187" s="0" t="n">
        <v>8</v>
      </c>
      <c r="L187" s="0" t="n">
        <v>1</v>
      </c>
      <c r="M187" s="0" t="n">
        <v>2</v>
      </c>
      <c r="N187" s="0" t="n">
        <v>0</v>
      </c>
      <c r="O187" s="6" t="n">
        <f aca="false">1*K187/$F187</f>
        <v>0.5</v>
      </c>
      <c r="P187" s="6" t="n">
        <f aca="false">2*L187/$F187</f>
        <v>0.125</v>
      </c>
      <c r="Q187" s="6" t="n">
        <f aca="false">3*M187/$F187</f>
        <v>0.375</v>
      </c>
      <c r="R187" s="6" t="n">
        <f aca="false">4*N187/$F187</f>
        <v>0</v>
      </c>
    </row>
    <row r="188" customFormat="false" ht="12.8" hidden="false" customHeight="false" outlineLevel="0" collapsed="false">
      <c r="A188" s="0" t="n">
        <v>183</v>
      </c>
      <c r="B188" s="0" t="s">
        <v>82</v>
      </c>
      <c r="C188" s="0" t="s">
        <v>223</v>
      </c>
      <c r="D188" s="0" t="n">
        <v>1684</v>
      </c>
      <c r="E188" s="0" t="n">
        <v>1</v>
      </c>
      <c r="F188" s="0" t="n">
        <v>16</v>
      </c>
      <c r="G188" s="5" t="s">
        <v>370</v>
      </c>
      <c r="H188" s="0" t="n">
        <v>6.69</v>
      </c>
      <c r="I188" s="0" t="n">
        <v>63</v>
      </c>
      <c r="J188" s="0" t="n">
        <v>26.36</v>
      </c>
      <c r="K188" s="0" t="n">
        <v>5</v>
      </c>
      <c r="L188" s="0" t="n">
        <v>4</v>
      </c>
      <c r="M188" s="0" t="n">
        <v>1</v>
      </c>
      <c r="N188" s="0" t="n">
        <v>0</v>
      </c>
      <c r="O188" s="6" t="n">
        <f aca="false">1*K188/$F188</f>
        <v>0.3125</v>
      </c>
      <c r="P188" s="6" t="n">
        <f aca="false">2*L188/$F188</f>
        <v>0.5</v>
      </c>
      <c r="Q188" s="6" t="n">
        <f aca="false">3*M188/$F188</f>
        <v>0.1875</v>
      </c>
      <c r="R188" s="6" t="n">
        <f aca="false">4*N188/$F188</f>
        <v>0</v>
      </c>
    </row>
    <row r="189" customFormat="false" ht="12.8" hidden="false" customHeight="false" outlineLevel="0" collapsed="false">
      <c r="A189" s="0" t="n">
        <v>184</v>
      </c>
      <c r="B189" s="0" t="s">
        <v>371</v>
      </c>
      <c r="C189" s="0" t="s">
        <v>223</v>
      </c>
      <c r="D189" s="0" t="n">
        <v>1648</v>
      </c>
      <c r="E189" s="0" t="n">
        <v>1</v>
      </c>
      <c r="F189" s="0" t="n">
        <v>14</v>
      </c>
      <c r="G189" s="5" t="s">
        <v>372</v>
      </c>
      <c r="H189" s="0" t="n">
        <v>4.57</v>
      </c>
      <c r="I189" s="0" t="n">
        <v>62</v>
      </c>
      <c r="J189" s="0" t="n">
        <v>20.25</v>
      </c>
      <c r="K189" s="0" t="n">
        <v>9</v>
      </c>
      <c r="L189" s="0" t="n">
        <v>1</v>
      </c>
      <c r="M189" s="0" t="n">
        <v>1</v>
      </c>
      <c r="N189" s="0" t="n">
        <v>0</v>
      </c>
      <c r="O189" s="6" t="n">
        <f aca="false">1*K189/$F189</f>
        <v>0.642857142857143</v>
      </c>
      <c r="P189" s="6" t="n">
        <f aca="false">2*L189/$F189</f>
        <v>0.142857142857143</v>
      </c>
      <c r="Q189" s="6" t="n">
        <f aca="false">3*M189/$F189</f>
        <v>0.214285714285714</v>
      </c>
      <c r="R189" s="6" t="n">
        <f aca="false">4*N189/$F189</f>
        <v>0</v>
      </c>
    </row>
    <row r="190" customFormat="false" ht="12.8" hidden="false" customHeight="false" outlineLevel="0" collapsed="false">
      <c r="A190" s="0" t="n">
        <v>185</v>
      </c>
      <c r="B190" s="0" t="s">
        <v>373</v>
      </c>
      <c r="C190" s="0" t="s">
        <v>223</v>
      </c>
      <c r="D190" s="0" t="n">
        <v>1591</v>
      </c>
      <c r="E190" s="0" t="n">
        <v>1</v>
      </c>
      <c r="F190" s="0" t="n">
        <v>17</v>
      </c>
      <c r="G190" s="5" t="s">
        <v>374</v>
      </c>
      <c r="H190" s="0" t="n">
        <v>5.1</v>
      </c>
      <c r="I190" s="0" t="n">
        <v>69</v>
      </c>
      <c r="J190" s="0" t="n">
        <v>20.71</v>
      </c>
      <c r="K190" s="0" t="n">
        <v>9</v>
      </c>
      <c r="L190" s="0" t="n">
        <v>4</v>
      </c>
      <c r="M190" s="0" t="n">
        <v>0</v>
      </c>
      <c r="N190" s="0" t="n">
        <v>0</v>
      </c>
      <c r="O190" s="6" t="n">
        <f aca="false">1*K190/$F190</f>
        <v>0.529411764705882</v>
      </c>
      <c r="P190" s="6" t="n">
        <f aca="false">2*L190/$F190</f>
        <v>0.470588235294118</v>
      </c>
      <c r="Q190" s="6" t="n">
        <f aca="false">3*M190/$F190</f>
        <v>0</v>
      </c>
      <c r="R190" s="6" t="n">
        <f aca="false">4*N190/$F190</f>
        <v>0</v>
      </c>
    </row>
    <row r="191" customFormat="false" ht="12.8" hidden="false" customHeight="false" outlineLevel="0" collapsed="false">
      <c r="A191" s="0" t="n">
        <v>186</v>
      </c>
      <c r="B191" s="0" t="s">
        <v>375</v>
      </c>
      <c r="C191" s="0" t="s">
        <v>223</v>
      </c>
      <c r="D191" s="0" t="n">
        <v>1550</v>
      </c>
      <c r="E191" s="0" t="n">
        <v>9</v>
      </c>
      <c r="F191" s="0" t="n">
        <v>3</v>
      </c>
      <c r="G191" s="5" t="s">
        <v>376</v>
      </c>
      <c r="H191" s="0" t="n">
        <v>3.15</v>
      </c>
      <c r="I191" s="0" t="n">
        <v>32</v>
      </c>
      <c r="J191" s="0" t="n">
        <v>33.66</v>
      </c>
      <c r="K191" s="0" t="n">
        <v>1</v>
      </c>
      <c r="L191" s="0" t="n">
        <v>1</v>
      </c>
      <c r="M191" s="0" t="n">
        <v>0</v>
      </c>
      <c r="N191" s="0" t="n">
        <v>0</v>
      </c>
      <c r="O191" s="6" t="n">
        <f aca="false">1*K191/$F191</f>
        <v>0.333333333333333</v>
      </c>
      <c r="P191" s="6" t="n">
        <f aca="false">2*L191/$F191</f>
        <v>0.666666666666667</v>
      </c>
      <c r="Q191" s="6" t="n">
        <f aca="false">3*M191/$F191</f>
        <v>0</v>
      </c>
      <c r="R191" s="6" t="n">
        <f aca="false">4*N191/$F191</f>
        <v>0</v>
      </c>
    </row>
    <row r="192" customFormat="false" ht="12.8" hidden="false" customHeight="false" outlineLevel="0" collapsed="false">
      <c r="A192" s="0" t="n">
        <v>187</v>
      </c>
      <c r="B192" s="0" t="s">
        <v>377</v>
      </c>
      <c r="C192" s="0" t="s">
        <v>223</v>
      </c>
      <c r="D192" s="0" t="n">
        <v>1505</v>
      </c>
      <c r="E192" s="0" t="n">
        <v>0</v>
      </c>
      <c r="F192" s="0" t="n">
        <v>4</v>
      </c>
      <c r="G192" s="5" t="s">
        <v>378</v>
      </c>
      <c r="H192" s="0" t="n">
        <v>4.16</v>
      </c>
      <c r="I192" s="0" t="n">
        <v>33</v>
      </c>
      <c r="J192" s="0" t="n">
        <v>34.33</v>
      </c>
      <c r="K192" s="0" t="n">
        <v>0</v>
      </c>
      <c r="L192" s="0" t="n">
        <v>0</v>
      </c>
      <c r="M192" s="0" t="n">
        <v>0</v>
      </c>
      <c r="N192" s="0" t="n">
        <v>1</v>
      </c>
      <c r="O192" s="6" t="n">
        <f aca="false">1*K192/$F192</f>
        <v>0</v>
      </c>
      <c r="P192" s="6" t="n">
        <f aca="false">2*L192/$F192</f>
        <v>0</v>
      </c>
      <c r="Q192" s="6" t="n">
        <f aca="false">3*M192/$F192</f>
        <v>0</v>
      </c>
      <c r="R192" s="6" t="n">
        <f aca="false">4*N192/$F192</f>
        <v>1</v>
      </c>
    </row>
    <row r="193" customFormat="false" ht="12.8" hidden="false" customHeight="false" outlineLevel="0" collapsed="false">
      <c r="A193" s="0" t="n">
        <v>188</v>
      </c>
      <c r="B193" s="0" t="s">
        <v>379</v>
      </c>
      <c r="C193" s="0" t="s">
        <v>223</v>
      </c>
      <c r="D193" s="0" t="n">
        <v>1109</v>
      </c>
      <c r="E193" s="0" t="n">
        <v>1</v>
      </c>
      <c r="F193" s="0" t="n">
        <v>12</v>
      </c>
      <c r="G193" s="5" t="s">
        <v>380</v>
      </c>
      <c r="H193" s="0" t="n">
        <v>4.26</v>
      </c>
      <c r="I193" s="0" t="n">
        <v>60</v>
      </c>
      <c r="J193" s="0" t="n">
        <v>21.34</v>
      </c>
      <c r="K193" s="0" t="n">
        <v>12</v>
      </c>
      <c r="L193" s="0" t="n">
        <v>0</v>
      </c>
      <c r="M193" s="0" t="n">
        <v>0</v>
      </c>
      <c r="N193" s="0" t="n">
        <v>0</v>
      </c>
      <c r="O193" s="6" t="n">
        <f aca="false">1*K193/$F193</f>
        <v>1</v>
      </c>
      <c r="P193" s="6" t="n">
        <f aca="false">2*L193/$F193</f>
        <v>0</v>
      </c>
      <c r="Q193" s="6" t="n">
        <f aca="false">3*M193/$F193</f>
        <v>0</v>
      </c>
      <c r="R193" s="6" t="n">
        <f aca="false">4*N193/$F193</f>
        <v>0</v>
      </c>
    </row>
    <row r="194" customFormat="false" ht="12.8" hidden="false" customHeight="false" outlineLevel="0" collapsed="false">
      <c r="A194" s="0" t="n">
        <v>189</v>
      </c>
      <c r="B194" s="0" t="s">
        <v>381</v>
      </c>
      <c r="C194" s="0" t="s">
        <v>223</v>
      </c>
      <c r="D194" s="0" t="n">
        <v>1091</v>
      </c>
      <c r="E194" s="0" t="n">
        <v>0</v>
      </c>
      <c r="F194" s="0" t="n">
        <v>9</v>
      </c>
      <c r="G194" s="5" t="s">
        <v>382</v>
      </c>
      <c r="H194" s="0" t="n">
        <v>2.97</v>
      </c>
      <c r="I194" s="0" t="n">
        <v>54</v>
      </c>
      <c r="J194" s="0" t="n">
        <v>17.83</v>
      </c>
      <c r="K194" s="0" t="n">
        <v>1</v>
      </c>
      <c r="L194" s="0" t="n">
        <v>1</v>
      </c>
      <c r="M194" s="0" t="n">
        <v>2</v>
      </c>
      <c r="N194" s="0" t="n">
        <v>0</v>
      </c>
      <c r="O194" s="6" t="n">
        <f aca="false">1*K194/$F194</f>
        <v>0.111111111111111</v>
      </c>
      <c r="P194" s="6" t="n">
        <f aca="false">2*L194/$F194</f>
        <v>0.222222222222222</v>
      </c>
      <c r="Q194" s="6" t="n">
        <f aca="false">3*M194/$F194</f>
        <v>0.666666666666667</v>
      </c>
      <c r="R194" s="6" t="n">
        <f aca="false">4*N194/$F194</f>
        <v>0</v>
      </c>
    </row>
    <row r="195" customFormat="false" ht="12.8" hidden="false" customHeight="false" outlineLevel="0" collapsed="false">
      <c r="A195" s="0" t="n">
        <v>190</v>
      </c>
      <c r="B195" s="0" t="s">
        <v>383</v>
      </c>
      <c r="C195" s="0" t="s">
        <v>223</v>
      </c>
      <c r="D195" s="0" t="n">
        <v>840</v>
      </c>
      <c r="E195" s="0" t="n">
        <v>9</v>
      </c>
      <c r="F195" s="0" t="n">
        <v>2</v>
      </c>
      <c r="G195" s="5" t="s">
        <v>384</v>
      </c>
      <c r="H195" s="0" t="n">
        <v>2.37</v>
      </c>
      <c r="I195" s="0" t="n">
        <v>24</v>
      </c>
      <c r="J195" s="0" t="n">
        <v>28.47</v>
      </c>
      <c r="K195" s="0" t="n">
        <v>2</v>
      </c>
      <c r="L195" s="0" t="n">
        <v>0</v>
      </c>
      <c r="M195" s="0" t="n">
        <v>0</v>
      </c>
      <c r="N195" s="0" t="n">
        <v>0</v>
      </c>
      <c r="O195" s="6" t="n">
        <f aca="false">1*K195/$F195</f>
        <v>1</v>
      </c>
      <c r="P195" s="6" t="n">
        <f aca="false">2*L195/$F195</f>
        <v>0</v>
      </c>
      <c r="Q195" s="6" t="n">
        <f aca="false">3*M195/$F195</f>
        <v>0</v>
      </c>
      <c r="R195" s="6" t="n">
        <f aca="false">4*N195/$F195</f>
        <v>0</v>
      </c>
    </row>
    <row r="196" customFormat="false" ht="12.8" hidden="false" customHeight="false" outlineLevel="0" collapsed="false">
      <c r="A196" s="0" t="n">
        <v>191</v>
      </c>
      <c r="B196" s="0" t="s">
        <v>385</v>
      </c>
      <c r="C196" s="0" t="s">
        <v>223</v>
      </c>
      <c r="D196" s="0" t="n">
        <v>544</v>
      </c>
      <c r="E196" s="0" t="n">
        <v>0</v>
      </c>
      <c r="F196" s="0" t="n">
        <v>6</v>
      </c>
      <c r="G196" s="5" t="s">
        <v>386</v>
      </c>
      <c r="H196" s="0" t="n">
        <v>2.43</v>
      </c>
      <c r="I196" s="0" t="n">
        <v>43</v>
      </c>
      <c r="J196" s="0" t="n">
        <v>17.47</v>
      </c>
      <c r="K196" s="0" t="n">
        <v>6</v>
      </c>
      <c r="L196" s="0" t="n">
        <v>0</v>
      </c>
      <c r="M196" s="0" t="n">
        <v>0</v>
      </c>
      <c r="N196" s="0" t="n">
        <v>0</v>
      </c>
      <c r="O196" s="6" t="n">
        <f aca="false">1*K196/$F196</f>
        <v>1</v>
      </c>
      <c r="P196" s="6" t="n">
        <f aca="false">2*L196/$F196</f>
        <v>0</v>
      </c>
      <c r="Q196" s="6" t="n">
        <f aca="false">3*M196/$F196</f>
        <v>0</v>
      </c>
      <c r="R196" s="6" t="n">
        <f aca="false">4*N196/$F196</f>
        <v>0</v>
      </c>
    </row>
    <row r="197" customFormat="false" ht="12.8" hidden="false" customHeight="false" outlineLevel="0" collapsed="false">
      <c r="A197" s="0" t="n">
        <v>192</v>
      </c>
      <c r="B197" s="0" t="s">
        <v>387</v>
      </c>
      <c r="C197" s="0" t="s">
        <v>223</v>
      </c>
      <c r="D197" s="0" t="n">
        <v>524</v>
      </c>
      <c r="E197" s="0" t="n">
        <v>0</v>
      </c>
      <c r="F197" s="0" t="n">
        <v>5</v>
      </c>
      <c r="G197" s="5" t="s">
        <v>388</v>
      </c>
      <c r="H197" s="0" t="n">
        <v>2.28</v>
      </c>
      <c r="I197" s="0" t="n">
        <v>40</v>
      </c>
      <c r="J197" s="0" t="n">
        <v>18.31</v>
      </c>
      <c r="K197" s="0" t="n">
        <v>3</v>
      </c>
      <c r="L197" s="0" t="n">
        <v>1</v>
      </c>
      <c r="M197" s="0" t="n">
        <v>0</v>
      </c>
      <c r="N197" s="0" t="n">
        <v>0</v>
      </c>
      <c r="O197" s="6" t="n">
        <f aca="false">1*K197/$F197</f>
        <v>0.6</v>
      </c>
      <c r="P197" s="6" t="n">
        <f aca="false">2*L197/$F197</f>
        <v>0.4</v>
      </c>
      <c r="Q197" s="6" t="n">
        <f aca="false">3*M197/$F197</f>
        <v>0</v>
      </c>
      <c r="R197" s="6" t="n">
        <f aca="false">4*N197/$F197</f>
        <v>0</v>
      </c>
    </row>
    <row r="198" customFormat="false" ht="12.8" hidden="false" customHeight="false" outlineLevel="0" collapsed="false">
      <c r="A198" s="0" t="n">
        <v>193</v>
      </c>
      <c r="B198" s="0" t="s">
        <v>389</v>
      </c>
      <c r="C198" s="0" t="s">
        <v>223</v>
      </c>
      <c r="D198" s="0" t="n">
        <v>458</v>
      </c>
      <c r="E198" s="0" t="n">
        <v>1</v>
      </c>
      <c r="F198" s="0" t="n">
        <v>2</v>
      </c>
      <c r="G198" s="5" t="s">
        <v>390</v>
      </c>
      <c r="H198" s="0" t="n">
        <v>1.9</v>
      </c>
      <c r="I198" s="0" t="n">
        <v>32</v>
      </c>
      <c r="J198" s="0" t="n">
        <v>30.5</v>
      </c>
      <c r="K198" s="0" t="n">
        <v>0</v>
      </c>
      <c r="L198" s="0" t="n">
        <v>1</v>
      </c>
      <c r="M198" s="0" t="n">
        <v>0</v>
      </c>
      <c r="N198" s="0" t="n">
        <v>0</v>
      </c>
      <c r="O198" s="6" t="n">
        <f aca="false">1*K198/$F198</f>
        <v>0</v>
      </c>
      <c r="P198" s="6" t="n">
        <f aca="false">2*L198/$F198</f>
        <v>1</v>
      </c>
      <c r="Q198" s="6" t="n">
        <f aca="false">3*M198/$F198</f>
        <v>0</v>
      </c>
      <c r="R198" s="6" t="n">
        <f aca="false">4*N198/$F198</f>
        <v>0</v>
      </c>
    </row>
    <row r="199" customFormat="false" ht="12.8" hidden="false" customHeight="false" outlineLevel="0" collapsed="false">
      <c r="A199" s="0" t="n">
        <v>194</v>
      </c>
      <c r="B199" s="0" t="s">
        <v>391</v>
      </c>
      <c r="C199" s="0" t="s">
        <v>223</v>
      </c>
      <c r="D199" s="0" t="n">
        <v>432</v>
      </c>
      <c r="E199" s="0" t="n">
        <v>0</v>
      </c>
      <c r="F199" s="0" t="n">
        <v>4</v>
      </c>
      <c r="G199" s="5" t="s">
        <v>392</v>
      </c>
      <c r="H199" s="0" t="n">
        <v>2.06</v>
      </c>
      <c r="I199" s="0" t="n">
        <v>37</v>
      </c>
      <c r="J199" s="0" t="n">
        <v>19.08</v>
      </c>
      <c r="K199" s="0" t="n">
        <v>2</v>
      </c>
      <c r="L199" s="0" t="n">
        <v>1</v>
      </c>
      <c r="M199" s="0" t="n">
        <v>0</v>
      </c>
      <c r="N199" s="0" t="n">
        <v>0</v>
      </c>
      <c r="O199" s="6" t="n">
        <f aca="false">1*K199/$F199</f>
        <v>0.5</v>
      </c>
      <c r="P199" s="6" t="n">
        <f aca="false">2*L199/$F199</f>
        <v>0.5</v>
      </c>
      <c r="Q199" s="6" t="n">
        <f aca="false">3*M199/$F199</f>
        <v>0</v>
      </c>
      <c r="R199" s="6" t="n">
        <f aca="false">4*N199/$F199</f>
        <v>0</v>
      </c>
    </row>
    <row r="200" customFormat="false" ht="12.8" hidden="false" customHeight="false" outlineLevel="0" collapsed="false">
      <c r="A200" s="0" t="n">
        <v>195</v>
      </c>
      <c r="B200" s="0" t="s">
        <v>393</v>
      </c>
      <c r="C200" s="0" t="s">
        <v>223</v>
      </c>
      <c r="D200" s="0" t="n">
        <v>417</v>
      </c>
      <c r="E200" s="0" t="n">
        <v>0</v>
      </c>
      <c r="F200" s="0" t="n">
        <v>3</v>
      </c>
      <c r="G200" s="5" t="s">
        <v>394</v>
      </c>
      <c r="H200" s="0" t="n">
        <v>2.26</v>
      </c>
      <c r="I200" s="0" t="n">
        <v>36</v>
      </c>
      <c r="J200" s="0" t="n">
        <v>27.14</v>
      </c>
      <c r="K200" s="0" t="n">
        <v>3</v>
      </c>
      <c r="L200" s="0" t="n">
        <v>0</v>
      </c>
      <c r="M200" s="0" t="n">
        <v>0</v>
      </c>
      <c r="N200" s="0" t="n">
        <v>0</v>
      </c>
      <c r="O200" s="6" t="n">
        <f aca="false">1*K200/$F200</f>
        <v>1</v>
      </c>
      <c r="P200" s="6" t="n">
        <f aca="false">2*L200/$F200</f>
        <v>0</v>
      </c>
      <c r="Q200" s="6" t="n">
        <f aca="false">3*M200/$F200</f>
        <v>0</v>
      </c>
      <c r="R200" s="6" t="n">
        <f aca="false">4*N200/$F200</f>
        <v>0</v>
      </c>
    </row>
    <row r="201" customFormat="false" ht="12.8" hidden="false" customHeight="false" outlineLevel="0" collapsed="false">
      <c r="A201" s="0" t="n">
        <v>196</v>
      </c>
      <c r="B201" s="0" t="s">
        <v>395</v>
      </c>
      <c r="C201" s="0" t="s">
        <v>223</v>
      </c>
      <c r="D201" s="0" t="n">
        <v>409</v>
      </c>
      <c r="E201" s="0" t="n">
        <v>1</v>
      </c>
      <c r="F201" s="0" t="n">
        <v>2</v>
      </c>
      <c r="G201" s="5" t="s">
        <v>396</v>
      </c>
      <c r="H201" s="0" t="n">
        <v>1.05</v>
      </c>
      <c r="I201" s="0" t="n">
        <v>32</v>
      </c>
      <c r="J201" s="0" t="n">
        <v>16.84</v>
      </c>
      <c r="K201" s="0" t="n">
        <v>1</v>
      </c>
      <c r="L201" s="0" t="n">
        <v>0</v>
      </c>
      <c r="M201" s="0" t="n">
        <v>0</v>
      </c>
      <c r="O201" s="6" t="n">
        <f aca="false">1*K201/$F201</f>
        <v>0.5</v>
      </c>
      <c r="P201" s="6" t="n">
        <f aca="false">2*L201/$F201</f>
        <v>0</v>
      </c>
      <c r="Q201" s="6" t="n">
        <f aca="false">3*M201/$F201</f>
        <v>0</v>
      </c>
      <c r="R201" s="6" t="n">
        <f aca="false">4*N201/$F201</f>
        <v>0</v>
      </c>
    </row>
    <row r="202" customFormat="false" ht="12.8" hidden="false" customHeight="false" outlineLevel="0" collapsed="false">
      <c r="A202" s="0" t="n">
        <v>197</v>
      </c>
      <c r="B202" s="0" t="s">
        <v>30</v>
      </c>
      <c r="C202" s="0" t="s">
        <v>397</v>
      </c>
      <c r="D202" s="0" t="n">
        <v>646853</v>
      </c>
      <c r="E202" s="0" t="n">
        <v>20</v>
      </c>
      <c r="F202" s="0" t="n">
        <v>422</v>
      </c>
      <c r="G202" s="5" t="s">
        <v>398</v>
      </c>
      <c r="H202" s="0" t="n">
        <v>11.48</v>
      </c>
      <c r="I202" s="0" t="n">
        <v>1087</v>
      </c>
      <c r="J202" s="0" t="n">
        <v>29.58</v>
      </c>
      <c r="K202" s="0" t="n">
        <v>159</v>
      </c>
      <c r="L202" s="0" t="n">
        <v>67</v>
      </c>
      <c r="M202" s="0" t="n">
        <v>11</v>
      </c>
      <c r="N202" s="0" t="n">
        <v>24</v>
      </c>
      <c r="O202" s="6" t="n">
        <f aca="false">1*K202/$F202</f>
        <v>0.376777251184834</v>
      </c>
      <c r="P202" s="6" t="n">
        <f aca="false">2*L202/$F202</f>
        <v>0.317535545023697</v>
      </c>
      <c r="Q202" s="6" t="n">
        <f aca="false">3*M202/$F202</f>
        <v>0.0781990521327014</v>
      </c>
      <c r="R202" s="6" t="n">
        <f aca="false">4*N202/$F202</f>
        <v>0.227488151658768</v>
      </c>
    </row>
    <row r="203" customFormat="false" ht="12.8" hidden="false" customHeight="false" outlineLevel="0" collapsed="false">
      <c r="A203" s="0" t="n">
        <v>198</v>
      </c>
      <c r="B203" s="0" t="s">
        <v>399</v>
      </c>
      <c r="C203" s="0" t="s">
        <v>397</v>
      </c>
      <c r="D203" s="0" t="n">
        <v>443998</v>
      </c>
      <c r="E203" s="0" t="n">
        <v>20</v>
      </c>
      <c r="F203" s="0" t="n">
        <v>269</v>
      </c>
      <c r="G203" s="5" t="s">
        <v>400</v>
      </c>
      <c r="H203" s="0" t="n">
        <v>12.54</v>
      </c>
      <c r="I203" s="0" t="n">
        <v>703</v>
      </c>
      <c r="J203" s="0" t="n">
        <v>32.79</v>
      </c>
      <c r="K203" s="0" t="n">
        <v>91</v>
      </c>
      <c r="L203" s="0" t="n">
        <v>36</v>
      </c>
      <c r="M203" s="0" t="n">
        <v>6</v>
      </c>
      <c r="N203" s="0" t="n">
        <v>22</v>
      </c>
      <c r="O203" s="6" t="n">
        <f aca="false">1*K203/$F203</f>
        <v>0.338289962825279</v>
      </c>
      <c r="P203" s="6" t="n">
        <f aca="false">2*L203/$F203</f>
        <v>0.267657992565056</v>
      </c>
      <c r="Q203" s="6" t="n">
        <f aca="false">3*M203/$F203</f>
        <v>0.0669144981412639</v>
      </c>
      <c r="R203" s="6" t="n">
        <f aca="false">4*N203/$F203</f>
        <v>0.327137546468401</v>
      </c>
    </row>
    <row r="204" customFormat="false" ht="12.8" hidden="false" customHeight="false" outlineLevel="0" collapsed="false">
      <c r="A204" s="0" t="n">
        <v>199</v>
      </c>
      <c r="B204" s="0" t="s">
        <v>28</v>
      </c>
      <c r="C204" s="0" t="s">
        <v>397</v>
      </c>
      <c r="D204" s="0" t="n">
        <v>436118</v>
      </c>
      <c r="E204" s="0" t="n">
        <v>18</v>
      </c>
      <c r="F204" s="0" t="n">
        <v>182</v>
      </c>
      <c r="G204" s="5" t="s">
        <v>401</v>
      </c>
      <c r="H204" s="0" t="n">
        <v>15.2</v>
      </c>
      <c r="I204" s="0" t="n">
        <v>492</v>
      </c>
      <c r="J204" s="0" t="n">
        <v>41.1</v>
      </c>
      <c r="K204" s="0" t="n">
        <v>38</v>
      </c>
      <c r="L204" s="0" t="n">
        <v>8</v>
      </c>
      <c r="M204" s="0" t="n">
        <v>4</v>
      </c>
      <c r="N204" s="0" t="n">
        <v>29</v>
      </c>
      <c r="O204" s="6" t="n">
        <f aca="false">1*K204/$F204</f>
        <v>0.208791208791209</v>
      </c>
      <c r="P204" s="6" t="n">
        <f aca="false">2*L204/$F204</f>
        <v>0.0879120879120879</v>
      </c>
      <c r="Q204" s="6" t="n">
        <f aca="false">3*M204/$F204</f>
        <v>0.0659340659340659</v>
      </c>
      <c r="R204" s="6" t="n">
        <f aca="false">4*N204/$F204</f>
        <v>0.637362637362637</v>
      </c>
    </row>
    <row r="205" customFormat="false" ht="12.8" hidden="false" customHeight="false" outlineLevel="0" collapsed="false">
      <c r="A205" s="0" t="n">
        <v>200</v>
      </c>
      <c r="B205" s="0" t="s">
        <v>40</v>
      </c>
      <c r="C205" s="0" t="s">
        <v>397</v>
      </c>
      <c r="D205" s="0" t="n">
        <v>364000</v>
      </c>
      <c r="E205" s="0" t="n">
        <v>18</v>
      </c>
      <c r="F205" s="0" t="n">
        <v>186</v>
      </c>
      <c r="G205" s="5" t="s">
        <v>402</v>
      </c>
      <c r="H205" s="0" t="n">
        <v>9.18</v>
      </c>
      <c r="I205" s="0" t="n">
        <v>495</v>
      </c>
      <c r="J205" s="0" t="n">
        <v>24.45</v>
      </c>
      <c r="K205" s="0" t="n">
        <v>47</v>
      </c>
      <c r="L205" s="0" t="n">
        <v>14</v>
      </c>
      <c r="M205" s="0" t="n">
        <v>9</v>
      </c>
      <c r="N205" s="0" t="n">
        <v>21</v>
      </c>
      <c r="O205" s="6" t="n">
        <f aca="false">1*K205/$F205</f>
        <v>0.252688172043011</v>
      </c>
      <c r="P205" s="6" t="n">
        <f aca="false">2*L205/$F205</f>
        <v>0.150537634408602</v>
      </c>
      <c r="Q205" s="6" t="n">
        <f aca="false">3*M205/$F205</f>
        <v>0.145161290322581</v>
      </c>
      <c r="R205" s="6" t="n">
        <f aca="false">4*N205/$F205</f>
        <v>0.451612903225806</v>
      </c>
    </row>
    <row r="206" customFormat="false" ht="12.8" hidden="false" customHeight="false" outlineLevel="0" collapsed="false">
      <c r="A206" s="0" t="n">
        <v>201</v>
      </c>
      <c r="B206" s="0" t="s">
        <v>222</v>
      </c>
      <c r="C206" s="0" t="s">
        <v>397</v>
      </c>
      <c r="D206" s="0" t="n">
        <v>359531</v>
      </c>
      <c r="E206" s="0" t="n">
        <v>17</v>
      </c>
      <c r="F206" s="0" t="n">
        <v>170</v>
      </c>
      <c r="G206" s="5" t="s">
        <v>403</v>
      </c>
      <c r="H206" s="0" t="n">
        <v>14.86</v>
      </c>
      <c r="I206" s="0" t="n">
        <v>453</v>
      </c>
      <c r="J206" s="0" t="n">
        <v>39.61</v>
      </c>
      <c r="K206" s="0" t="n">
        <v>43</v>
      </c>
      <c r="L206" s="0" t="n">
        <v>11</v>
      </c>
      <c r="M206" s="0" t="n">
        <v>3</v>
      </c>
      <c r="N206" s="0" t="n">
        <v>24</v>
      </c>
      <c r="O206" s="6" t="n">
        <f aca="false">1*K206/$F206</f>
        <v>0.252941176470588</v>
      </c>
      <c r="P206" s="6" t="n">
        <f aca="false">2*L206/$F206</f>
        <v>0.129411764705882</v>
      </c>
      <c r="Q206" s="6" t="n">
        <f aca="false">3*M206/$F206</f>
        <v>0.0529411764705882</v>
      </c>
      <c r="R206" s="6" t="n">
        <f aca="false">4*N206/$F206</f>
        <v>0.564705882352941</v>
      </c>
    </row>
    <row r="207" customFormat="false" ht="12.8" hidden="false" customHeight="false" outlineLevel="0" collapsed="false">
      <c r="A207" s="0" t="n">
        <v>202</v>
      </c>
      <c r="B207" s="0" t="s">
        <v>404</v>
      </c>
      <c r="C207" s="0" t="s">
        <v>397</v>
      </c>
      <c r="D207" s="0" t="n">
        <v>359248</v>
      </c>
      <c r="E207" s="0" t="n">
        <v>16</v>
      </c>
      <c r="F207" s="0" t="n">
        <v>164</v>
      </c>
      <c r="G207" s="5" t="s">
        <v>405</v>
      </c>
      <c r="H207" s="0" t="n">
        <v>15.41</v>
      </c>
      <c r="I207" s="0" t="n">
        <v>440</v>
      </c>
      <c r="J207" s="0" t="n">
        <v>41.35</v>
      </c>
      <c r="K207" s="0" t="n">
        <v>37</v>
      </c>
      <c r="L207" s="0" t="n">
        <v>11</v>
      </c>
      <c r="M207" s="0" t="n">
        <v>3</v>
      </c>
      <c r="N207" s="0" t="n">
        <v>24</v>
      </c>
      <c r="O207" s="6" t="n">
        <f aca="false">1*K207/$F207</f>
        <v>0.225609756097561</v>
      </c>
      <c r="P207" s="6" t="n">
        <f aca="false">2*L207/$F207</f>
        <v>0.134146341463415</v>
      </c>
      <c r="Q207" s="6" t="n">
        <f aca="false">3*M207/$F207</f>
        <v>0.0548780487804878</v>
      </c>
      <c r="R207" s="6" t="n">
        <f aca="false">4*N207/$F207</f>
        <v>0.585365853658537</v>
      </c>
    </row>
    <row r="208" customFormat="false" ht="12.8" hidden="false" customHeight="false" outlineLevel="0" collapsed="false">
      <c r="A208" s="0" t="n">
        <v>203</v>
      </c>
      <c r="B208" s="0" t="s">
        <v>36</v>
      </c>
      <c r="C208" s="0" t="s">
        <v>397</v>
      </c>
      <c r="D208" s="0" t="n">
        <v>355333</v>
      </c>
      <c r="E208" s="0" t="n">
        <v>16</v>
      </c>
      <c r="F208" s="0" t="n">
        <v>166</v>
      </c>
      <c r="G208" s="5" t="s">
        <v>406</v>
      </c>
      <c r="H208" s="0" t="n">
        <v>13.37</v>
      </c>
      <c r="I208" s="0" t="n">
        <v>444</v>
      </c>
      <c r="J208" s="0" t="n">
        <v>35.76</v>
      </c>
      <c r="K208" s="0" t="n">
        <v>40</v>
      </c>
      <c r="L208" s="0" t="n">
        <v>9</v>
      </c>
      <c r="M208" s="0" t="n">
        <v>4</v>
      </c>
      <c r="N208" s="0" t="n">
        <v>24</v>
      </c>
      <c r="O208" s="6" t="n">
        <f aca="false">1*K208/$F208</f>
        <v>0.240963855421687</v>
      </c>
      <c r="P208" s="6" t="n">
        <f aca="false">2*L208/$F208</f>
        <v>0.108433734939759</v>
      </c>
      <c r="Q208" s="6" t="n">
        <f aca="false">3*M208/$F208</f>
        <v>0.072289156626506</v>
      </c>
      <c r="R208" s="6" t="n">
        <f aca="false">4*N208/$F208</f>
        <v>0.578313253012048</v>
      </c>
    </row>
    <row r="209" customFormat="false" ht="12.8" hidden="false" customHeight="false" outlineLevel="0" collapsed="false">
      <c r="A209" s="0" t="n">
        <v>204</v>
      </c>
      <c r="B209" s="0" t="s">
        <v>46</v>
      </c>
      <c r="C209" s="0" t="s">
        <v>397</v>
      </c>
      <c r="D209" s="0" t="n">
        <v>352355</v>
      </c>
      <c r="E209" s="0" t="n">
        <v>20</v>
      </c>
      <c r="F209" s="0" t="n">
        <v>234</v>
      </c>
      <c r="G209" s="5" t="s">
        <v>407</v>
      </c>
      <c r="H209" s="0" t="n">
        <v>14.72</v>
      </c>
      <c r="I209" s="0" t="n">
        <v>615</v>
      </c>
      <c r="J209" s="0" t="n">
        <v>38.7</v>
      </c>
      <c r="K209" s="0" t="n">
        <v>44</v>
      </c>
      <c r="L209" s="0" t="n">
        <v>30</v>
      </c>
      <c r="M209" s="0" t="n">
        <v>10</v>
      </c>
      <c r="N209" s="0" t="n">
        <v>25</v>
      </c>
      <c r="O209" s="6" t="n">
        <f aca="false">1*K209/$F209</f>
        <v>0.188034188034188</v>
      </c>
      <c r="P209" s="6" t="n">
        <f aca="false">2*L209/$F209</f>
        <v>0.256410256410256</v>
      </c>
      <c r="Q209" s="6" t="n">
        <f aca="false">3*M209/$F209</f>
        <v>0.128205128205128</v>
      </c>
      <c r="R209" s="6" t="n">
        <f aca="false">4*N209/$F209</f>
        <v>0.427350427350427</v>
      </c>
    </row>
    <row r="210" customFormat="false" ht="12.8" hidden="false" customHeight="false" outlineLevel="0" collapsed="false">
      <c r="A210" s="0" t="n">
        <v>205</v>
      </c>
      <c r="B210" s="0" t="s">
        <v>42</v>
      </c>
      <c r="C210" s="0" t="s">
        <v>397</v>
      </c>
      <c r="D210" s="0" t="n">
        <v>341115</v>
      </c>
      <c r="E210" s="0" t="n">
        <v>20</v>
      </c>
      <c r="F210" s="0" t="n">
        <v>205</v>
      </c>
      <c r="G210" s="5" t="s">
        <v>408</v>
      </c>
      <c r="H210" s="0" t="n">
        <v>15.14</v>
      </c>
      <c r="I210" s="0" t="n">
        <v>545</v>
      </c>
      <c r="J210" s="0" t="n">
        <v>40.27</v>
      </c>
      <c r="K210" s="0" t="n">
        <v>58</v>
      </c>
      <c r="L210" s="0" t="n">
        <v>31</v>
      </c>
      <c r="M210" s="0" t="n">
        <v>7</v>
      </c>
      <c r="N210" s="0" t="n">
        <v>16</v>
      </c>
      <c r="O210" s="6" t="n">
        <f aca="false">1*K210/$F210</f>
        <v>0.282926829268293</v>
      </c>
      <c r="P210" s="6" t="n">
        <f aca="false">2*L210/$F210</f>
        <v>0.302439024390244</v>
      </c>
      <c r="Q210" s="6" t="n">
        <f aca="false">3*M210/$F210</f>
        <v>0.102439024390244</v>
      </c>
      <c r="R210" s="6" t="n">
        <f aca="false">4*N210/$F210</f>
        <v>0.312195121951219</v>
      </c>
    </row>
    <row r="211" customFormat="false" ht="12.8" hidden="false" customHeight="false" outlineLevel="0" collapsed="false">
      <c r="A211" s="0" t="n">
        <v>206</v>
      </c>
      <c r="B211" s="0" t="s">
        <v>26</v>
      </c>
      <c r="C211" s="0" t="s">
        <v>397</v>
      </c>
      <c r="D211" s="0" t="n">
        <v>317521</v>
      </c>
      <c r="E211" s="0" t="n">
        <v>18</v>
      </c>
      <c r="F211" s="0" t="n">
        <v>183</v>
      </c>
      <c r="G211" s="5" t="s">
        <v>409</v>
      </c>
      <c r="H211" s="0" t="n">
        <v>15.93</v>
      </c>
      <c r="I211" s="0" t="n">
        <v>490</v>
      </c>
      <c r="J211" s="0" t="n">
        <v>42.67</v>
      </c>
      <c r="K211" s="0" t="n">
        <v>50</v>
      </c>
      <c r="L211" s="0" t="n">
        <v>22</v>
      </c>
      <c r="M211" s="0" t="n">
        <v>7</v>
      </c>
      <c r="N211" s="0" t="n">
        <v>17</v>
      </c>
      <c r="O211" s="6" t="n">
        <f aca="false">1*K211/$F211</f>
        <v>0.273224043715847</v>
      </c>
      <c r="P211" s="6" t="n">
        <f aca="false">2*L211/$F211</f>
        <v>0.240437158469945</v>
      </c>
      <c r="Q211" s="6" t="n">
        <f aca="false">3*M211/$F211</f>
        <v>0.114754098360656</v>
      </c>
      <c r="R211" s="6" t="n">
        <f aca="false">4*N211/$F211</f>
        <v>0.371584699453552</v>
      </c>
    </row>
    <row r="212" customFormat="false" ht="12.8" hidden="false" customHeight="false" outlineLevel="0" collapsed="false">
      <c r="A212" s="0" t="n">
        <v>207</v>
      </c>
      <c r="B212" s="0" t="s">
        <v>410</v>
      </c>
      <c r="C212" s="0" t="s">
        <v>397</v>
      </c>
      <c r="D212" s="0" t="n">
        <v>305874</v>
      </c>
      <c r="E212" s="0" t="n">
        <v>15</v>
      </c>
      <c r="F212" s="0" t="n">
        <v>153</v>
      </c>
      <c r="G212" s="5" t="s">
        <v>411</v>
      </c>
      <c r="H212" s="0" t="n">
        <v>12.73</v>
      </c>
      <c r="I212" s="0" t="n">
        <v>413</v>
      </c>
      <c r="J212" s="0" t="n">
        <v>34.37</v>
      </c>
      <c r="K212" s="0" t="n">
        <v>34</v>
      </c>
      <c r="L212" s="0" t="n">
        <v>14</v>
      </c>
      <c r="M212" s="0" t="n">
        <v>5</v>
      </c>
      <c r="N212" s="0" t="n">
        <v>19</v>
      </c>
      <c r="O212" s="6" t="n">
        <f aca="false">1*K212/$F212</f>
        <v>0.222222222222222</v>
      </c>
      <c r="P212" s="6" t="n">
        <f aca="false">2*L212/$F212</f>
        <v>0.183006535947712</v>
      </c>
      <c r="Q212" s="6" t="n">
        <f aca="false">3*M212/$F212</f>
        <v>0.0980392156862745</v>
      </c>
      <c r="R212" s="6" t="n">
        <f aca="false">4*N212/$F212</f>
        <v>0.496732026143791</v>
      </c>
    </row>
    <row r="213" customFormat="false" ht="12.8" hidden="false" customHeight="false" outlineLevel="0" collapsed="false">
      <c r="A213" s="0" t="n">
        <v>208</v>
      </c>
      <c r="B213" s="0" t="s">
        <v>412</v>
      </c>
      <c r="C213" s="0" t="s">
        <v>397</v>
      </c>
      <c r="D213" s="0" t="n">
        <v>285396</v>
      </c>
      <c r="E213" s="0" t="n">
        <v>14</v>
      </c>
      <c r="F213" s="0" t="n">
        <v>147</v>
      </c>
      <c r="G213" s="5" t="s">
        <v>413</v>
      </c>
      <c r="H213" s="0" t="n">
        <v>13.04</v>
      </c>
      <c r="I213" s="0" t="n">
        <v>401</v>
      </c>
      <c r="J213" s="0" t="n">
        <v>35.58</v>
      </c>
      <c r="K213" s="0" t="n">
        <v>34</v>
      </c>
      <c r="L213" s="0" t="n">
        <v>13</v>
      </c>
      <c r="M213" s="0" t="n">
        <v>5</v>
      </c>
      <c r="N213" s="0" t="n">
        <v>18</v>
      </c>
      <c r="O213" s="6" t="n">
        <f aca="false">1*K213/$F213</f>
        <v>0.231292517006803</v>
      </c>
      <c r="P213" s="6" t="n">
        <f aca="false">2*L213/$F213</f>
        <v>0.17687074829932</v>
      </c>
      <c r="Q213" s="6" t="n">
        <f aca="false">3*M213/$F213</f>
        <v>0.102040816326531</v>
      </c>
      <c r="R213" s="6" t="n">
        <f aca="false">4*N213/$F213</f>
        <v>0.489795918367347</v>
      </c>
    </row>
    <row r="214" customFormat="false" ht="12.8" hidden="false" customHeight="false" outlineLevel="0" collapsed="false">
      <c r="A214" s="0" t="n">
        <v>209</v>
      </c>
      <c r="B214" s="0" t="s">
        <v>238</v>
      </c>
      <c r="C214" s="0" t="s">
        <v>397</v>
      </c>
      <c r="D214" s="0" t="n">
        <v>282916</v>
      </c>
      <c r="E214" s="0" t="n">
        <v>18</v>
      </c>
      <c r="F214" s="0" t="n">
        <v>180</v>
      </c>
      <c r="G214" s="5" t="s">
        <v>414</v>
      </c>
      <c r="H214" s="0" t="n">
        <v>14.76</v>
      </c>
      <c r="I214" s="0" t="n">
        <v>477</v>
      </c>
      <c r="J214" s="0" t="n">
        <v>39.13</v>
      </c>
      <c r="K214" s="0" t="n">
        <v>55</v>
      </c>
      <c r="L214" s="0" t="n">
        <v>22</v>
      </c>
      <c r="M214" s="0" t="n">
        <v>7</v>
      </c>
      <c r="N214" s="0" t="n">
        <v>15</v>
      </c>
      <c r="O214" s="6" t="n">
        <f aca="false">1*K214/$F214</f>
        <v>0.305555555555556</v>
      </c>
      <c r="P214" s="6" t="n">
        <f aca="false">2*L214/$F214</f>
        <v>0.244444444444444</v>
      </c>
      <c r="Q214" s="6" t="n">
        <f aca="false">3*M214/$F214</f>
        <v>0.116666666666667</v>
      </c>
      <c r="R214" s="6" t="n">
        <f aca="false">4*N214/$F214</f>
        <v>0.333333333333333</v>
      </c>
    </row>
    <row r="215" customFormat="false" ht="12.8" hidden="false" customHeight="false" outlineLevel="0" collapsed="false">
      <c r="A215" s="0" t="n">
        <v>210</v>
      </c>
      <c r="B215" s="0" t="s">
        <v>56</v>
      </c>
      <c r="C215" s="0" t="s">
        <v>397</v>
      </c>
      <c r="D215" s="0" t="n">
        <v>278664</v>
      </c>
      <c r="E215" s="0" t="n">
        <v>19</v>
      </c>
      <c r="F215" s="0" t="n">
        <v>95</v>
      </c>
      <c r="G215" s="5" t="s">
        <v>415</v>
      </c>
      <c r="H215" s="0" t="n">
        <v>15.29</v>
      </c>
      <c r="I215" s="0" t="n">
        <v>274</v>
      </c>
      <c r="J215" s="0" t="n">
        <v>44.11</v>
      </c>
      <c r="K215" s="0" t="n">
        <v>28</v>
      </c>
      <c r="L215" s="0" t="n">
        <v>11</v>
      </c>
      <c r="M215" s="0" t="n">
        <v>3</v>
      </c>
      <c r="N215" s="0" t="n">
        <v>9</v>
      </c>
      <c r="O215" s="6" t="n">
        <f aca="false">1*K215/$F215</f>
        <v>0.294736842105263</v>
      </c>
      <c r="P215" s="6" t="n">
        <f aca="false">2*L215/$F215</f>
        <v>0.231578947368421</v>
      </c>
      <c r="Q215" s="6" t="n">
        <f aca="false">3*M215/$F215</f>
        <v>0.0947368421052632</v>
      </c>
      <c r="R215" s="6" t="n">
        <f aca="false">4*N215/$F215</f>
        <v>0.378947368421053</v>
      </c>
    </row>
    <row r="216" customFormat="false" ht="12.8" hidden="false" customHeight="false" outlineLevel="0" collapsed="false">
      <c r="A216" s="0" t="n">
        <v>211</v>
      </c>
      <c r="B216" s="0" t="s">
        <v>50</v>
      </c>
      <c r="C216" s="0" t="s">
        <v>397</v>
      </c>
      <c r="D216" s="0" t="n">
        <v>277400</v>
      </c>
      <c r="E216" s="0" t="n">
        <v>16</v>
      </c>
      <c r="F216" s="0" t="n">
        <v>166</v>
      </c>
      <c r="G216" s="5" t="s">
        <v>416</v>
      </c>
      <c r="H216" s="0" t="n">
        <v>11.68</v>
      </c>
      <c r="I216" s="0" t="n">
        <v>436</v>
      </c>
      <c r="J216" s="0" t="n">
        <v>30.69</v>
      </c>
      <c r="K216" s="0" t="n">
        <v>45</v>
      </c>
      <c r="L216" s="0" t="n">
        <v>14</v>
      </c>
      <c r="M216" s="0" t="n">
        <v>7</v>
      </c>
      <c r="N216" s="0" t="n">
        <v>18</v>
      </c>
      <c r="O216" s="6" t="n">
        <f aca="false">1*K216/$F216</f>
        <v>0.271084337349398</v>
      </c>
      <c r="P216" s="6" t="n">
        <f aca="false">2*L216/$F216</f>
        <v>0.168674698795181</v>
      </c>
      <c r="Q216" s="6" t="n">
        <f aca="false">3*M216/$F216</f>
        <v>0.126506024096386</v>
      </c>
      <c r="R216" s="6" t="n">
        <f aca="false">4*N216/$F216</f>
        <v>0.433734939759036</v>
      </c>
    </row>
    <row r="217" customFormat="false" ht="12.8" hidden="false" customHeight="false" outlineLevel="0" collapsed="false">
      <c r="A217" s="0" t="n">
        <v>212</v>
      </c>
      <c r="B217" s="0" t="s">
        <v>66</v>
      </c>
      <c r="C217" s="0" t="s">
        <v>397</v>
      </c>
      <c r="D217" s="0" t="n">
        <v>272202</v>
      </c>
      <c r="E217" s="0" t="n">
        <v>19</v>
      </c>
      <c r="F217" s="0" t="n">
        <v>195</v>
      </c>
      <c r="G217" s="5" t="s">
        <v>417</v>
      </c>
      <c r="H217" s="0" t="n">
        <v>15</v>
      </c>
      <c r="I217" s="0" t="n">
        <v>523</v>
      </c>
      <c r="J217" s="0" t="n">
        <v>40.24</v>
      </c>
      <c r="K217" s="0" t="n">
        <v>77</v>
      </c>
      <c r="L217" s="0" t="n">
        <v>20</v>
      </c>
      <c r="M217" s="0" t="n">
        <v>10</v>
      </c>
      <c r="N217" s="0" t="n">
        <v>12</v>
      </c>
      <c r="O217" s="6" t="n">
        <f aca="false">1*K217/$F217</f>
        <v>0.394871794871795</v>
      </c>
      <c r="P217" s="6" t="n">
        <f aca="false">2*L217/$F217</f>
        <v>0.205128205128205</v>
      </c>
      <c r="Q217" s="6" t="n">
        <f aca="false">3*M217/$F217</f>
        <v>0.153846153846154</v>
      </c>
      <c r="R217" s="6" t="n">
        <f aca="false">4*N217/$F217</f>
        <v>0.246153846153846</v>
      </c>
    </row>
    <row r="218" customFormat="false" ht="12.8" hidden="false" customHeight="false" outlineLevel="0" collapsed="false">
      <c r="A218" s="0" t="n">
        <v>213</v>
      </c>
      <c r="B218" s="0" t="s">
        <v>418</v>
      </c>
      <c r="C218" s="0" t="s">
        <v>397</v>
      </c>
      <c r="D218" s="0" t="n">
        <v>267545</v>
      </c>
      <c r="E218" s="0" t="n">
        <v>17</v>
      </c>
      <c r="F218" s="0" t="n">
        <v>175</v>
      </c>
      <c r="G218" s="5" t="s">
        <v>419</v>
      </c>
      <c r="H218" s="0" t="n">
        <v>12.32</v>
      </c>
      <c r="I218" s="0" t="n">
        <v>466</v>
      </c>
      <c r="J218" s="0" t="n">
        <v>32.82</v>
      </c>
      <c r="K218" s="0" t="n">
        <v>67</v>
      </c>
      <c r="L218" s="0" t="n">
        <v>13</v>
      </c>
      <c r="M218" s="0" t="n">
        <v>6</v>
      </c>
      <c r="N218" s="0" t="n">
        <v>16</v>
      </c>
      <c r="O218" s="6" t="n">
        <f aca="false">1*K218/$F218</f>
        <v>0.382857142857143</v>
      </c>
      <c r="P218" s="6" t="n">
        <f aca="false">2*L218/$F218</f>
        <v>0.148571428571429</v>
      </c>
      <c r="Q218" s="6" t="n">
        <f aca="false">3*M218/$F218</f>
        <v>0.102857142857143</v>
      </c>
      <c r="R218" s="6" t="n">
        <f aca="false">4*N218/$F218</f>
        <v>0.365714285714286</v>
      </c>
    </row>
    <row r="219" customFormat="false" ht="12.8" hidden="false" customHeight="false" outlineLevel="0" collapsed="false">
      <c r="A219" s="0" t="n">
        <v>214</v>
      </c>
      <c r="B219" s="0" t="s">
        <v>255</v>
      </c>
      <c r="C219" s="0" t="s">
        <v>397</v>
      </c>
      <c r="D219" s="0" t="n">
        <v>264206</v>
      </c>
      <c r="E219" s="0" t="n">
        <v>18</v>
      </c>
      <c r="F219" s="0" t="n">
        <v>186</v>
      </c>
      <c r="G219" s="5" t="s">
        <v>420</v>
      </c>
      <c r="H219" s="0" t="n">
        <v>12.02</v>
      </c>
      <c r="I219" s="0" t="n">
        <v>498</v>
      </c>
      <c r="J219" s="0" t="n">
        <v>32.19</v>
      </c>
      <c r="K219" s="0" t="n">
        <v>53</v>
      </c>
      <c r="L219" s="0" t="n">
        <v>15</v>
      </c>
      <c r="M219" s="0" t="n">
        <v>5</v>
      </c>
      <c r="N219" s="0" t="n">
        <v>22</v>
      </c>
      <c r="O219" s="6" t="n">
        <f aca="false">1*K219/$F219</f>
        <v>0.28494623655914</v>
      </c>
      <c r="P219" s="6" t="n">
        <f aca="false">2*L219/$F219</f>
        <v>0.161290322580645</v>
      </c>
      <c r="Q219" s="6" t="n">
        <f aca="false">3*M219/$F219</f>
        <v>0.0806451612903226</v>
      </c>
      <c r="R219" s="6" t="n">
        <f aca="false">4*N219/$F219</f>
        <v>0.473118279569893</v>
      </c>
    </row>
    <row r="220" customFormat="false" ht="12.8" hidden="false" customHeight="false" outlineLevel="0" collapsed="false">
      <c r="A220" s="0" t="n">
        <v>215</v>
      </c>
      <c r="B220" s="0" t="s">
        <v>32</v>
      </c>
      <c r="C220" s="0" t="s">
        <v>397</v>
      </c>
      <c r="D220" s="0" t="n">
        <v>258741</v>
      </c>
      <c r="E220" s="0" t="n">
        <v>14</v>
      </c>
      <c r="F220" s="0" t="n">
        <v>145</v>
      </c>
      <c r="G220" s="5" t="s">
        <v>421</v>
      </c>
      <c r="H220" s="0" t="n">
        <v>13.17</v>
      </c>
      <c r="I220" s="0" t="n">
        <v>392</v>
      </c>
      <c r="J220" s="0" t="n">
        <v>35.6</v>
      </c>
      <c r="K220" s="0" t="n">
        <v>24</v>
      </c>
      <c r="L220" s="0" t="n">
        <v>17</v>
      </c>
      <c r="M220" s="0" t="n">
        <v>5</v>
      </c>
      <c r="N220" s="0" t="n">
        <v>18</v>
      </c>
      <c r="O220" s="6" t="n">
        <f aca="false">1*K220/$F220</f>
        <v>0.16551724137931</v>
      </c>
      <c r="P220" s="6" t="n">
        <f aca="false">2*L220/$F220</f>
        <v>0.23448275862069</v>
      </c>
      <c r="Q220" s="6" t="n">
        <f aca="false">3*M220/$F220</f>
        <v>0.103448275862069</v>
      </c>
      <c r="R220" s="6" t="n">
        <f aca="false">4*N220/$F220</f>
        <v>0.496551724137931</v>
      </c>
    </row>
    <row r="221" customFormat="false" ht="12.8" hidden="false" customHeight="false" outlineLevel="0" collapsed="false">
      <c r="A221" s="0" t="n">
        <v>216</v>
      </c>
      <c r="B221" s="0" t="s">
        <v>247</v>
      </c>
      <c r="C221" s="0" t="s">
        <v>397</v>
      </c>
      <c r="D221" s="0" t="n">
        <v>223780</v>
      </c>
      <c r="E221" s="0" t="n">
        <v>19</v>
      </c>
      <c r="F221" s="0" t="n">
        <v>197</v>
      </c>
      <c r="G221" s="5" t="s">
        <v>422</v>
      </c>
      <c r="H221" s="0" t="n">
        <v>9.27</v>
      </c>
      <c r="I221" s="0" t="n">
        <v>520</v>
      </c>
      <c r="J221" s="0" t="n">
        <v>24.48</v>
      </c>
      <c r="K221" s="0" t="n">
        <v>67</v>
      </c>
      <c r="L221" s="0" t="n">
        <v>27</v>
      </c>
      <c r="M221" s="0" t="n">
        <v>16</v>
      </c>
      <c r="N221" s="0" t="n">
        <v>7</v>
      </c>
      <c r="O221" s="6" t="n">
        <f aca="false">1*K221/$F221</f>
        <v>0.34010152284264</v>
      </c>
      <c r="P221" s="6" t="n">
        <f aca="false">2*L221/$F221</f>
        <v>0.274111675126904</v>
      </c>
      <c r="Q221" s="6" t="n">
        <f aca="false">3*M221/$F221</f>
        <v>0.243654822335025</v>
      </c>
      <c r="R221" s="6" t="n">
        <f aca="false">4*N221/$F221</f>
        <v>0.142131979695431</v>
      </c>
    </row>
    <row r="222" customFormat="false" ht="12.8" hidden="false" customHeight="false" outlineLevel="0" collapsed="false">
      <c r="A222" s="0" t="n">
        <v>217</v>
      </c>
      <c r="B222" s="0" t="s">
        <v>423</v>
      </c>
      <c r="C222" s="0" t="s">
        <v>397</v>
      </c>
      <c r="D222" s="0" t="n">
        <v>210289</v>
      </c>
      <c r="E222" s="0" t="n">
        <v>13</v>
      </c>
      <c r="F222" s="0" t="n">
        <v>136</v>
      </c>
      <c r="G222" s="5" t="s">
        <v>424</v>
      </c>
      <c r="H222" s="0" t="n">
        <v>13.52</v>
      </c>
      <c r="I222" s="0" t="n">
        <v>367</v>
      </c>
      <c r="J222" s="0" t="n">
        <v>36.5</v>
      </c>
      <c r="K222" s="0" t="n">
        <v>44</v>
      </c>
      <c r="L222" s="0" t="n">
        <v>14</v>
      </c>
      <c r="M222" s="0" t="n">
        <v>4</v>
      </c>
      <c r="N222" s="0" t="n">
        <v>13</v>
      </c>
      <c r="O222" s="6" t="n">
        <f aca="false">1*K222/$F222</f>
        <v>0.323529411764706</v>
      </c>
      <c r="P222" s="6" t="n">
        <f aca="false">2*L222/$F222</f>
        <v>0.205882352941176</v>
      </c>
      <c r="Q222" s="6" t="n">
        <f aca="false">3*M222/$F222</f>
        <v>0.0882352941176471</v>
      </c>
      <c r="R222" s="6" t="n">
        <f aca="false">4*N222/$F222</f>
        <v>0.382352941176471</v>
      </c>
    </row>
    <row r="223" customFormat="false" ht="12.8" hidden="false" customHeight="false" outlineLevel="0" collapsed="false">
      <c r="A223" s="0" t="n">
        <v>218</v>
      </c>
      <c r="B223" s="0" t="s">
        <v>245</v>
      </c>
      <c r="C223" s="0" t="s">
        <v>397</v>
      </c>
      <c r="D223" s="0" t="n">
        <v>206936</v>
      </c>
      <c r="E223" s="0" t="n">
        <v>11</v>
      </c>
      <c r="F223" s="0" t="n">
        <v>111</v>
      </c>
      <c r="G223" s="5" t="s">
        <v>425</v>
      </c>
      <c r="H223" s="0" t="n">
        <v>14.36</v>
      </c>
      <c r="I223" s="0" t="n">
        <v>309</v>
      </c>
      <c r="J223" s="0" t="n">
        <v>39.98</v>
      </c>
      <c r="K223" s="0" t="n">
        <v>24</v>
      </c>
      <c r="L223" s="0" t="n">
        <v>12</v>
      </c>
      <c r="M223" s="0" t="n">
        <v>1</v>
      </c>
      <c r="N223" s="0" t="n">
        <v>15</v>
      </c>
      <c r="O223" s="6" t="n">
        <f aca="false">1*K223/$F223</f>
        <v>0.216216216216216</v>
      </c>
      <c r="P223" s="6" t="n">
        <f aca="false">2*L223/$F223</f>
        <v>0.216216216216216</v>
      </c>
      <c r="Q223" s="6" t="n">
        <f aca="false">3*M223/$F223</f>
        <v>0.027027027027027</v>
      </c>
      <c r="R223" s="6" t="n">
        <f aca="false">4*N223/$F223</f>
        <v>0.540540540540541</v>
      </c>
    </row>
    <row r="224" customFormat="false" ht="12.8" hidden="false" customHeight="false" outlineLevel="0" collapsed="false">
      <c r="A224" s="0" t="n">
        <v>219</v>
      </c>
      <c r="B224" s="0" t="s">
        <v>68</v>
      </c>
      <c r="C224" s="0" t="s">
        <v>397</v>
      </c>
      <c r="D224" s="0" t="n">
        <v>192223</v>
      </c>
      <c r="E224" s="0" t="n">
        <v>11</v>
      </c>
      <c r="F224" s="0" t="n">
        <v>114</v>
      </c>
      <c r="G224" s="5" t="s">
        <v>426</v>
      </c>
      <c r="H224" s="0" t="n">
        <v>8.37</v>
      </c>
      <c r="I224" s="0" t="n">
        <v>314</v>
      </c>
      <c r="J224" s="0" t="n">
        <v>23.05</v>
      </c>
      <c r="K224" s="0" t="n">
        <v>30</v>
      </c>
      <c r="L224" s="0" t="n">
        <v>10</v>
      </c>
      <c r="M224" s="0" t="n">
        <v>4</v>
      </c>
      <c r="N224" s="0" t="n">
        <v>13</v>
      </c>
      <c r="O224" s="6" t="n">
        <f aca="false">1*K224/$F224</f>
        <v>0.263157894736842</v>
      </c>
      <c r="P224" s="6" t="n">
        <f aca="false">2*L224/$F224</f>
        <v>0.175438596491228</v>
      </c>
      <c r="Q224" s="6" t="n">
        <f aca="false">3*M224/$F224</f>
        <v>0.105263157894737</v>
      </c>
      <c r="R224" s="6" t="n">
        <f aca="false">4*N224/$F224</f>
        <v>0.456140350877193</v>
      </c>
    </row>
    <row r="225" customFormat="false" ht="12.8" hidden="false" customHeight="false" outlineLevel="0" collapsed="false">
      <c r="A225" s="0" t="n">
        <v>220</v>
      </c>
      <c r="B225" s="0" t="s">
        <v>427</v>
      </c>
      <c r="C225" s="0" t="s">
        <v>397</v>
      </c>
      <c r="D225" s="0" t="n">
        <v>157435</v>
      </c>
      <c r="E225" s="0" t="n">
        <v>9</v>
      </c>
      <c r="F225" s="0" t="n">
        <v>73</v>
      </c>
      <c r="G225" s="5" t="s">
        <v>428</v>
      </c>
      <c r="H225" s="0" t="n">
        <v>10.43</v>
      </c>
      <c r="I225" s="0" t="n">
        <v>212</v>
      </c>
      <c r="J225" s="0" t="n">
        <v>30.31</v>
      </c>
      <c r="K225" s="0" t="n">
        <v>12</v>
      </c>
      <c r="L225" s="0" t="n">
        <v>5</v>
      </c>
      <c r="M225" s="0" t="n">
        <v>1</v>
      </c>
      <c r="N225" s="0" t="n">
        <v>12</v>
      </c>
      <c r="O225" s="6" t="n">
        <f aca="false">1*K225/$F225</f>
        <v>0.164383561643836</v>
      </c>
      <c r="P225" s="6" t="n">
        <f aca="false">2*L225/$F225</f>
        <v>0.136986301369863</v>
      </c>
      <c r="Q225" s="6" t="n">
        <f aca="false">3*M225/$F225</f>
        <v>0.0410958904109589</v>
      </c>
      <c r="R225" s="6" t="n">
        <f aca="false">4*N225/$F225</f>
        <v>0.657534246575342</v>
      </c>
    </row>
    <row r="226" customFormat="false" ht="12.8" hidden="false" customHeight="false" outlineLevel="0" collapsed="false">
      <c r="A226" s="0" t="n">
        <v>221</v>
      </c>
      <c r="B226" s="0" t="s">
        <v>263</v>
      </c>
      <c r="C226" s="0" t="s">
        <v>397</v>
      </c>
      <c r="D226" s="0" t="n">
        <v>127450</v>
      </c>
      <c r="E226" s="0" t="n">
        <v>8</v>
      </c>
      <c r="F226" s="0" t="n">
        <v>69</v>
      </c>
      <c r="G226" s="5" t="s">
        <v>429</v>
      </c>
      <c r="H226" s="0" t="n">
        <v>11.88</v>
      </c>
      <c r="I226" s="0" t="n">
        <v>207</v>
      </c>
      <c r="J226" s="0" t="n">
        <v>35.64</v>
      </c>
      <c r="K226" s="0" t="n">
        <v>5</v>
      </c>
      <c r="L226" s="0" t="n">
        <v>6</v>
      </c>
      <c r="M226" s="0" t="n">
        <v>4</v>
      </c>
      <c r="N226" s="0" t="n">
        <v>10</v>
      </c>
      <c r="O226" s="6" t="n">
        <f aca="false">1*K226/$F226</f>
        <v>0.072463768115942</v>
      </c>
      <c r="P226" s="6" t="n">
        <f aca="false">2*L226/$F226</f>
        <v>0.173913043478261</v>
      </c>
      <c r="Q226" s="6" t="n">
        <f aca="false">3*M226/$F226</f>
        <v>0.173913043478261</v>
      </c>
      <c r="R226" s="6" t="n">
        <f aca="false">4*N226/$F226</f>
        <v>0.579710144927536</v>
      </c>
    </row>
    <row r="227" customFormat="false" ht="12.8" hidden="false" customHeight="false" outlineLevel="0" collapsed="false">
      <c r="A227" s="0" t="n">
        <v>222</v>
      </c>
      <c r="B227" s="0" t="s">
        <v>94</v>
      </c>
      <c r="C227" s="0" t="s">
        <v>397</v>
      </c>
      <c r="D227" s="0" t="n">
        <v>121834</v>
      </c>
      <c r="E227" s="0" t="n">
        <v>11</v>
      </c>
      <c r="F227" s="0" t="n">
        <v>119</v>
      </c>
      <c r="G227" s="5" t="s">
        <v>430</v>
      </c>
      <c r="H227" s="0" t="n">
        <v>9.04</v>
      </c>
      <c r="I227" s="0" t="n">
        <v>328</v>
      </c>
      <c r="J227" s="0" t="n">
        <v>24.92</v>
      </c>
      <c r="K227" s="0" t="n">
        <v>26</v>
      </c>
      <c r="L227" s="0" t="n">
        <v>20</v>
      </c>
      <c r="M227" s="0" t="n">
        <v>7</v>
      </c>
      <c r="N227" s="0" t="n">
        <v>8</v>
      </c>
      <c r="O227" s="6" t="n">
        <f aca="false">1*K227/$F227</f>
        <v>0.218487394957983</v>
      </c>
      <c r="P227" s="6" t="n">
        <f aca="false">2*L227/$F227</f>
        <v>0.336134453781513</v>
      </c>
      <c r="Q227" s="6" t="n">
        <f aca="false">3*M227/$F227</f>
        <v>0.176470588235294</v>
      </c>
      <c r="R227" s="6" t="n">
        <f aca="false">4*N227/$F227</f>
        <v>0.26890756302521</v>
      </c>
    </row>
    <row r="228" customFormat="false" ht="12.8" hidden="false" customHeight="false" outlineLevel="0" collapsed="false">
      <c r="A228" s="0" t="n">
        <v>223</v>
      </c>
      <c r="B228" s="0" t="s">
        <v>70</v>
      </c>
      <c r="C228" s="0" t="s">
        <v>397</v>
      </c>
      <c r="D228" s="0" t="n">
        <v>111576</v>
      </c>
      <c r="E228" s="0" t="n">
        <v>16</v>
      </c>
      <c r="F228" s="0" t="n">
        <v>162</v>
      </c>
      <c r="G228" s="5" t="s">
        <v>431</v>
      </c>
      <c r="H228" s="0" t="n">
        <v>10.67</v>
      </c>
      <c r="I228" s="0" t="n">
        <v>431</v>
      </c>
      <c r="J228" s="0" t="n">
        <v>28.39</v>
      </c>
      <c r="K228" s="0" t="n">
        <v>76</v>
      </c>
      <c r="L228" s="0" t="n">
        <v>26</v>
      </c>
      <c r="M228" s="0" t="n">
        <v>6</v>
      </c>
      <c r="N228" s="0" t="n">
        <v>4</v>
      </c>
      <c r="O228" s="6" t="n">
        <f aca="false">1*K228/$F228</f>
        <v>0.469135802469136</v>
      </c>
      <c r="P228" s="6" t="n">
        <f aca="false">2*L228/$F228</f>
        <v>0.320987654320988</v>
      </c>
      <c r="Q228" s="6" t="n">
        <f aca="false">3*M228/$F228</f>
        <v>0.111111111111111</v>
      </c>
      <c r="R228" s="6" t="n">
        <f aca="false">4*N228/$F228</f>
        <v>0.0987654320987654</v>
      </c>
    </row>
    <row r="229" customFormat="false" ht="12.8" hidden="false" customHeight="false" outlineLevel="0" collapsed="false">
      <c r="A229" s="0" t="n">
        <v>224</v>
      </c>
      <c r="B229" s="0" t="s">
        <v>60</v>
      </c>
      <c r="C229" s="0" t="s">
        <v>397</v>
      </c>
      <c r="D229" s="0" t="n">
        <v>110037</v>
      </c>
      <c r="E229" s="0" t="n">
        <v>13</v>
      </c>
      <c r="F229" s="0" t="n">
        <v>130</v>
      </c>
      <c r="G229" s="5" t="s">
        <v>432</v>
      </c>
      <c r="H229" s="0" t="n">
        <v>9.91</v>
      </c>
      <c r="I229" s="0" t="n">
        <v>356</v>
      </c>
      <c r="J229" s="0" t="n">
        <v>27.15</v>
      </c>
      <c r="K229" s="0" t="n">
        <v>36</v>
      </c>
      <c r="L229" s="0" t="n">
        <v>15</v>
      </c>
      <c r="M229" s="0" t="n">
        <v>8</v>
      </c>
      <c r="N229" s="0" t="n">
        <v>10</v>
      </c>
      <c r="O229" s="6" t="n">
        <f aca="false">1*K229/$F229</f>
        <v>0.276923076923077</v>
      </c>
      <c r="P229" s="6" t="n">
        <f aca="false">2*L229/$F229</f>
        <v>0.230769230769231</v>
      </c>
      <c r="Q229" s="6" t="n">
        <f aca="false">3*M229/$F229</f>
        <v>0.184615384615385</v>
      </c>
      <c r="R229" s="6" t="n">
        <f aca="false">4*N229/$F229</f>
        <v>0.307692307692308</v>
      </c>
    </row>
    <row r="230" customFormat="false" ht="12.8" hidden="false" customHeight="false" outlineLevel="0" collapsed="false">
      <c r="A230" s="0" t="n">
        <v>225</v>
      </c>
      <c r="B230" s="0" t="s">
        <v>76</v>
      </c>
      <c r="C230" s="0" t="s">
        <v>397</v>
      </c>
      <c r="D230" s="0" t="n">
        <v>98553</v>
      </c>
      <c r="E230" s="0" t="n">
        <v>19</v>
      </c>
      <c r="F230" s="0" t="n">
        <v>19</v>
      </c>
      <c r="G230" s="5" t="s">
        <v>433</v>
      </c>
      <c r="H230" s="0" t="n">
        <v>16.24</v>
      </c>
      <c r="I230" s="0" t="n">
        <v>70</v>
      </c>
      <c r="J230" s="0" t="n">
        <v>59.84</v>
      </c>
      <c r="K230" s="0" t="n">
        <v>3</v>
      </c>
      <c r="L230" s="0" t="n">
        <v>0</v>
      </c>
      <c r="M230" s="0" t="n">
        <v>0</v>
      </c>
      <c r="N230" s="0" t="n">
        <v>4</v>
      </c>
      <c r="O230" s="6" t="n">
        <f aca="false">1*K230/$F230</f>
        <v>0.157894736842105</v>
      </c>
      <c r="P230" s="6" t="n">
        <f aca="false">2*L230/$F230</f>
        <v>0</v>
      </c>
      <c r="Q230" s="6" t="n">
        <f aca="false">3*M230/$F230</f>
        <v>0</v>
      </c>
      <c r="R230" s="6" t="n">
        <f aca="false">4*N230/$F230</f>
        <v>0.842105263157895</v>
      </c>
    </row>
    <row r="231" customFormat="false" ht="12.8" hidden="false" customHeight="false" outlineLevel="0" collapsed="false">
      <c r="A231" s="0" t="n">
        <v>226</v>
      </c>
      <c r="B231" s="0" t="s">
        <v>434</v>
      </c>
      <c r="C231" s="0" t="s">
        <v>397</v>
      </c>
      <c r="D231" s="0" t="n">
        <v>91643</v>
      </c>
      <c r="E231" s="0" t="n">
        <v>9</v>
      </c>
      <c r="F231" s="0" t="n">
        <v>41</v>
      </c>
      <c r="G231" s="5" t="s">
        <v>435</v>
      </c>
      <c r="H231" s="0" t="n">
        <v>11.63</v>
      </c>
      <c r="I231" s="0" t="n">
        <v>137</v>
      </c>
      <c r="J231" s="0" t="n">
        <v>38.86</v>
      </c>
      <c r="K231" s="0" t="n">
        <v>10</v>
      </c>
      <c r="L231" s="0" t="n">
        <v>0</v>
      </c>
      <c r="M231" s="0" t="n">
        <v>1</v>
      </c>
      <c r="N231" s="0" t="n">
        <v>7</v>
      </c>
      <c r="O231" s="6" t="n">
        <f aca="false">1*K231/$F231</f>
        <v>0.24390243902439</v>
      </c>
      <c r="P231" s="6" t="n">
        <f aca="false">2*L231/$F231</f>
        <v>0</v>
      </c>
      <c r="Q231" s="6" t="n">
        <f aca="false">3*M231/$F231</f>
        <v>0.0731707317073171</v>
      </c>
      <c r="R231" s="6" t="n">
        <f aca="false">4*N231/$F231</f>
        <v>0.682926829268293</v>
      </c>
    </row>
    <row r="232" customFormat="false" ht="12.8" hidden="false" customHeight="false" outlineLevel="0" collapsed="false">
      <c r="A232" s="0" t="n">
        <v>227</v>
      </c>
      <c r="B232" s="0" t="s">
        <v>436</v>
      </c>
      <c r="C232" s="0" t="s">
        <v>397</v>
      </c>
      <c r="D232" s="0" t="n">
        <v>88063</v>
      </c>
      <c r="E232" s="0" t="n">
        <v>12</v>
      </c>
      <c r="F232" s="0" t="n">
        <v>125</v>
      </c>
      <c r="G232" s="5" t="s">
        <v>437</v>
      </c>
      <c r="H232" s="0" t="n">
        <v>10.56</v>
      </c>
      <c r="I232" s="0" t="n">
        <v>345</v>
      </c>
      <c r="J232" s="0" t="n">
        <v>29.16</v>
      </c>
      <c r="K232" s="0" t="n">
        <v>47</v>
      </c>
      <c r="L232" s="0" t="n">
        <v>17</v>
      </c>
      <c r="M232" s="0" t="n">
        <v>8</v>
      </c>
      <c r="N232" s="0" t="n">
        <v>5</v>
      </c>
      <c r="O232" s="6" t="n">
        <f aca="false">1*K232/$F232</f>
        <v>0.376</v>
      </c>
      <c r="P232" s="6" t="n">
        <f aca="false">2*L232/$F232</f>
        <v>0.272</v>
      </c>
      <c r="Q232" s="6" t="n">
        <f aca="false">3*M232/$F232</f>
        <v>0.192</v>
      </c>
      <c r="R232" s="6" t="n">
        <f aca="false">4*N232/$F232</f>
        <v>0.16</v>
      </c>
    </row>
    <row r="233" customFormat="false" ht="12.8" hidden="false" customHeight="false" outlineLevel="0" collapsed="false">
      <c r="A233" s="0" t="n">
        <v>228</v>
      </c>
      <c r="B233" s="0" t="s">
        <v>54</v>
      </c>
      <c r="C233" s="0" t="s">
        <v>397</v>
      </c>
      <c r="D233" s="0" t="n">
        <v>87994</v>
      </c>
      <c r="E233" s="0" t="n">
        <v>9</v>
      </c>
      <c r="F233" s="0" t="n">
        <v>60</v>
      </c>
      <c r="G233" s="5" t="s">
        <v>438</v>
      </c>
      <c r="H233" s="0" t="n">
        <v>9.24</v>
      </c>
      <c r="I233" s="0" t="n">
        <v>183</v>
      </c>
      <c r="J233" s="0" t="n">
        <v>28.19</v>
      </c>
      <c r="K233" s="0" t="n">
        <v>22</v>
      </c>
      <c r="L233" s="0" t="n">
        <v>7</v>
      </c>
      <c r="M233" s="0" t="n">
        <v>0</v>
      </c>
      <c r="N233" s="0" t="n">
        <v>6</v>
      </c>
      <c r="O233" s="6" t="n">
        <f aca="false">1*K233/$F233</f>
        <v>0.366666666666667</v>
      </c>
      <c r="P233" s="6" t="n">
        <f aca="false">2*L233/$F233</f>
        <v>0.233333333333333</v>
      </c>
      <c r="Q233" s="6" t="n">
        <f aca="false">3*M233/$F233</f>
        <v>0</v>
      </c>
      <c r="R233" s="6" t="n">
        <f aca="false">4*N233/$F233</f>
        <v>0.4</v>
      </c>
    </row>
    <row r="234" customFormat="false" ht="12.8" hidden="false" customHeight="false" outlineLevel="0" collapsed="false">
      <c r="A234" s="0" t="n">
        <v>229</v>
      </c>
      <c r="B234" s="0" t="s">
        <v>439</v>
      </c>
      <c r="C234" s="0" t="s">
        <v>397</v>
      </c>
      <c r="D234" s="0" t="n">
        <v>74953</v>
      </c>
      <c r="E234" s="0" t="n">
        <v>9</v>
      </c>
      <c r="F234" s="0" t="n">
        <v>90</v>
      </c>
      <c r="G234" s="5" t="s">
        <v>440</v>
      </c>
      <c r="H234" s="0" t="n">
        <v>9.66</v>
      </c>
      <c r="I234" s="0" t="n">
        <v>257</v>
      </c>
      <c r="J234" s="0" t="n">
        <v>27.58</v>
      </c>
      <c r="K234" s="0" t="n">
        <v>31</v>
      </c>
      <c r="L234" s="0" t="n">
        <v>14</v>
      </c>
      <c r="M234" s="0" t="n">
        <v>1</v>
      </c>
      <c r="N234" s="0" t="n">
        <v>7</v>
      </c>
      <c r="O234" s="6" t="n">
        <f aca="false">1*K234/$F234</f>
        <v>0.344444444444444</v>
      </c>
      <c r="P234" s="6" t="n">
        <f aca="false">2*L234/$F234</f>
        <v>0.311111111111111</v>
      </c>
      <c r="Q234" s="6" t="n">
        <f aca="false">3*M234/$F234</f>
        <v>0.0333333333333333</v>
      </c>
      <c r="R234" s="6" t="n">
        <f aca="false">4*N234/$F234</f>
        <v>0.311111111111111</v>
      </c>
    </row>
    <row r="235" customFormat="false" ht="12.8" hidden="false" customHeight="false" outlineLevel="0" collapsed="false">
      <c r="A235" s="0" t="n">
        <v>230</v>
      </c>
      <c r="B235" s="0" t="s">
        <v>58</v>
      </c>
      <c r="C235" s="0" t="s">
        <v>397</v>
      </c>
      <c r="D235" s="0" t="n">
        <v>72433</v>
      </c>
      <c r="E235" s="0" t="n">
        <v>9</v>
      </c>
      <c r="F235" s="0" t="n">
        <v>94</v>
      </c>
      <c r="G235" s="5" t="s">
        <v>441</v>
      </c>
      <c r="H235" s="0" t="n">
        <v>9.26</v>
      </c>
      <c r="I235" s="0" t="n">
        <v>267</v>
      </c>
      <c r="J235" s="0" t="n">
        <v>26.3</v>
      </c>
      <c r="K235" s="0" t="n">
        <v>22</v>
      </c>
      <c r="L235" s="0" t="n">
        <v>11</v>
      </c>
      <c r="M235" s="0" t="n">
        <v>2</v>
      </c>
      <c r="N235" s="0" t="n">
        <v>11</v>
      </c>
      <c r="O235" s="6" t="n">
        <f aca="false">1*K235/$F235</f>
        <v>0.234042553191489</v>
      </c>
      <c r="P235" s="6" t="n">
        <f aca="false">2*L235/$F235</f>
        <v>0.234042553191489</v>
      </c>
      <c r="Q235" s="6" t="n">
        <f aca="false">3*M235/$F235</f>
        <v>0.0638297872340425</v>
      </c>
      <c r="R235" s="6" t="n">
        <f aca="false">4*N235/$F235</f>
        <v>0.468085106382979</v>
      </c>
    </row>
    <row r="236" customFormat="false" ht="12.8" hidden="false" customHeight="false" outlineLevel="0" collapsed="false">
      <c r="A236" s="0" t="n">
        <v>231</v>
      </c>
      <c r="B236" s="0" t="s">
        <v>442</v>
      </c>
      <c r="C236" s="0" t="s">
        <v>397</v>
      </c>
      <c r="D236" s="0" t="n">
        <v>62689</v>
      </c>
      <c r="E236" s="0" t="n">
        <v>9</v>
      </c>
      <c r="F236" s="0" t="n">
        <v>95</v>
      </c>
      <c r="G236" s="5" t="s">
        <v>443</v>
      </c>
      <c r="H236" s="0" t="n">
        <v>10.61</v>
      </c>
      <c r="I236" s="0" t="n">
        <v>263</v>
      </c>
      <c r="J236" s="0" t="n">
        <v>29.37</v>
      </c>
      <c r="K236" s="0" t="n">
        <v>36</v>
      </c>
      <c r="L236" s="0" t="n">
        <v>20</v>
      </c>
      <c r="M236" s="0" t="n">
        <v>5</v>
      </c>
      <c r="N236" s="0" t="n">
        <v>1</v>
      </c>
      <c r="O236" s="6" t="n">
        <f aca="false">1*K236/$F236</f>
        <v>0.378947368421053</v>
      </c>
      <c r="P236" s="6" t="n">
        <f aca="false">2*L236/$F236</f>
        <v>0.421052631578947</v>
      </c>
      <c r="Q236" s="6" t="n">
        <f aca="false">3*M236/$F236</f>
        <v>0.157894736842105</v>
      </c>
      <c r="R236" s="6" t="n">
        <f aca="false">4*N236/$F236</f>
        <v>0.0421052631578947</v>
      </c>
    </row>
    <row r="237" customFormat="false" ht="12.8" hidden="false" customHeight="false" outlineLevel="0" collapsed="false">
      <c r="A237" s="0" t="n">
        <v>232</v>
      </c>
      <c r="B237" s="0" t="s">
        <v>444</v>
      </c>
      <c r="C237" s="0" t="s">
        <v>397</v>
      </c>
      <c r="D237" s="0" t="n">
        <v>57307</v>
      </c>
      <c r="E237" s="0" t="n">
        <v>9</v>
      </c>
      <c r="F237" s="0" t="n">
        <v>31</v>
      </c>
      <c r="G237" s="5" t="s">
        <v>445</v>
      </c>
      <c r="H237" s="0" t="n">
        <v>9.22</v>
      </c>
      <c r="I237" s="0" t="n">
        <v>108</v>
      </c>
      <c r="J237" s="0" t="n">
        <v>32.14</v>
      </c>
      <c r="K237" s="0" t="n">
        <v>2</v>
      </c>
      <c r="L237" s="0" t="n">
        <v>5</v>
      </c>
      <c r="M237" s="0" t="n">
        <v>1</v>
      </c>
      <c r="N237" s="0" t="n">
        <v>4</v>
      </c>
      <c r="O237" s="6" t="n">
        <f aca="false">1*K237/$F237</f>
        <v>0.0645161290322581</v>
      </c>
      <c r="P237" s="6" t="n">
        <f aca="false">2*L237/$F237</f>
        <v>0.32258064516129</v>
      </c>
      <c r="Q237" s="6" t="n">
        <f aca="false">3*M237/$F237</f>
        <v>0.0967741935483871</v>
      </c>
      <c r="R237" s="6" t="n">
        <f aca="false">4*N237/$F237</f>
        <v>0.516129032258065</v>
      </c>
    </row>
    <row r="238" customFormat="false" ht="12.8" hidden="false" customHeight="false" outlineLevel="0" collapsed="false">
      <c r="A238" s="0" t="n">
        <v>233</v>
      </c>
      <c r="B238" s="0" t="s">
        <v>86</v>
      </c>
      <c r="C238" s="0" t="s">
        <v>397</v>
      </c>
      <c r="D238" s="0" t="n">
        <v>56449</v>
      </c>
      <c r="E238" s="0" t="n">
        <v>10</v>
      </c>
      <c r="F238" s="0" t="n">
        <v>100</v>
      </c>
      <c r="G238" s="5" t="s">
        <v>446</v>
      </c>
      <c r="H238" s="0" t="n">
        <v>6.96</v>
      </c>
      <c r="I238" s="0" t="n">
        <v>276</v>
      </c>
      <c r="J238" s="0" t="n">
        <v>19.22</v>
      </c>
      <c r="K238" s="0" t="n">
        <v>31</v>
      </c>
      <c r="L238" s="0" t="n">
        <v>15</v>
      </c>
      <c r="M238" s="0" t="n">
        <v>5</v>
      </c>
      <c r="N238" s="0" t="n">
        <v>6</v>
      </c>
      <c r="O238" s="6" t="n">
        <f aca="false">1*K238/$F238</f>
        <v>0.31</v>
      </c>
      <c r="P238" s="6" t="n">
        <f aca="false">2*L238/$F238</f>
        <v>0.3</v>
      </c>
      <c r="Q238" s="6" t="n">
        <f aca="false">3*M238/$F238</f>
        <v>0.15</v>
      </c>
      <c r="R238" s="6" t="n">
        <f aca="false">4*N238/$F238</f>
        <v>0.24</v>
      </c>
    </row>
    <row r="239" customFormat="false" ht="12.8" hidden="false" customHeight="false" outlineLevel="0" collapsed="false">
      <c r="A239" s="0" t="n">
        <v>234</v>
      </c>
      <c r="B239" s="0" t="s">
        <v>259</v>
      </c>
      <c r="C239" s="0" t="s">
        <v>397</v>
      </c>
      <c r="D239" s="0" t="n">
        <v>55159</v>
      </c>
      <c r="E239" s="0" t="n">
        <v>12</v>
      </c>
      <c r="F239" s="0" t="n">
        <v>120</v>
      </c>
      <c r="G239" s="5" t="s">
        <v>447</v>
      </c>
      <c r="H239" s="0" t="n">
        <v>8.22</v>
      </c>
      <c r="I239" s="0" t="n">
        <v>325</v>
      </c>
      <c r="J239" s="0" t="n">
        <v>22.27</v>
      </c>
      <c r="K239" s="0" t="n">
        <v>89</v>
      </c>
      <c r="L239" s="0" t="n">
        <v>14</v>
      </c>
      <c r="M239" s="0" t="n">
        <v>1</v>
      </c>
      <c r="N239" s="0" t="n">
        <v>0</v>
      </c>
      <c r="O239" s="6" t="n">
        <f aca="false">1*K239/$F239</f>
        <v>0.741666666666667</v>
      </c>
      <c r="P239" s="6" t="n">
        <f aca="false">2*L239/$F239</f>
        <v>0.233333333333333</v>
      </c>
      <c r="Q239" s="6" t="n">
        <f aca="false">3*M239/$F239</f>
        <v>0.025</v>
      </c>
      <c r="R239" s="6" t="n">
        <f aca="false">4*N239/$F239</f>
        <v>0</v>
      </c>
    </row>
    <row r="240" customFormat="false" ht="12.8" hidden="false" customHeight="false" outlineLevel="0" collapsed="false">
      <c r="A240" s="0" t="n">
        <v>235</v>
      </c>
      <c r="B240" s="0" t="s">
        <v>84</v>
      </c>
      <c r="C240" s="0" t="s">
        <v>397</v>
      </c>
      <c r="D240" s="0" t="n">
        <v>52640</v>
      </c>
      <c r="E240" s="0" t="n">
        <v>7</v>
      </c>
      <c r="F240" s="0" t="n">
        <v>37</v>
      </c>
      <c r="G240" s="5" t="s">
        <v>448</v>
      </c>
      <c r="H240" s="0" t="n">
        <v>4.37</v>
      </c>
      <c r="I240" s="0" t="n">
        <v>128</v>
      </c>
      <c r="J240" s="0" t="n">
        <v>15.14</v>
      </c>
      <c r="K240" s="0" t="n">
        <v>2</v>
      </c>
      <c r="L240" s="0" t="n">
        <v>2</v>
      </c>
      <c r="M240" s="0" t="n">
        <v>5</v>
      </c>
      <c r="N240" s="0" t="n">
        <v>4</v>
      </c>
      <c r="O240" s="6" t="n">
        <f aca="false">1*K240/$F240</f>
        <v>0.0540540540540541</v>
      </c>
      <c r="P240" s="6" t="n">
        <f aca="false">2*L240/$F240</f>
        <v>0.108108108108108</v>
      </c>
      <c r="Q240" s="6" t="n">
        <f aca="false">3*M240/$F240</f>
        <v>0.405405405405405</v>
      </c>
      <c r="R240" s="6" t="n">
        <f aca="false">4*N240/$F240</f>
        <v>0.432432432432432</v>
      </c>
    </row>
    <row r="241" customFormat="false" ht="12.8" hidden="false" customHeight="false" outlineLevel="0" collapsed="false">
      <c r="A241" s="0" t="n">
        <v>236</v>
      </c>
      <c r="B241" s="0" t="s">
        <v>449</v>
      </c>
      <c r="C241" s="0" t="s">
        <v>397</v>
      </c>
      <c r="D241" s="0" t="n">
        <v>52462</v>
      </c>
      <c r="E241" s="0" t="n">
        <v>12</v>
      </c>
      <c r="F241" s="0" t="n">
        <v>123</v>
      </c>
      <c r="G241" s="5" t="s">
        <v>450</v>
      </c>
      <c r="H241" s="0" t="n">
        <v>9.99</v>
      </c>
      <c r="I241" s="0" t="n">
        <v>334</v>
      </c>
      <c r="J241" s="0" t="n">
        <v>27.13</v>
      </c>
      <c r="K241" s="0" t="n">
        <v>48</v>
      </c>
      <c r="L241" s="0" t="n">
        <v>28</v>
      </c>
      <c r="M241" s="0" t="n">
        <v>5</v>
      </c>
      <c r="N241" s="0" t="n">
        <v>1</v>
      </c>
      <c r="O241" s="6" t="n">
        <f aca="false">1*K241/$F241</f>
        <v>0.390243902439024</v>
      </c>
      <c r="P241" s="6" t="n">
        <f aca="false">2*L241/$F241</f>
        <v>0.455284552845528</v>
      </c>
      <c r="Q241" s="6" t="n">
        <f aca="false">3*M241/$F241</f>
        <v>0.121951219512195</v>
      </c>
      <c r="R241" s="6" t="n">
        <f aca="false">4*N241/$F241</f>
        <v>0.032520325203252</v>
      </c>
    </row>
    <row r="242" customFormat="false" ht="12.8" hidden="false" customHeight="false" outlineLevel="0" collapsed="false">
      <c r="A242" s="0" t="n">
        <v>237</v>
      </c>
      <c r="B242" s="0" t="s">
        <v>451</v>
      </c>
      <c r="C242" s="0" t="s">
        <v>397</v>
      </c>
      <c r="D242" s="0" t="n">
        <v>50930</v>
      </c>
      <c r="E242" s="0" t="n">
        <v>7</v>
      </c>
      <c r="F242" s="0" t="n">
        <v>79</v>
      </c>
      <c r="G242" s="5" t="s">
        <v>452</v>
      </c>
      <c r="H242" s="0" t="n">
        <v>9.19</v>
      </c>
      <c r="I242" s="0" t="n">
        <v>232</v>
      </c>
      <c r="J242" s="0" t="n">
        <v>27.01</v>
      </c>
      <c r="K242" s="0" t="n">
        <v>23</v>
      </c>
      <c r="L242" s="0" t="n">
        <v>6</v>
      </c>
      <c r="M242" s="0" t="n">
        <v>4</v>
      </c>
      <c r="N242" s="0" t="n">
        <v>8</v>
      </c>
      <c r="O242" s="6" t="n">
        <f aca="false">1*K242/$F242</f>
        <v>0.291139240506329</v>
      </c>
      <c r="P242" s="6" t="n">
        <f aca="false">2*L242/$F242</f>
        <v>0.151898734177215</v>
      </c>
      <c r="Q242" s="6" t="n">
        <f aca="false">3*M242/$F242</f>
        <v>0.151898734177215</v>
      </c>
      <c r="R242" s="6" t="n">
        <f aca="false">4*N242/$F242</f>
        <v>0.40506329113924</v>
      </c>
    </row>
    <row r="243" customFormat="false" ht="12.8" hidden="false" customHeight="false" outlineLevel="0" collapsed="false">
      <c r="A243" s="0" t="n">
        <v>238</v>
      </c>
      <c r="B243" s="0" t="s">
        <v>453</v>
      </c>
      <c r="C243" s="0" t="s">
        <v>397</v>
      </c>
      <c r="D243" s="0" t="n">
        <v>50788</v>
      </c>
      <c r="E243" s="0" t="n">
        <v>11</v>
      </c>
      <c r="F243" s="0" t="n">
        <v>119</v>
      </c>
      <c r="G243" s="5" t="s">
        <v>454</v>
      </c>
      <c r="H243" s="0" t="n">
        <v>9.47</v>
      </c>
      <c r="I243" s="0" t="n">
        <v>330</v>
      </c>
      <c r="J243" s="0" t="n">
        <v>26.28</v>
      </c>
      <c r="K243" s="0" t="n">
        <v>48</v>
      </c>
      <c r="L243" s="0" t="n">
        <v>22</v>
      </c>
      <c r="M243" s="0" t="n">
        <v>5</v>
      </c>
      <c r="N243" s="0" t="n">
        <v>3</v>
      </c>
      <c r="O243" s="6" t="n">
        <f aca="false">1*K243/$F243</f>
        <v>0.403361344537815</v>
      </c>
      <c r="P243" s="6" t="n">
        <f aca="false">2*L243/$F243</f>
        <v>0.369747899159664</v>
      </c>
      <c r="Q243" s="6" t="n">
        <f aca="false">3*M243/$F243</f>
        <v>0.126050420168067</v>
      </c>
      <c r="R243" s="6" t="n">
        <f aca="false">4*N243/$F243</f>
        <v>0.100840336134454</v>
      </c>
    </row>
    <row r="244" customFormat="false" ht="12.8" hidden="false" customHeight="false" outlineLevel="0" collapsed="false">
      <c r="A244" s="0" t="n">
        <v>239</v>
      </c>
      <c r="B244" s="0" t="s">
        <v>455</v>
      </c>
      <c r="C244" s="0" t="s">
        <v>397</v>
      </c>
      <c r="D244" s="0" t="n">
        <v>50720</v>
      </c>
      <c r="E244" s="0" t="n">
        <v>7</v>
      </c>
      <c r="F244" s="0" t="n">
        <v>73</v>
      </c>
      <c r="G244" s="5" t="s">
        <v>456</v>
      </c>
      <c r="H244" s="0" t="n">
        <v>8.87</v>
      </c>
      <c r="I244" s="0" t="n">
        <v>213</v>
      </c>
      <c r="J244" s="0" t="n">
        <v>25.88</v>
      </c>
      <c r="K244" s="0" t="n">
        <v>16</v>
      </c>
      <c r="L244" s="0" t="n">
        <v>11</v>
      </c>
      <c r="M244" s="0" t="n">
        <v>1</v>
      </c>
      <c r="N244" s="0" t="n">
        <v>8</v>
      </c>
      <c r="O244" s="6" t="n">
        <f aca="false">1*K244/$F244</f>
        <v>0.219178082191781</v>
      </c>
      <c r="P244" s="6" t="n">
        <f aca="false">2*L244/$F244</f>
        <v>0.301369863013699</v>
      </c>
      <c r="Q244" s="6" t="n">
        <f aca="false">3*M244/$F244</f>
        <v>0.0410958904109589</v>
      </c>
      <c r="R244" s="6" t="n">
        <f aca="false">4*N244/$F244</f>
        <v>0.438356164383562</v>
      </c>
    </row>
    <row r="245" customFormat="false" ht="12.8" hidden="false" customHeight="false" outlineLevel="0" collapsed="false">
      <c r="A245" s="0" t="n">
        <v>240</v>
      </c>
      <c r="B245" s="0" t="s">
        <v>457</v>
      </c>
      <c r="C245" s="0" t="s">
        <v>397</v>
      </c>
      <c r="D245" s="0" t="n">
        <v>45036</v>
      </c>
      <c r="E245" s="0" t="n">
        <v>8</v>
      </c>
      <c r="F245" s="0" t="n">
        <v>19</v>
      </c>
      <c r="G245" s="5" t="s">
        <v>458</v>
      </c>
      <c r="H245" s="0" t="n">
        <v>7.41</v>
      </c>
      <c r="I245" s="0" t="n">
        <v>82</v>
      </c>
      <c r="J245" s="0" t="n">
        <v>31.99</v>
      </c>
      <c r="K245" s="0" t="n">
        <v>1</v>
      </c>
      <c r="L245" s="0" t="n">
        <v>1</v>
      </c>
      <c r="M245" s="0" t="n">
        <v>0</v>
      </c>
      <c r="N245" s="0" t="n">
        <v>4</v>
      </c>
      <c r="O245" s="6" t="n">
        <f aca="false">1*K245/$F245</f>
        <v>0.0526315789473684</v>
      </c>
      <c r="P245" s="6" t="n">
        <f aca="false">2*L245/$F245</f>
        <v>0.105263157894737</v>
      </c>
      <c r="Q245" s="6" t="n">
        <f aca="false">3*M245/$F245</f>
        <v>0</v>
      </c>
      <c r="R245" s="6" t="n">
        <f aca="false">4*N245/$F245</f>
        <v>0.842105263157895</v>
      </c>
    </row>
    <row r="246" customFormat="false" ht="12.8" hidden="false" customHeight="false" outlineLevel="0" collapsed="false">
      <c r="A246" s="0" t="n">
        <v>241</v>
      </c>
      <c r="B246" s="0" t="s">
        <v>82</v>
      </c>
      <c r="C246" s="0" t="s">
        <v>397</v>
      </c>
      <c r="D246" s="0" t="n">
        <v>35917</v>
      </c>
      <c r="E246" s="0" t="n">
        <v>8</v>
      </c>
      <c r="F246" s="0" t="n">
        <v>86</v>
      </c>
      <c r="G246" s="5" t="s">
        <v>459</v>
      </c>
      <c r="H246" s="0" t="n">
        <v>9.1</v>
      </c>
      <c r="I246" s="0" t="n">
        <v>245</v>
      </c>
      <c r="J246" s="0" t="n">
        <v>25.94</v>
      </c>
      <c r="K246" s="0" t="n">
        <v>30</v>
      </c>
      <c r="L246" s="0" t="n">
        <v>17</v>
      </c>
      <c r="M246" s="0" t="n">
        <v>2</v>
      </c>
      <c r="N246" s="0" t="n">
        <v>4</v>
      </c>
      <c r="O246" s="6" t="n">
        <f aca="false">1*K246/$F246</f>
        <v>0.348837209302326</v>
      </c>
      <c r="P246" s="6" t="n">
        <f aca="false">2*L246/$F246</f>
        <v>0.395348837209302</v>
      </c>
      <c r="Q246" s="6" t="n">
        <f aca="false">3*M246/$F246</f>
        <v>0.0697674418604651</v>
      </c>
      <c r="R246" s="6" t="n">
        <f aca="false">4*N246/$F246</f>
        <v>0.186046511627907</v>
      </c>
    </row>
    <row r="247" customFormat="false" ht="12.8" hidden="false" customHeight="false" outlineLevel="0" collapsed="false">
      <c r="A247" s="0" t="n">
        <v>242</v>
      </c>
      <c r="B247" s="0" t="s">
        <v>257</v>
      </c>
      <c r="C247" s="0" t="s">
        <v>397</v>
      </c>
      <c r="D247" s="0" t="n">
        <v>32204</v>
      </c>
      <c r="E247" s="0" t="n">
        <v>5</v>
      </c>
      <c r="F247" s="0" t="n">
        <v>57</v>
      </c>
      <c r="G247" s="5" t="s">
        <v>460</v>
      </c>
      <c r="H247" s="0" t="n">
        <v>10.84</v>
      </c>
      <c r="I247" s="0" t="n">
        <v>177</v>
      </c>
      <c r="J247" s="0" t="n">
        <v>33.66</v>
      </c>
      <c r="K247" s="0" t="n">
        <v>13</v>
      </c>
      <c r="L247" s="0" t="n">
        <v>4</v>
      </c>
      <c r="M247" s="0" t="n">
        <v>0</v>
      </c>
      <c r="N247" s="0" t="n">
        <v>9</v>
      </c>
      <c r="O247" s="6" t="n">
        <f aca="false">1*K247/$F247</f>
        <v>0.228070175438596</v>
      </c>
      <c r="P247" s="6" t="n">
        <f aca="false">2*L247/$F247</f>
        <v>0.140350877192982</v>
      </c>
      <c r="Q247" s="6" t="n">
        <f aca="false">3*M247/$F247</f>
        <v>0</v>
      </c>
      <c r="R247" s="6" t="n">
        <f aca="false">4*N247/$F247</f>
        <v>0.631578947368421</v>
      </c>
    </row>
    <row r="248" customFormat="false" ht="12.8" hidden="false" customHeight="false" outlineLevel="0" collapsed="false">
      <c r="A248" s="0" t="n">
        <v>243</v>
      </c>
      <c r="B248" s="0" t="s">
        <v>461</v>
      </c>
      <c r="C248" s="0" t="s">
        <v>397</v>
      </c>
      <c r="D248" s="0" t="n">
        <v>31916</v>
      </c>
      <c r="E248" s="0" t="n">
        <v>7</v>
      </c>
      <c r="F248" s="0" t="n">
        <v>54</v>
      </c>
      <c r="G248" s="5" t="s">
        <v>462</v>
      </c>
      <c r="H248" s="0" t="n">
        <v>13.14</v>
      </c>
      <c r="I248" s="0" t="n">
        <v>162</v>
      </c>
      <c r="J248" s="0" t="n">
        <v>39.43</v>
      </c>
      <c r="K248" s="0" t="n">
        <v>25</v>
      </c>
      <c r="L248" s="0" t="n">
        <v>8</v>
      </c>
      <c r="M248" s="0" t="n">
        <v>3</v>
      </c>
      <c r="N248" s="0" t="n">
        <v>1</v>
      </c>
      <c r="O248" s="6" t="n">
        <f aca="false">1*K248/$F248</f>
        <v>0.462962962962963</v>
      </c>
      <c r="P248" s="6" t="n">
        <f aca="false">2*L248/$F248</f>
        <v>0.296296296296296</v>
      </c>
      <c r="Q248" s="6" t="n">
        <f aca="false">3*M248/$F248</f>
        <v>0.166666666666667</v>
      </c>
      <c r="R248" s="6" t="n">
        <f aca="false">4*N248/$F248</f>
        <v>0.0740740740740741</v>
      </c>
    </row>
    <row r="249" customFormat="false" ht="12.8" hidden="false" customHeight="false" outlineLevel="0" collapsed="false">
      <c r="A249" s="0" t="n">
        <v>244</v>
      </c>
      <c r="B249" s="0" t="s">
        <v>463</v>
      </c>
      <c r="C249" s="0" t="s">
        <v>397</v>
      </c>
      <c r="D249" s="0" t="n">
        <v>30874</v>
      </c>
      <c r="E249" s="0" t="n">
        <v>5</v>
      </c>
      <c r="F249" s="0" t="n">
        <v>51</v>
      </c>
      <c r="G249" s="5" t="s">
        <v>464</v>
      </c>
      <c r="H249" s="0" t="n">
        <v>10.05</v>
      </c>
      <c r="I249" s="0" t="n">
        <v>157</v>
      </c>
      <c r="J249" s="0" t="n">
        <v>30.96</v>
      </c>
      <c r="K249" s="0" t="n">
        <v>9</v>
      </c>
      <c r="L249" s="0" t="n">
        <v>2</v>
      </c>
      <c r="M249" s="0" t="n">
        <v>2</v>
      </c>
      <c r="N249" s="0" t="n">
        <v>8</v>
      </c>
      <c r="O249" s="6" t="n">
        <f aca="false">1*K249/$F249</f>
        <v>0.176470588235294</v>
      </c>
      <c r="P249" s="6" t="n">
        <f aca="false">2*L249/$F249</f>
        <v>0.0784313725490196</v>
      </c>
      <c r="Q249" s="6" t="n">
        <f aca="false">3*M249/$F249</f>
        <v>0.117647058823529</v>
      </c>
      <c r="R249" s="6" t="n">
        <f aca="false">4*N249/$F249</f>
        <v>0.627450980392157</v>
      </c>
    </row>
    <row r="250" customFormat="false" ht="12.8" hidden="false" customHeight="false" outlineLevel="0" collapsed="false">
      <c r="A250" s="0" t="n">
        <v>245</v>
      </c>
      <c r="B250" s="0" t="s">
        <v>322</v>
      </c>
      <c r="C250" s="0" t="s">
        <v>397</v>
      </c>
      <c r="D250" s="0" t="n">
        <v>30372</v>
      </c>
      <c r="E250" s="0" t="n">
        <v>5</v>
      </c>
      <c r="F250" s="0" t="n">
        <v>53</v>
      </c>
      <c r="G250" s="5" t="s">
        <v>465</v>
      </c>
      <c r="H250" s="0" t="n">
        <v>2.63</v>
      </c>
      <c r="I250" s="0" t="n">
        <v>161</v>
      </c>
      <c r="J250" s="0" t="n">
        <v>8</v>
      </c>
      <c r="K250" s="0" t="n">
        <v>10</v>
      </c>
      <c r="L250" s="0" t="n">
        <v>6</v>
      </c>
      <c r="M250" s="0" t="n">
        <v>1</v>
      </c>
      <c r="N250" s="0" t="n">
        <v>7</v>
      </c>
      <c r="O250" s="6" t="n">
        <f aca="false">1*K250/$F250</f>
        <v>0.188679245283019</v>
      </c>
      <c r="P250" s="6" t="n">
        <f aca="false">2*L250/$F250</f>
        <v>0.226415094339623</v>
      </c>
      <c r="Q250" s="6" t="n">
        <f aca="false">3*M250/$F250</f>
        <v>0.0566037735849057</v>
      </c>
      <c r="R250" s="6" t="n">
        <f aca="false">4*N250/$F250</f>
        <v>0.528301886792453</v>
      </c>
    </row>
    <row r="251" customFormat="false" ht="12.8" hidden="false" customHeight="false" outlineLevel="0" collapsed="false">
      <c r="A251" s="0" t="n">
        <v>246</v>
      </c>
      <c r="B251" s="0" t="s">
        <v>112</v>
      </c>
      <c r="C251" s="0" t="s">
        <v>397</v>
      </c>
      <c r="D251" s="0" t="n">
        <v>30234</v>
      </c>
      <c r="E251" s="0" t="n">
        <v>9</v>
      </c>
      <c r="F251" s="0" t="n">
        <v>94</v>
      </c>
      <c r="G251" s="5" t="s">
        <v>466</v>
      </c>
      <c r="H251" s="0" t="n">
        <v>8.93</v>
      </c>
      <c r="I251" s="0" t="n">
        <v>261</v>
      </c>
      <c r="J251" s="0" t="n">
        <v>24.81</v>
      </c>
      <c r="K251" s="0" t="n">
        <v>36</v>
      </c>
      <c r="L251" s="0" t="n">
        <v>19</v>
      </c>
      <c r="M251" s="0" t="n">
        <v>4</v>
      </c>
      <c r="N251" s="0" t="n">
        <v>2</v>
      </c>
      <c r="O251" s="6" t="n">
        <f aca="false">1*K251/$F251</f>
        <v>0.382978723404255</v>
      </c>
      <c r="P251" s="6" t="n">
        <f aca="false">2*L251/$F251</f>
        <v>0.404255319148936</v>
      </c>
      <c r="Q251" s="6" t="n">
        <f aca="false">3*M251/$F251</f>
        <v>0.127659574468085</v>
      </c>
      <c r="R251" s="6" t="n">
        <f aca="false">4*N251/$F251</f>
        <v>0.0851063829787234</v>
      </c>
    </row>
    <row r="252" customFormat="false" ht="12.8" hidden="false" customHeight="false" outlineLevel="0" collapsed="false">
      <c r="A252" s="0" t="n">
        <v>247</v>
      </c>
      <c r="B252" s="0" t="s">
        <v>467</v>
      </c>
      <c r="C252" s="0" t="s">
        <v>397</v>
      </c>
      <c r="D252" s="0" t="n">
        <v>28880</v>
      </c>
      <c r="E252" s="0" t="n">
        <v>8</v>
      </c>
      <c r="F252" s="0" t="n">
        <v>39</v>
      </c>
      <c r="G252" s="5" t="s">
        <v>468</v>
      </c>
      <c r="H252" s="0" t="n">
        <v>8.71</v>
      </c>
      <c r="I252" s="0" t="n">
        <v>124</v>
      </c>
      <c r="J252" s="0" t="n">
        <v>27.69</v>
      </c>
      <c r="K252" s="0" t="n">
        <v>13</v>
      </c>
      <c r="L252" s="0" t="n">
        <v>8</v>
      </c>
      <c r="M252" s="0" t="n">
        <v>2</v>
      </c>
      <c r="N252" s="0" t="n">
        <v>1</v>
      </c>
      <c r="O252" s="6" t="n">
        <f aca="false">1*K252/$F252</f>
        <v>0.333333333333333</v>
      </c>
      <c r="P252" s="6" t="n">
        <f aca="false">2*L252/$F252</f>
        <v>0.41025641025641</v>
      </c>
      <c r="Q252" s="6" t="n">
        <f aca="false">3*M252/$F252</f>
        <v>0.153846153846154</v>
      </c>
      <c r="R252" s="6" t="n">
        <f aca="false">4*N252/$F252</f>
        <v>0.102564102564103</v>
      </c>
    </row>
    <row r="253" customFormat="false" ht="12.8" hidden="false" customHeight="false" outlineLevel="0" collapsed="false">
      <c r="A253" s="0" t="n">
        <v>248</v>
      </c>
      <c r="B253" s="0" t="s">
        <v>469</v>
      </c>
      <c r="C253" s="0" t="s">
        <v>397</v>
      </c>
      <c r="D253" s="0" t="n">
        <v>27578</v>
      </c>
      <c r="E253" s="0" t="n">
        <v>9</v>
      </c>
      <c r="F253" s="0" t="n">
        <v>16</v>
      </c>
      <c r="G253" s="5" t="s">
        <v>470</v>
      </c>
      <c r="H253" s="0" t="n">
        <v>8.33</v>
      </c>
      <c r="I253" s="0" t="n">
        <v>71</v>
      </c>
      <c r="J253" s="0" t="n">
        <v>36.96</v>
      </c>
      <c r="K253" s="0" t="n">
        <v>6</v>
      </c>
      <c r="L253" s="0" t="n">
        <v>1</v>
      </c>
      <c r="M253" s="0" t="n">
        <v>0</v>
      </c>
      <c r="N253" s="0" t="n">
        <v>2</v>
      </c>
      <c r="O253" s="6" t="n">
        <f aca="false">1*K253/$F253</f>
        <v>0.375</v>
      </c>
      <c r="P253" s="6" t="n">
        <f aca="false">2*L253/$F253</f>
        <v>0.125</v>
      </c>
      <c r="Q253" s="6" t="n">
        <f aca="false">3*M253/$F253</f>
        <v>0</v>
      </c>
      <c r="R253" s="6" t="n">
        <f aca="false">4*N253/$F253</f>
        <v>0.5</v>
      </c>
    </row>
    <row r="254" customFormat="false" ht="12.8" hidden="false" customHeight="false" outlineLevel="0" collapsed="false">
      <c r="A254" s="0" t="n">
        <v>249</v>
      </c>
      <c r="B254" s="0" t="s">
        <v>471</v>
      </c>
      <c r="C254" s="0" t="s">
        <v>397</v>
      </c>
      <c r="D254" s="0" t="n">
        <v>26479</v>
      </c>
      <c r="E254" s="0" t="n">
        <v>6</v>
      </c>
      <c r="F254" s="0" t="n">
        <v>61</v>
      </c>
      <c r="G254" s="5" t="s">
        <v>472</v>
      </c>
      <c r="H254" s="0" t="n">
        <v>6.12</v>
      </c>
      <c r="I254" s="0" t="n">
        <v>182</v>
      </c>
      <c r="J254" s="0" t="n">
        <v>18.26</v>
      </c>
      <c r="K254" s="0" t="n">
        <v>26</v>
      </c>
      <c r="L254" s="0" t="n">
        <v>7</v>
      </c>
      <c r="M254" s="0" t="n">
        <v>3</v>
      </c>
      <c r="N254" s="0" t="n">
        <v>3</v>
      </c>
      <c r="O254" s="6" t="n">
        <f aca="false">1*K254/$F254</f>
        <v>0.426229508196721</v>
      </c>
      <c r="P254" s="6" t="n">
        <f aca="false">2*L254/$F254</f>
        <v>0.229508196721311</v>
      </c>
      <c r="Q254" s="6" t="n">
        <f aca="false">3*M254/$F254</f>
        <v>0.147540983606557</v>
      </c>
      <c r="R254" s="6" t="n">
        <f aca="false">4*N254/$F254</f>
        <v>0.19672131147541</v>
      </c>
    </row>
    <row r="255" customFormat="false" ht="12.8" hidden="false" customHeight="false" outlineLevel="0" collapsed="false">
      <c r="A255" s="0" t="n">
        <v>250</v>
      </c>
      <c r="B255" s="0" t="s">
        <v>78</v>
      </c>
      <c r="C255" s="0" t="s">
        <v>397</v>
      </c>
      <c r="D255" s="0" t="n">
        <v>23474</v>
      </c>
      <c r="E255" s="0" t="n">
        <v>7</v>
      </c>
      <c r="F255" s="0" t="n">
        <v>70</v>
      </c>
      <c r="G255" s="5" t="s">
        <v>473</v>
      </c>
      <c r="H255" s="0" t="n">
        <v>9.67</v>
      </c>
      <c r="I255" s="0" t="n">
        <v>210</v>
      </c>
      <c r="J255" s="0" t="n">
        <v>29.03</v>
      </c>
      <c r="K255" s="0" t="n">
        <v>13</v>
      </c>
      <c r="L255" s="0" t="n">
        <v>12</v>
      </c>
      <c r="M255" s="0" t="n">
        <v>7</v>
      </c>
      <c r="N255" s="0" t="n">
        <v>3</v>
      </c>
      <c r="O255" s="6" t="n">
        <f aca="false">1*K255/$F255</f>
        <v>0.185714285714286</v>
      </c>
      <c r="P255" s="6" t="n">
        <f aca="false">2*L255/$F255</f>
        <v>0.342857142857143</v>
      </c>
      <c r="Q255" s="6" t="n">
        <f aca="false">3*M255/$F255</f>
        <v>0.3</v>
      </c>
      <c r="R255" s="6" t="n">
        <f aca="false">4*N255/$F255</f>
        <v>0.171428571428571</v>
      </c>
    </row>
    <row r="256" customFormat="false" ht="12.8" hidden="false" customHeight="false" outlineLevel="0" collapsed="false">
      <c r="A256" s="0" t="n">
        <v>251</v>
      </c>
      <c r="B256" s="0" t="s">
        <v>474</v>
      </c>
      <c r="C256" s="0" t="s">
        <v>397</v>
      </c>
      <c r="D256" s="0" t="n">
        <v>21071</v>
      </c>
      <c r="E256" s="0" t="n">
        <v>5</v>
      </c>
      <c r="F256" s="0" t="n">
        <v>53</v>
      </c>
      <c r="G256" s="5" t="s">
        <v>475</v>
      </c>
      <c r="H256" s="0" t="n">
        <v>6.51</v>
      </c>
      <c r="I256" s="0" t="n">
        <v>166</v>
      </c>
      <c r="J256" s="0" t="n">
        <v>20.39</v>
      </c>
      <c r="K256" s="0" t="n">
        <v>19</v>
      </c>
      <c r="L256" s="0" t="n">
        <v>8</v>
      </c>
      <c r="M256" s="0" t="n">
        <v>2</v>
      </c>
      <c r="N256" s="0" t="n">
        <v>3</v>
      </c>
      <c r="O256" s="6" t="n">
        <f aca="false">1*K256/$F256</f>
        <v>0.358490566037736</v>
      </c>
      <c r="P256" s="6" t="n">
        <f aca="false">2*L256/$F256</f>
        <v>0.30188679245283</v>
      </c>
      <c r="Q256" s="6" t="n">
        <f aca="false">3*M256/$F256</f>
        <v>0.113207547169811</v>
      </c>
      <c r="R256" s="6" t="n">
        <f aca="false">4*N256/$F256</f>
        <v>0.226415094339623</v>
      </c>
    </row>
    <row r="257" customFormat="false" ht="12.8" hidden="false" customHeight="false" outlineLevel="0" collapsed="false">
      <c r="A257" s="0" t="n">
        <v>252</v>
      </c>
      <c r="B257" s="0" t="s">
        <v>476</v>
      </c>
      <c r="C257" s="0" t="s">
        <v>397</v>
      </c>
      <c r="D257" s="0" t="n">
        <v>19025</v>
      </c>
      <c r="E257" s="0" t="n">
        <v>8</v>
      </c>
      <c r="F257" s="0" t="n">
        <v>20</v>
      </c>
      <c r="G257" s="5" t="s">
        <v>477</v>
      </c>
      <c r="H257" s="0" t="n">
        <v>5.95</v>
      </c>
      <c r="I257" s="0" t="n">
        <v>70</v>
      </c>
      <c r="J257" s="0" t="n">
        <v>20.85</v>
      </c>
      <c r="K257" s="0" t="n">
        <v>7</v>
      </c>
      <c r="L257" s="0" t="n">
        <v>3</v>
      </c>
      <c r="M257" s="0" t="n">
        <v>1</v>
      </c>
      <c r="N257" s="0" t="n">
        <v>1</v>
      </c>
      <c r="O257" s="6" t="n">
        <f aca="false">1*K257/$F257</f>
        <v>0.35</v>
      </c>
      <c r="P257" s="6" t="n">
        <f aca="false">2*L257/$F257</f>
        <v>0.3</v>
      </c>
      <c r="Q257" s="6" t="n">
        <f aca="false">3*M257/$F257</f>
        <v>0.15</v>
      </c>
      <c r="R257" s="6" t="n">
        <f aca="false">4*N257/$F257</f>
        <v>0.2</v>
      </c>
    </row>
    <row r="258" customFormat="false" ht="12.8" hidden="false" customHeight="false" outlineLevel="0" collapsed="false">
      <c r="A258" s="0" t="n">
        <v>253</v>
      </c>
      <c r="B258" s="0" t="s">
        <v>478</v>
      </c>
      <c r="C258" s="0" t="s">
        <v>397</v>
      </c>
      <c r="D258" s="0" t="n">
        <v>18963</v>
      </c>
      <c r="E258" s="0" t="n">
        <v>7</v>
      </c>
      <c r="F258" s="0" t="n">
        <v>71</v>
      </c>
      <c r="G258" s="5" t="s">
        <v>479</v>
      </c>
      <c r="H258" s="0" t="n">
        <v>9.04</v>
      </c>
      <c r="I258" s="0" t="n">
        <v>211</v>
      </c>
      <c r="J258" s="0" t="n">
        <v>26.86</v>
      </c>
      <c r="K258" s="0" t="n">
        <v>26</v>
      </c>
      <c r="L258" s="0" t="n">
        <v>14</v>
      </c>
      <c r="M258" s="0" t="n">
        <v>3</v>
      </c>
      <c r="N258" s="0" t="n">
        <v>2</v>
      </c>
      <c r="O258" s="6" t="n">
        <f aca="false">1*K258/$F258</f>
        <v>0.366197183098592</v>
      </c>
      <c r="P258" s="6" t="n">
        <f aca="false">2*L258/$F258</f>
        <v>0.394366197183099</v>
      </c>
      <c r="Q258" s="6" t="n">
        <f aca="false">3*M258/$F258</f>
        <v>0.126760563380282</v>
      </c>
      <c r="R258" s="6" t="n">
        <f aca="false">4*N258/$F258</f>
        <v>0.112676056338028</v>
      </c>
    </row>
    <row r="259" customFormat="false" ht="12.8" hidden="false" customHeight="false" outlineLevel="0" collapsed="false">
      <c r="A259" s="0" t="n">
        <v>254</v>
      </c>
      <c r="B259" s="0" t="s">
        <v>480</v>
      </c>
      <c r="C259" s="0" t="s">
        <v>397</v>
      </c>
      <c r="D259" s="0" t="n">
        <v>15058</v>
      </c>
      <c r="E259" s="0" t="n">
        <v>9</v>
      </c>
      <c r="F259" s="0" t="n">
        <v>19</v>
      </c>
      <c r="G259" s="5" t="s">
        <v>481</v>
      </c>
      <c r="H259" s="0" t="n">
        <v>7.82</v>
      </c>
      <c r="I259" s="0" t="n">
        <v>74</v>
      </c>
      <c r="J259" s="0" t="n">
        <v>30.47</v>
      </c>
      <c r="K259" s="0" t="n">
        <v>7</v>
      </c>
      <c r="L259" s="0" t="n">
        <v>0</v>
      </c>
      <c r="M259" s="0" t="n">
        <v>4</v>
      </c>
      <c r="N259" s="0" t="n">
        <v>0</v>
      </c>
      <c r="O259" s="6" t="n">
        <f aca="false">1*K259/$F259</f>
        <v>0.368421052631579</v>
      </c>
      <c r="P259" s="6" t="n">
        <f aca="false">2*L259/$F259</f>
        <v>0</v>
      </c>
      <c r="Q259" s="6" t="n">
        <f aca="false">3*M259/$F259</f>
        <v>0.631578947368421</v>
      </c>
      <c r="R259" s="6" t="n">
        <f aca="false">4*N259/$F259</f>
        <v>0</v>
      </c>
    </row>
    <row r="260" customFormat="false" ht="12.8" hidden="false" customHeight="false" outlineLevel="0" collapsed="false">
      <c r="A260" s="0" t="n">
        <v>255</v>
      </c>
      <c r="B260" s="0" t="s">
        <v>482</v>
      </c>
      <c r="C260" s="0" t="s">
        <v>397</v>
      </c>
      <c r="D260" s="0" t="n">
        <v>14063</v>
      </c>
      <c r="E260" s="0" t="n">
        <v>7</v>
      </c>
      <c r="F260" s="0" t="n">
        <v>70</v>
      </c>
      <c r="G260" s="5" t="s">
        <v>483</v>
      </c>
      <c r="H260" s="0" t="n">
        <v>8.69</v>
      </c>
      <c r="I260" s="0" t="n">
        <v>208</v>
      </c>
      <c r="J260" s="0" t="n">
        <v>25.83</v>
      </c>
      <c r="K260" s="0" t="n">
        <v>44</v>
      </c>
      <c r="L260" s="0" t="n">
        <v>13</v>
      </c>
      <c r="M260" s="0" t="n">
        <v>0</v>
      </c>
      <c r="N260" s="0" t="n">
        <v>0</v>
      </c>
      <c r="O260" s="6" t="n">
        <f aca="false">1*K260/$F260</f>
        <v>0.628571428571429</v>
      </c>
      <c r="P260" s="6" t="n">
        <f aca="false">2*L260/$F260</f>
        <v>0.371428571428571</v>
      </c>
      <c r="Q260" s="6" t="n">
        <f aca="false">3*M260/$F260</f>
        <v>0</v>
      </c>
      <c r="R260" s="6" t="n">
        <f aca="false">4*N260/$F260</f>
        <v>0</v>
      </c>
    </row>
    <row r="261" customFormat="false" ht="12.8" hidden="false" customHeight="false" outlineLevel="0" collapsed="false">
      <c r="A261" s="0" t="n">
        <v>256</v>
      </c>
      <c r="B261" s="0" t="s">
        <v>484</v>
      </c>
      <c r="C261" s="0" t="s">
        <v>397</v>
      </c>
      <c r="D261" s="0" t="n">
        <v>13452</v>
      </c>
      <c r="E261" s="0" t="n">
        <v>9</v>
      </c>
      <c r="F261" s="0" t="n">
        <v>7</v>
      </c>
      <c r="G261" s="5" t="s">
        <v>485</v>
      </c>
      <c r="H261" s="0" t="n">
        <v>4.69</v>
      </c>
      <c r="I261" s="0" t="n">
        <v>41</v>
      </c>
      <c r="J261" s="0" t="n">
        <v>27.47</v>
      </c>
      <c r="K261" s="0" t="n">
        <v>1</v>
      </c>
      <c r="L261" s="0" t="n">
        <v>1</v>
      </c>
      <c r="M261" s="0" t="n">
        <v>0</v>
      </c>
      <c r="N261" s="0" t="n">
        <v>1</v>
      </c>
      <c r="O261" s="6" t="n">
        <f aca="false">1*K261/$F261</f>
        <v>0.142857142857143</v>
      </c>
      <c r="P261" s="6" t="n">
        <f aca="false">2*L261/$F261</f>
        <v>0.285714285714286</v>
      </c>
      <c r="Q261" s="6" t="n">
        <f aca="false">3*M261/$F261</f>
        <v>0</v>
      </c>
      <c r="R261" s="6" t="n">
        <f aca="false">4*N261/$F261</f>
        <v>0.571428571428571</v>
      </c>
    </row>
    <row r="262" customFormat="false" ht="12.8" hidden="false" customHeight="false" outlineLevel="0" collapsed="false">
      <c r="A262" s="0" t="n">
        <v>257</v>
      </c>
      <c r="B262" s="0" t="s">
        <v>242</v>
      </c>
      <c r="C262" s="0" t="s">
        <v>397</v>
      </c>
      <c r="D262" s="0" t="n">
        <v>13281</v>
      </c>
      <c r="E262" s="0" t="n">
        <v>9</v>
      </c>
      <c r="F262" s="0" t="n">
        <v>6</v>
      </c>
      <c r="G262" s="5" t="s">
        <v>486</v>
      </c>
      <c r="H262" s="0" t="n">
        <v>6.74</v>
      </c>
      <c r="I262" s="0" t="n">
        <v>39</v>
      </c>
      <c r="J262" s="0" t="n">
        <v>43.81</v>
      </c>
      <c r="K262" s="0" t="n">
        <v>0</v>
      </c>
      <c r="L262" s="0" t="n">
        <v>1</v>
      </c>
      <c r="M262" s="0" t="n">
        <v>0</v>
      </c>
      <c r="N262" s="0" t="n">
        <v>1</v>
      </c>
      <c r="O262" s="6" t="n">
        <f aca="false">1*K262/$F262</f>
        <v>0</v>
      </c>
      <c r="P262" s="6" t="n">
        <f aca="false">2*L262/$F262</f>
        <v>0.333333333333333</v>
      </c>
      <c r="Q262" s="6" t="n">
        <f aca="false">3*M262/$F262</f>
        <v>0</v>
      </c>
      <c r="R262" s="6" t="n">
        <f aca="false">4*N262/$F262</f>
        <v>0.666666666666667</v>
      </c>
    </row>
    <row r="263" customFormat="false" ht="12.8" hidden="false" customHeight="false" outlineLevel="0" collapsed="false">
      <c r="A263" s="0" t="n">
        <v>258</v>
      </c>
      <c r="B263" s="0" t="s">
        <v>487</v>
      </c>
      <c r="C263" s="0" t="s">
        <v>397</v>
      </c>
      <c r="D263" s="0" t="n">
        <v>12495</v>
      </c>
      <c r="E263" s="0" t="n">
        <v>5</v>
      </c>
      <c r="F263" s="0" t="n">
        <v>51</v>
      </c>
      <c r="G263" s="5" t="s">
        <v>488</v>
      </c>
      <c r="H263" s="0" t="n">
        <v>5.34</v>
      </c>
      <c r="I263" s="0" t="n">
        <v>155</v>
      </c>
      <c r="J263" s="0" t="n">
        <v>16.25</v>
      </c>
      <c r="K263" s="0" t="n">
        <v>24</v>
      </c>
      <c r="L263" s="0" t="n">
        <v>10</v>
      </c>
      <c r="M263" s="0" t="n">
        <v>1</v>
      </c>
      <c r="N263" s="0" t="n">
        <v>1</v>
      </c>
      <c r="O263" s="6" t="n">
        <f aca="false">1*K263/$F263</f>
        <v>0.470588235294118</v>
      </c>
      <c r="P263" s="6" t="n">
        <f aca="false">2*L263/$F263</f>
        <v>0.392156862745098</v>
      </c>
      <c r="Q263" s="6" t="n">
        <f aca="false">3*M263/$F263</f>
        <v>0.0588235294117647</v>
      </c>
      <c r="R263" s="6" t="n">
        <f aca="false">4*N263/$F263</f>
        <v>0.0784313725490196</v>
      </c>
    </row>
    <row r="264" customFormat="false" ht="12.8" hidden="false" customHeight="false" outlineLevel="0" collapsed="false">
      <c r="A264" s="0" t="n">
        <v>259</v>
      </c>
      <c r="B264" s="0" t="s">
        <v>23</v>
      </c>
      <c r="C264" s="0" t="s">
        <v>397</v>
      </c>
      <c r="D264" s="0" t="n">
        <v>12258</v>
      </c>
      <c r="E264" s="0" t="n">
        <v>9</v>
      </c>
      <c r="F264" s="0" t="n">
        <v>4</v>
      </c>
      <c r="G264" s="5" t="s">
        <v>489</v>
      </c>
      <c r="H264" s="0" t="n">
        <v>4.93</v>
      </c>
      <c r="I264" s="0" t="n">
        <v>43</v>
      </c>
      <c r="J264" s="0" t="n">
        <v>53.07</v>
      </c>
      <c r="K264" s="0" t="n">
        <v>0</v>
      </c>
      <c r="L264" s="0" t="n">
        <v>0</v>
      </c>
      <c r="M264" s="0" t="n">
        <v>0</v>
      </c>
      <c r="N264" s="0" t="n">
        <v>1</v>
      </c>
      <c r="O264" s="6" t="n">
        <f aca="false">1*K264/$F264</f>
        <v>0</v>
      </c>
      <c r="P264" s="6" t="n">
        <f aca="false">2*L264/$F264</f>
        <v>0</v>
      </c>
      <c r="Q264" s="6" t="n">
        <f aca="false">3*M264/$F264</f>
        <v>0</v>
      </c>
      <c r="R264" s="6" t="n">
        <f aca="false">4*N264/$F264</f>
        <v>1</v>
      </c>
    </row>
    <row r="265" customFormat="false" ht="12.8" hidden="false" customHeight="false" outlineLevel="0" collapsed="false">
      <c r="A265" s="0" t="n">
        <v>260</v>
      </c>
      <c r="B265" s="0" t="s">
        <v>293</v>
      </c>
      <c r="C265" s="0" t="s">
        <v>397</v>
      </c>
      <c r="D265" s="0" t="n">
        <v>12173</v>
      </c>
      <c r="E265" s="0" t="n">
        <v>4</v>
      </c>
      <c r="F265" s="0" t="n">
        <v>43</v>
      </c>
      <c r="G265" s="5" t="s">
        <v>490</v>
      </c>
      <c r="H265" s="0" t="n">
        <v>9.55</v>
      </c>
      <c r="I265" s="0" t="n">
        <v>139</v>
      </c>
      <c r="J265" s="0" t="n">
        <v>30.89</v>
      </c>
      <c r="K265" s="0" t="n">
        <v>15</v>
      </c>
      <c r="L265" s="0" t="n">
        <v>7</v>
      </c>
      <c r="M265" s="0" t="n">
        <v>2</v>
      </c>
      <c r="N265" s="0" t="n">
        <v>2</v>
      </c>
      <c r="O265" s="6" t="n">
        <f aca="false">1*K265/$F265</f>
        <v>0.348837209302326</v>
      </c>
      <c r="P265" s="6" t="n">
        <f aca="false">2*L265/$F265</f>
        <v>0.325581395348837</v>
      </c>
      <c r="Q265" s="6" t="n">
        <f aca="false">3*M265/$F265</f>
        <v>0.13953488372093</v>
      </c>
      <c r="R265" s="6" t="n">
        <f aca="false">4*N265/$F265</f>
        <v>0.186046511627907</v>
      </c>
    </row>
    <row r="266" customFormat="false" ht="12.8" hidden="false" customHeight="false" outlineLevel="0" collapsed="false">
      <c r="A266" s="0" t="n">
        <v>261</v>
      </c>
      <c r="B266" s="0" t="s">
        <v>491</v>
      </c>
      <c r="C266" s="0" t="s">
        <v>397</v>
      </c>
      <c r="D266" s="0" t="n">
        <v>12141</v>
      </c>
      <c r="E266" s="0" t="n">
        <v>9</v>
      </c>
      <c r="F266" s="0" t="n">
        <v>4</v>
      </c>
      <c r="G266" s="5" t="s">
        <v>492</v>
      </c>
      <c r="H266" s="0" t="n">
        <v>4.46</v>
      </c>
      <c r="I266" s="0" t="n">
        <v>36</v>
      </c>
      <c r="J266" s="0" t="n">
        <v>40.17</v>
      </c>
      <c r="K266" s="0" t="n">
        <v>0</v>
      </c>
      <c r="L266" s="0" t="n">
        <v>0</v>
      </c>
      <c r="M266" s="0" t="n">
        <v>0</v>
      </c>
      <c r="N266" s="0" t="n">
        <v>1</v>
      </c>
      <c r="O266" s="6" t="n">
        <f aca="false">1*K266/$F266</f>
        <v>0</v>
      </c>
      <c r="P266" s="6" t="n">
        <f aca="false">2*L266/$F266</f>
        <v>0</v>
      </c>
      <c r="Q266" s="6" t="n">
        <f aca="false">3*M266/$F266</f>
        <v>0</v>
      </c>
      <c r="R266" s="6" t="n">
        <f aca="false">4*N266/$F266</f>
        <v>1</v>
      </c>
    </row>
    <row r="267" customFormat="false" ht="12.8" hidden="false" customHeight="false" outlineLevel="0" collapsed="false">
      <c r="A267" s="0" t="n">
        <v>262</v>
      </c>
      <c r="B267" s="0" t="s">
        <v>493</v>
      </c>
      <c r="C267" s="0" t="s">
        <v>397</v>
      </c>
      <c r="D267" s="0" t="n">
        <v>12072</v>
      </c>
      <c r="E267" s="0" t="n">
        <v>9</v>
      </c>
      <c r="F267" s="0" t="n">
        <v>4</v>
      </c>
      <c r="G267" s="5" t="s">
        <v>494</v>
      </c>
      <c r="H267" s="0" t="n">
        <v>2.92</v>
      </c>
      <c r="I267" s="0" t="n">
        <v>37</v>
      </c>
      <c r="J267" s="0" t="n">
        <v>27.06</v>
      </c>
      <c r="K267" s="0" t="n">
        <v>0</v>
      </c>
      <c r="L267" s="0" t="n">
        <v>0</v>
      </c>
      <c r="M267" s="0" t="n">
        <v>0</v>
      </c>
      <c r="N267" s="0" t="n">
        <v>1</v>
      </c>
      <c r="O267" s="6" t="n">
        <f aca="false">1*K267/$F267</f>
        <v>0</v>
      </c>
      <c r="P267" s="6" t="n">
        <f aca="false">2*L267/$F267</f>
        <v>0</v>
      </c>
      <c r="Q267" s="6" t="n">
        <f aca="false">3*M267/$F267</f>
        <v>0</v>
      </c>
      <c r="R267" s="6" t="n">
        <f aca="false">4*N267/$F267</f>
        <v>1</v>
      </c>
    </row>
    <row r="268" customFormat="false" ht="12.8" hidden="false" customHeight="false" outlineLevel="0" collapsed="false">
      <c r="A268" s="0" t="n">
        <v>263</v>
      </c>
      <c r="B268" s="0" t="s">
        <v>495</v>
      </c>
      <c r="C268" s="0" t="s">
        <v>397</v>
      </c>
      <c r="D268" s="0" t="n">
        <v>10624</v>
      </c>
      <c r="E268" s="0" t="n">
        <v>4</v>
      </c>
      <c r="F268" s="0" t="n">
        <v>15</v>
      </c>
      <c r="G268" s="5" t="s">
        <v>496</v>
      </c>
      <c r="H268" s="0" t="n">
        <v>5.62</v>
      </c>
      <c r="I268" s="0" t="n">
        <v>60</v>
      </c>
      <c r="J268" s="0" t="n">
        <v>22.49</v>
      </c>
      <c r="K268" s="0" t="n">
        <v>1</v>
      </c>
      <c r="L268" s="0" t="n">
        <v>2</v>
      </c>
      <c r="M268" s="0" t="n">
        <v>2</v>
      </c>
      <c r="N268" s="0" t="n">
        <v>1</v>
      </c>
      <c r="O268" s="6" t="n">
        <f aca="false">1*K268/$F268</f>
        <v>0.0666666666666667</v>
      </c>
      <c r="P268" s="6" t="n">
        <f aca="false">2*L268/$F268</f>
        <v>0.266666666666667</v>
      </c>
      <c r="Q268" s="6" t="n">
        <f aca="false">3*M268/$F268</f>
        <v>0.4</v>
      </c>
      <c r="R268" s="6" t="n">
        <f aca="false">4*N268/$F268</f>
        <v>0.266666666666667</v>
      </c>
    </row>
    <row r="269" customFormat="false" ht="12.8" hidden="false" customHeight="false" outlineLevel="0" collapsed="false">
      <c r="A269" s="0" t="n">
        <v>264</v>
      </c>
      <c r="B269" s="0" t="s">
        <v>497</v>
      </c>
      <c r="C269" s="0" t="s">
        <v>397</v>
      </c>
      <c r="D269" s="0" t="n">
        <v>8801</v>
      </c>
      <c r="E269" s="0" t="n">
        <v>4</v>
      </c>
      <c r="F269" s="0" t="n">
        <v>49</v>
      </c>
      <c r="G269" s="5" t="s">
        <v>498</v>
      </c>
      <c r="H269" s="0" t="n">
        <v>6.33</v>
      </c>
      <c r="I269" s="0" t="n">
        <v>155</v>
      </c>
      <c r="J269" s="0" t="n">
        <v>20.03</v>
      </c>
      <c r="K269" s="0" t="n">
        <v>21</v>
      </c>
      <c r="L269" s="0" t="n">
        <v>11</v>
      </c>
      <c r="M269" s="0" t="n">
        <v>2</v>
      </c>
      <c r="N269" s="0" t="n">
        <v>0</v>
      </c>
      <c r="O269" s="6" t="n">
        <f aca="false">1*K269/$F269</f>
        <v>0.428571428571429</v>
      </c>
      <c r="P269" s="6" t="n">
        <f aca="false">2*L269/$F269</f>
        <v>0.448979591836735</v>
      </c>
      <c r="Q269" s="6" t="n">
        <f aca="false">3*M269/$F269</f>
        <v>0.122448979591837</v>
      </c>
      <c r="R269" s="6" t="n">
        <f aca="false">4*N269/$F269</f>
        <v>0</v>
      </c>
    </row>
    <row r="270" customFormat="false" ht="12.8" hidden="false" customHeight="false" outlineLevel="0" collapsed="false">
      <c r="A270" s="0" t="n">
        <v>265</v>
      </c>
      <c r="B270" s="0" t="s">
        <v>499</v>
      </c>
      <c r="C270" s="0" t="s">
        <v>397</v>
      </c>
      <c r="D270" s="0" t="n">
        <v>8278</v>
      </c>
      <c r="E270" s="0" t="n">
        <v>3</v>
      </c>
      <c r="F270" s="0" t="n">
        <v>31</v>
      </c>
      <c r="G270" s="5" t="s">
        <v>500</v>
      </c>
      <c r="H270" s="0" t="n">
        <v>7.12</v>
      </c>
      <c r="I270" s="0" t="n">
        <v>103</v>
      </c>
      <c r="J270" s="0" t="n">
        <v>23.66</v>
      </c>
      <c r="K270" s="0" t="n">
        <v>7</v>
      </c>
      <c r="L270" s="0" t="n">
        <v>5</v>
      </c>
      <c r="M270" s="0" t="n">
        <v>2</v>
      </c>
      <c r="N270" s="0" t="n">
        <v>2</v>
      </c>
      <c r="O270" s="6" t="n">
        <f aca="false">1*K270/$F270</f>
        <v>0.225806451612903</v>
      </c>
      <c r="P270" s="6" t="n">
        <f aca="false">2*L270/$F270</f>
        <v>0.32258064516129</v>
      </c>
      <c r="Q270" s="6" t="n">
        <f aca="false">3*M270/$F270</f>
        <v>0.193548387096774</v>
      </c>
      <c r="R270" s="6" t="n">
        <f aca="false">4*N270/$F270</f>
        <v>0.258064516129032</v>
      </c>
    </row>
    <row r="271" customFormat="false" ht="12.8" hidden="false" customHeight="false" outlineLevel="0" collapsed="false">
      <c r="A271" s="0" t="n">
        <v>266</v>
      </c>
      <c r="B271" s="0" t="s">
        <v>501</v>
      </c>
      <c r="C271" s="0" t="s">
        <v>397</v>
      </c>
      <c r="D271" s="0" t="n">
        <v>7478</v>
      </c>
      <c r="E271" s="0" t="n">
        <v>8</v>
      </c>
      <c r="F271" s="0" t="n">
        <v>14</v>
      </c>
      <c r="G271" s="5" t="s">
        <v>502</v>
      </c>
      <c r="H271" s="0" t="n">
        <v>6.12</v>
      </c>
      <c r="I271" s="0" t="n">
        <v>63</v>
      </c>
      <c r="J271" s="0" t="n">
        <v>27.56</v>
      </c>
      <c r="K271" s="0" t="n">
        <v>5</v>
      </c>
      <c r="L271" s="0" t="n">
        <v>3</v>
      </c>
      <c r="M271" s="0" t="n">
        <v>1</v>
      </c>
      <c r="N271" s="0" t="n">
        <v>0</v>
      </c>
      <c r="O271" s="6" t="n">
        <f aca="false">1*K271/$F271</f>
        <v>0.357142857142857</v>
      </c>
      <c r="P271" s="6" t="n">
        <f aca="false">2*L271/$F271</f>
        <v>0.428571428571429</v>
      </c>
      <c r="Q271" s="6" t="n">
        <f aca="false">3*M271/$F271</f>
        <v>0.214285714285714</v>
      </c>
      <c r="R271" s="6" t="n">
        <f aca="false">4*N271/$F271</f>
        <v>0</v>
      </c>
    </row>
    <row r="272" customFormat="false" ht="12.8" hidden="false" customHeight="false" outlineLevel="0" collapsed="false">
      <c r="A272" s="0" t="n">
        <v>267</v>
      </c>
      <c r="B272" s="0" t="s">
        <v>503</v>
      </c>
      <c r="C272" s="0" t="s">
        <v>397</v>
      </c>
      <c r="D272" s="0" t="n">
        <v>7234</v>
      </c>
      <c r="E272" s="0" t="n">
        <v>9</v>
      </c>
      <c r="F272" s="0" t="n">
        <v>9</v>
      </c>
      <c r="G272" s="5" t="s">
        <v>504</v>
      </c>
      <c r="H272" s="0" t="n">
        <v>4.28</v>
      </c>
      <c r="I272" s="0" t="n">
        <v>50</v>
      </c>
      <c r="J272" s="0" t="n">
        <v>23.8</v>
      </c>
      <c r="K272" s="0" t="n">
        <v>3</v>
      </c>
      <c r="L272" s="0" t="n">
        <v>0</v>
      </c>
      <c r="M272" s="0" t="n">
        <v>2</v>
      </c>
      <c r="N272" s="0" t="n">
        <v>0</v>
      </c>
      <c r="O272" s="6" t="n">
        <f aca="false">1*K272/$F272</f>
        <v>0.333333333333333</v>
      </c>
      <c r="P272" s="6" t="n">
        <f aca="false">2*L272/$F272</f>
        <v>0</v>
      </c>
      <c r="Q272" s="6" t="n">
        <f aca="false">3*M272/$F272</f>
        <v>0.666666666666667</v>
      </c>
      <c r="R272" s="6" t="n">
        <f aca="false">4*N272/$F272</f>
        <v>0</v>
      </c>
    </row>
    <row r="273" customFormat="false" ht="12.8" hidden="false" customHeight="false" outlineLevel="0" collapsed="false">
      <c r="A273" s="0" t="n">
        <v>268</v>
      </c>
      <c r="B273" s="0" t="s">
        <v>505</v>
      </c>
      <c r="C273" s="0" t="s">
        <v>397</v>
      </c>
      <c r="D273" s="0" t="n">
        <v>7197</v>
      </c>
      <c r="E273" s="0" t="n">
        <v>2</v>
      </c>
      <c r="F273" s="0" t="n">
        <v>24</v>
      </c>
      <c r="G273" s="5" t="s">
        <v>506</v>
      </c>
      <c r="H273" s="0" t="n">
        <v>7.04</v>
      </c>
      <c r="I273" s="0" t="n">
        <v>88</v>
      </c>
      <c r="J273" s="0" t="n">
        <v>25.82</v>
      </c>
      <c r="K273" s="0" t="n">
        <v>1</v>
      </c>
      <c r="L273" s="0" t="n">
        <v>4</v>
      </c>
      <c r="M273" s="0" t="n">
        <v>1</v>
      </c>
      <c r="N273" s="0" t="n">
        <v>3</v>
      </c>
      <c r="O273" s="6" t="n">
        <f aca="false">1*K273/$F273</f>
        <v>0.0416666666666667</v>
      </c>
      <c r="P273" s="6" t="n">
        <f aca="false">2*L273/$F273</f>
        <v>0.333333333333333</v>
      </c>
      <c r="Q273" s="6" t="n">
        <f aca="false">3*M273/$F273</f>
        <v>0.125</v>
      </c>
      <c r="R273" s="6" t="n">
        <f aca="false">4*N273/$F273</f>
        <v>0.5</v>
      </c>
    </row>
    <row r="274" customFormat="false" ht="12.8" hidden="false" customHeight="false" outlineLevel="0" collapsed="false">
      <c r="A274" s="0" t="n">
        <v>269</v>
      </c>
      <c r="B274" s="0" t="s">
        <v>507</v>
      </c>
      <c r="C274" s="0" t="s">
        <v>397</v>
      </c>
      <c r="D274" s="0" t="n">
        <v>7062</v>
      </c>
      <c r="E274" s="0" t="n">
        <v>3</v>
      </c>
      <c r="F274" s="0" t="n">
        <v>38</v>
      </c>
      <c r="G274" s="5" t="s">
        <v>508</v>
      </c>
      <c r="H274" s="0" t="n">
        <v>4.6</v>
      </c>
      <c r="I274" s="0" t="n">
        <v>124</v>
      </c>
      <c r="J274" s="0" t="n">
        <v>15.03</v>
      </c>
      <c r="K274" s="0" t="n">
        <v>15</v>
      </c>
      <c r="L274" s="0" t="n">
        <v>5</v>
      </c>
      <c r="M274" s="0" t="n">
        <v>3</v>
      </c>
      <c r="N274" s="0" t="n">
        <v>1</v>
      </c>
      <c r="O274" s="6" t="n">
        <f aca="false">1*K274/$F274</f>
        <v>0.394736842105263</v>
      </c>
      <c r="P274" s="6" t="n">
        <f aca="false">2*L274/$F274</f>
        <v>0.263157894736842</v>
      </c>
      <c r="Q274" s="6" t="n">
        <f aca="false">3*M274/$F274</f>
        <v>0.236842105263158</v>
      </c>
      <c r="R274" s="6" t="n">
        <f aca="false">4*N274/$F274</f>
        <v>0.105263157894737</v>
      </c>
    </row>
    <row r="275" customFormat="false" ht="12.8" hidden="false" customHeight="false" outlineLevel="0" collapsed="false">
      <c r="A275" s="0" t="n">
        <v>270</v>
      </c>
      <c r="B275" s="0" t="s">
        <v>509</v>
      </c>
      <c r="C275" s="0" t="s">
        <v>397</v>
      </c>
      <c r="D275" s="0" t="n">
        <v>7021</v>
      </c>
      <c r="E275" s="0" t="n">
        <v>4</v>
      </c>
      <c r="F275" s="0" t="n">
        <v>42</v>
      </c>
      <c r="G275" s="5" t="s">
        <v>510</v>
      </c>
      <c r="H275" s="0" t="n">
        <v>6.67</v>
      </c>
      <c r="I275" s="0" t="n">
        <v>133</v>
      </c>
      <c r="J275" s="0" t="n">
        <v>21.13</v>
      </c>
      <c r="K275" s="0" t="n">
        <v>15</v>
      </c>
      <c r="L275" s="0" t="n">
        <v>9</v>
      </c>
      <c r="M275" s="0" t="n">
        <v>3</v>
      </c>
      <c r="N275" s="0" t="n">
        <v>0</v>
      </c>
      <c r="O275" s="6" t="n">
        <f aca="false">1*K275/$F275</f>
        <v>0.357142857142857</v>
      </c>
      <c r="P275" s="6" t="n">
        <f aca="false">2*L275/$F275</f>
        <v>0.428571428571429</v>
      </c>
      <c r="Q275" s="6" t="n">
        <f aca="false">3*M275/$F275</f>
        <v>0.214285714285714</v>
      </c>
      <c r="R275" s="6" t="n">
        <f aca="false">4*N275/$F275</f>
        <v>0</v>
      </c>
    </row>
    <row r="276" customFormat="false" ht="12.8" hidden="false" customHeight="false" outlineLevel="0" collapsed="false">
      <c r="A276" s="0" t="n">
        <v>271</v>
      </c>
      <c r="B276" s="0" t="s">
        <v>511</v>
      </c>
      <c r="C276" s="0" t="s">
        <v>397</v>
      </c>
      <c r="D276" s="0" t="n">
        <v>6975</v>
      </c>
      <c r="E276" s="0" t="n">
        <v>2</v>
      </c>
      <c r="F276" s="0" t="n">
        <v>26</v>
      </c>
      <c r="G276" s="5" t="s">
        <v>512</v>
      </c>
      <c r="H276" s="0" t="n">
        <v>5.63</v>
      </c>
      <c r="I276" s="0" t="n">
        <v>94</v>
      </c>
      <c r="J276" s="0" t="n">
        <v>20.38</v>
      </c>
      <c r="K276" s="0" t="n">
        <v>10</v>
      </c>
      <c r="L276" s="0" t="n">
        <v>4</v>
      </c>
      <c r="M276" s="0" t="n">
        <v>0</v>
      </c>
      <c r="N276" s="0" t="n">
        <v>2</v>
      </c>
      <c r="O276" s="6" t="n">
        <f aca="false">1*K276/$F276</f>
        <v>0.384615384615385</v>
      </c>
      <c r="P276" s="6" t="n">
        <f aca="false">2*L276/$F276</f>
        <v>0.307692307692308</v>
      </c>
      <c r="Q276" s="6" t="n">
        <f aca="false">3*M276/$F276</f>
        <v>0</v>
      </c>
      <c r="R276" s="6" t="n">
        <f aca="false">4*N276/$F276</f>
        <v>0.307692307692308</v>
      </c>
    </row>
    <row r="277" customFormat="false" ht="12.8" hidden="false" customHeight="false" outlineLevel="0" collapsed="false">
      <c r="A277" s="0" t="n">
        <v>272</v>
      </c>
      <c r="B277" s="0" t="s">
        <v>513</v>
      </c>
      <c r="C277" s="0" t="s">
        <v>397</v>
      </c>
      <c r="D277" s="0" t="n">
        <v>6689</v>
      </c>
      <c r="E277" s="0" t="n">
        <v>2</v>
      </c>
      <c r="F277" s="0" t="n">
        <v>29</v>
      </c>
      <c r="G277" s="5" t="s">
        <v>514</v>
      </c>
      <c r="H277" s="0" t="n">
        <v>6.7</v>
      </c>
      <c r="I277" s="0" t="n">
        <v>105</v>
      </c>
      <c r="J277" s="0" t="n">
        <v>24.28</v>
      </c>
      <c r="K277" s="0" t="n">
        <v>12</v>
      </c>
      <c r="L277" s="0" t="n">
        <v>3</v>
      </c>
      <c r="M277" s="0" t="n">
        <v>1</v>
      </c>
      <c r="N277" s="0" t="n">
        <v>2</v>
      </c>
      <c r="O277" s="6" t="n">
        <f aca="false">1*K277/$F277</f>
        <v>0.413793103448276</v>
      </c>
      <c r="P277" s="6" t="n">
        <f aca="false">2*L277/$F277</f>
        <v>0.206896551724138</v>
      </c>
      <c r="Q277" s="6" t="n">
        <f aca="false">3*M277/$F277</f>
        <v>0.103448275862069</v>
      </c>
      <c r="R277" s="6" t="n">
        <f aca="false">4*N277/$F277</f>
        <v>0.275862068965517</v>
      </c>
    </row>
    <row r="278" customFormat="false" ht="12.8" hidden="false" customHeight="false" outlineLevel="0" collapsed="false">
      <c r="A278" s="0" t="n">
        <v>273</v>
      </c>
      <c r="B278" s="0" t="s">
        <v>515</v>
      </c>
      <c r="C278" s="0" t="s">
        <v>397</v>
      </c>
      <c r="D278" s="0" t="n">
        <v>6688</v>
      </c>
      <c r="E278" s="0" t="n">
        <v>1</v>
      </c>
      <c r="F278" s="0" t="n">
        <v>18</v>
      </c>
      <c r="G278" s="5" t="s">
        <v>516</v>
      </c>
      <c r="H278" s="0" t="n">
        <v>6.28</v>
      </c>
      <c r="I278" s="0" t="n">
        <v>69</v>
      </c>
      <c r="J278" s="0" t="n">
        <v>24.07</v>
      </c>
      <c r="K278" s="0" t="n">
        <v>0</v>
      </c>
      <c r="L278" s="0" t="n">
        <v>1</v>
      </c>
      <c r="M278" s="0" t="n">
        <v>0</v>
      </c>
      <c r="N278" s="0" t="n">
        <v>4</v>
      </c>
      <c r="O278" s="6" t="n">
        <f aca="false">1*K278/$F278</f>
        <v>0</v>
      </c>
      <c r="P278" s="6" t="n">
        <f aca="false">2*L278/$F278</f>
        <v>0.111111111111111</v>
      </c>
      <c r="Q278" s="6" t="n">
        <f aca="false">3*M278/$F278</f>
        <v>0</v>
      </c>
      <c r="R278" s="6" t="n">
        <f aca="false">4*N278/$F278</f>
        <v>0.888888888888889</v>
      </c>
    </row>
    <row r="279" customFormat="false" ht="12.8" hidden="false" customHeight="false" outlineLevel="0" collapsed="false">
      <c r="A279" s="0" t="n">
        <v>274</v>
      </c>
      <c r="B279" s="0" t="s">
        <v>517</v>
      </c>
      <c r="C279" s="0" t="s">
        <v>397</v>
      </c>
      <c r="D279" s="0" t="n">
        <v>6625</v>
      </c>
      <c r="E279" s="0" t="n">
        <v>3</v>
      </c>
      <c r="F279" s="0" t="n">
        <v>33</v>
      </c>
      <c r="G279" s="5" t="s">
        <v>518</v>
      </c>
      <c r="H279" s="0" t="n">
        <v>6.61</v>
      </c>
      <c r="I279" s="0" t="n">
        <v>111</v>
      </c>
      <c r="J279" s="0" t="n">
        <v>22.26</v>
      </c>
      <c r="K279" s="0" t="n">
        <v>18</v>
      </c>
      <c r="L279" s="0" t="n">
        <v>4</v>
      </c>
      <c r="M279" s="0" t="n">
        <v>1</v>
      </c>
      <c r="N279" s="0" t="n">
        <v>1</v>
      </c>
      <c r="O279" s="6" t="n">
        <f aca="false">1*K279/$F279</f>
        <v>0.545454545454545</v>
      </c>
      <c r="P279" s="6" t="n">
        <f aca="false">2*L279/$F279</f>
        <v>0.242424242424242</v>
      </c>
      <c r="Q279" s="6" t="n">
        <f aca="false">3*M279/$F279</f>
        <v>0.0909090909090909</v>
      </c>
      <c r="R279" s="6" t="n">
        <f aca="false">4*N279/$F279</f>
        <v>0.121212121212121</v>
      </c>
    </row>
    <row r="280" customFormat="false" ht="12.8" hidden="false" customHeight="false" outlineLevel="0" collapsed="false">
      <c r="A280" s="0" t="n">
        <v>275</v>
      </c>
      <c r="B280" s="0" t="s">
        <v>519</v>
      </c>
      <c r="C280" s="0" t="s">
        <v>397</v>
      </c>
      <c r="D280" s="0" t="n">
        <v>5931</v>
      </c>
      <c r="E280" s="0" t="n">
        <v>3</v>
      </c>
      <c r="F280" s="0" t="n">
        <v>30</v>
      </c>
      <c r="G280" s="5" t="s">
        <v>520</v>
      </c>
      <c r="H280" s="0" t="n">
        <v>5.45</v>
      </c>
      <c r="I280" s="0" t="n">
        <v>93</v>
      </c>
      <c r="J280" s="0" t="n">
        <v>16.92</v>
      </c>
      <c r="K280" s="0" t="n">
        <v>13</v>
      </c>
      <c r="L280" s="0" t="n">
        <v>5</v>
      </c>
      <c r="M280" s="0" t="n">
        <v>1</v>
      </c>
      <c r="N280" s="0" t="n">
        <v>1</v>
      </c>
      <c r="O280" s="6" t="n">
        <f aca="false">1*K280/$F280</f>
        <v>0.433333333333333</v>
      </c>
      <c r="P280" s="6" t="n">
        <f aca="false">2*L280/$F280</f>
        <v>0.333333333333333</v>
      </c>
      <c r="Q280" s="6" t="n">
        <f aca="false">3*M280/$F280</f>
        <v>0.1</v>
      </c>
      <c r="R280" s="6" t="n">
        <f aca="false">4*N280/$F280</f>
        <v>0.133333333333333</v>
      </c>
    </row>
    <row r="281" customFormat="false" ht="12.8" hidden="false" customHeight="false" outlineLevel="0" collapsed="false">
      <c r="A281" s="0" t="n">
        <v>276</v>
      </c>
      <c r="B281" s="0" t="s">
        <v>521</v>
      </c>
      <c r="C281" s="0" t="s">
        <v>397</v>
      </c>
      <c r="D281" s="0" t="n">
        <v>5881</v>
      </c>
      <c r="E281" s="0" t="n">
        <v>3</v>
      </c>
      <c r="F281" s="0" t="n">
        <v>36</v>
      </c>
      <c r="G281" s="5" t="s">
        <v>522</v>
      </c>
      <c r="H281" s="0" t="n">
        <v>4.73</v>
      </c>
      <c r="I281" s="0" t="n">
        <v>118</v>
      </c>
      <c r="J281" s="0" t="n">
        <v>15.52</v>
      </c>
      <c r="K281" s="0" t="n">
        <v>16</v>
      </c>
      <c r="L281" s="0" t="n">
        <v>7</v>
      </c>
      <c r="M281" s="0" t="n">
        <v>2</v>
      </c>
      <c r="N281" s="0" t="n">
        <v>0</v>
      </c>
      <c r="O281" s="6" t="n">
        <f aca="false">1*K281/$F281</f>
        <v>0.444444444444444</v>
      </c>
      <c r="P281" s="6" t="n">
        <f aca="false">2*L281/$F281</f>
        <v>0.388888888888889</v>
      </c>
      <c r="Q281" s="6" t="n">
        <f aca="false">3*M281/$F281</f>
        <v>0.166666666666667</v>
      </c>
      <c r="R281" s="6" t="n">
        <f aca="false">4*N281/$F281</f>
        <v>0</v>
      </c>
    </row>
    <row r="282" customFormat="false" ht="12.8" hidden="false" customHeight="false" outlineLevel="0" collapsed="false">
      <c r="A282" s="0" t="n">
        <v>277</v>
      </c>
      <c r="B282" s="0" t="s">
        <v>523</v>
      </c>
      <c r="C282" s="0" t="s">
        <v>397</v>
      </c>
      <c r="D282" s="0" t="n">
        <v>5287</v>
      </c>
      <c r="E282" s="0" t="n">
        <v>3</v>
      </c>
      <c r="F282" s="0" t="n">
        <v>34</v>
      </c>
      <c r="G282" s="5" t="s">
        <v>524</v>
      </c>
      <c r="H282" s="0" t="n">
        <v>7.54</v>
      </c>
      <c r="I282" s="0" t="n">
        <v>96</v>
      </c>
      <c r="J282" s="0" t="n">
        <v>21.29</v>
      </c>
      <c r="K282" s="0" t="n">
        <v>7</v>
      </c>
      <c r="L282" s="0" t="n">
        <v>9</v>
      </c>
      <c r="M282" s="0" t="n">
        <v>3</v>
      </c>
      <c r="N282" s="0" t="n">
        <v>0</v>
      </c>
      <c r="O282" s="6" t="n">
        <f aca="false">1*K282/$F282</f>
        <v>0.205882352941176</v>
      </c>
      <c r="P282" s="6" t="n">
        <f aca="false">2*L282/$F282</f>
        <v>0.529411764705882</v>
      </c>
      <c r="Q282" s="6" t="n">
        <f aca="false">3*M282/$F282</f>
        <v>0.264705882352941</v>
      </c>
      <c r="R282" s="6" t="n">
        <f aca="false">4*N282/$F282</f>
        <v>0</v>
      </c>
    </row>
    <row r="283" customFormat="false" ht="12.8" hidden="false" customHeight="false" outlineLevel="0" collapsed="false">
      <c r="A283" s="0" t="n">
        <v>278</v>
      </c>
      <c r="B283" s="0" t="s">
        <v>525</v>
      </c>
      <c r="C283" s="0" t="s">
        <v>397</v>
      </c>
      <c r="D283" s="0" t="n">
        <v>5222</v>
      </c>
      <c r="E283" s="0" t="n">
        <v>2</v>
      </c>
      <c r="F283" s="0" t="n">
        <v>25</v>
      </c>
      <c r="G283" s="5" t="s">
        <v>526</v>
      </c>
      <c r="H283" s="0" t="n">
        <v>5.93</v>
      </c>
      <c r="I283" s="0" t="n">
        <v>92</v>
      </c>
      <c r="J283" s="0" t="n">
        <v>21.85</v>
      </c>
      <c r="K283" s="0" t="n">
        <v>5</v>
      </c>
      <c r="L283" s="0" t="n">
        <v>3</v>
      </c>
      <c r="M283" s="0" t="n">
        <v>2</v>
      </c>
      <c r="N283" s="0" t="n">
        <v>2</v>
      </c>
      <c r="O283" s="6" t="n">
        <f aca="false">1*K283/$F283</f>
        <v>0.2</v>
      </c>
      <c r="P283" s="6" t="n">
        <f aca="false">2*L283/$F283</f>
        <v>0.24</v>
      </c>
      <c r="Q283" s="6" t="n">
        <f aca="false">3*M283/$F283</f>
        <v>0.24</v>
      </c>
      <c r="R283" s="6" t="n">
        <f aca="false">4*N283/$F283</f>
        <v>0.32</v>
      </c>
    </row>
    <row r="284" customFormat="false" ht="12.8" hidden="false" customHeight="false" outlineLevel="0" collapsed="false">
      <c r="A284" s="0" t="n">
        <v>279</v>
      </c>
      <c r="B284" s="0" t="s">
        <v>527</v>
      </c>
      <c r="C284" s="0" t="s">
        <v>397</v>
      </c>
      <c r="D284" s="0" t="n">
        <v>5181</v>
      </c>
      <c r="E284" s="0" t="n">
        <v>2</v>
      </c>
      <c r="F284" s="0" t="n">
        <v>27</v>
      </c>
      <c r="G284" s="5" t="s">
        <v>528</v>
      </c>
      <c r="H284" s="0" t="n">
        <v>5.59</v>
      </c>
      <c r="I284" s="0" t="n">
        <v>98</v>
      </c>
      <c r="J284" s="0" t="n">
        <v>20.31</v>
      </c>
      <c r="K284" s="0" t="n">
        <v>10</v>
      </c>
      <c r="L284" s="0" t="n">
        <v>2</v>
      </c>
      <c r="M284" s="0" t="n">
        <v>3</v>
      </c>
      <c r="N284" s="0" t="n">
        <v>1</v>
      </c>
      <c r="O284" s="6" t="n">
        <f aca="false">1*K284/$F284</f>
        <v>0.37037037037037</v>
      </c>
      <c r="P284" s="6" t="n">
        <f aca="false">2*L284/$F284</f>
        <v>0.148148148148148</v>
      </c>
      <c r="Q284" s="6" t="n">
        <f aca="false">3*M284/$F284</f>
        <v>0.333333333333333</v>
      </c>
      <c r="R284" s="6" t="n">
        <f aca="false">4*N284/$F284</f>
        <v>0.148148148148148</v>
      </c>
    </row>
    <row r="285" customFormat="false" ht="12.8" hidden="false" customHeight="false" outlineLevel="0" collapsed="false">
      <c r="A285" s="0" t="n">
        <v>280</v>
      </c>
      <c r="B285" s="0" t="s">
        <v>529</v>
      </c>
      <c r="C285" s="0" t="s">
        <v>397</v>
      </c>
      <c r="D285" s="0" t="n">
        <v>4563</v>
      </c>
      <c r="E285" s="0" t="n">
        <v>1</v>
      </c>
      <c r="F285" s="0" t="n">
        <v>19</v>
      </c>
      <c r="G285" s="5" t="s">
        <v>530</v>
      </c>
      <c r="H285" s="0" t="n">
        <v>5.74</v>
      </c>
      <c r="I285" s="0" t="n">
        <v>70</v>
      </c>
      <c r="J285" s="0" t="n">
        <v>21.15</v>
      </c>
      <c r="K285" s="0" t="n">
        <v>4</v>
      </c>
      <c r="L285" s="0" t="n">
        <v>1</v>
      </c>
      <c r="M285" s="0" t="n">
        <v>3</v>
      </c>
      <c r="N285" s="0" t="n">
        <v>1</v>
      </c>
      <c r="O285" s="6" t="n">
        <f aca="false">1*K285/$F285</f>
        <v>0.210526315789474</v>
      </c>
      <c r="P285" s="6" t="n">
        <f aca="false">2*L285/$F285</f>
        <v>0.105263157894737</v>
      </c>
      <c r="Q285" s="6" t="n">
        <f aca="false">3*M285/$F285</f>
        <v>0.473684210526316</v>
      </c>
      <c r="R285" s="6" t="n">
        <f aca="false">4*N285/$F285</f>
        <v>0.210526315789474</v>
      </c>
    </row>
    <row r="286" customFormat="false" ht="12.8" hidden="false" customHeight="false" outlineLevel="0" collapsed="false">
      <c r="A286" s="0" t="n">
        <v>281</v>
      </c>
      <c r="B286" s="0" t="s">
        <v>531</v>
      </c>
      <c r="C286" s="0" t="s">
        <v>397</v>
      </c>
      <c r="D286" s="0" t="n">
        <v>4538</v>
      </c>
      <c r="E286" s="0" t="n">
        <v>8</v>
      </c>
      <c r="F286" s="0" t="n">
        <v>7</v>
      </c>
      <c r="G286" s="5" t="s">
        <v>532</v>
      </c>
      <c r="H286" s="0" t="n">
        <v>4.87</v>
      </c>
      <c r="I286" s="0" t="n">
        <v>40</v>
      </c>
      <c r="J286" s="0" t="n">
        <v>27.88</v>
      </c>
      <c r="K286" s="0" t="n">
        <v>2</v>
      </c>
      <c r="L286" s="0" t="n">
        <v>1</v>
      </c>
      <c r="M286" s="0" t="n">
        <v>1</v>
      </c>
      <c r="N286" s="0" t="n">
        <v>0</v>
      </c>
      <c r="O286" s="6" t="n">
        <f aca="false">1*K286/$F286</f>
        <v>0.285714285714286</v>
      </c>
      <c r="P286" s="6" t="n">
        <f aca="false">2*L286/$F286</f>
        <v>0.285714285714286</v>
      </c>
      <c r="Q286" s="6" t="n">
        <f aca="false">3*M286/$F286</f>
        <v>0.428571428571429</v>
      </c>
      <c r="R286" s="6" t="n">
        <f aca="false">4*N286/$F286</f>
        <v>0</v>
      </c>
    </row>
    <row r="287" customFormat="false" ht="12.8" hidden="false" customHeight="false" outlineLevel="0" collapsed="false">
      <c r="A287" s="0" t="n">
        <v>282</v>
      </c>
      <c r="B287" s="0" t="s">
        <v>533</v>
      </c>
      <c r="C287" s="0" t="s">
        <v>397</v>
      </c>
      <c r="D287" s="0" t="n">
        <v>4519</v>
      </c>
      <c r="E287" s="0" t="n">
        <v>2</v>
      </c>
      <c r="F287" s="0" t="n">
        <v>28</v>
      </c>
      <c r="G287" s="5" t="s">
        <v>534</v>
      </c>
      <c r="H287" s="0" t="n">
        <v>5</v>
      </c>
      <c r="I287" s="0" t="n">
        <v>101</v>
      </c>
      <c r="J287" s="0" t="n">
        <v>18.04</v>
      </c>
      <c r="K287" s="0" t="n">
        <v>12</v>
      </c>
      <c r="L287" s="0" t="n">
        <v>3</v>
      </c>
      <c r="M287" s="0" t="n">
        <v>2</v>
      </c>
      <c r="N287" s="0" t="n">
        <v>1</v>
      </c>
      <c r="O287" s="6" t="n">
        <f aca="false">1*K287/$F287</f>
        <v>0.428571428571429</v>
      </c>
      <c r="P287" s="6" t="n">
        <f aca="false">2*L287/$F287</f>
        <v>0.214285714285714</v>
      </c>
      <c r="Q287" s="6" t="n">
        <f aca="false">3*M287/$F287</f>
        <v>0.214285714285714</v>
      </c>
      <c r="R287" s="6" t="n">
        <f aca="false">4*N287/$F287</f>
        <v>0.142857142857143</v>
      </c>
    </row>
    <row r="288" customFormat="false" ht="12.8" hidden="false" customHeight="false" outlineLevel="0" collapsed="false">
      <c r="A288" s="0" t="n">
        <v>283</v>
      </c>
      <c r="B288" s="0" t="s">
        <v>535</v>
      </c>
      <c r="C288" s="0" t="s">
        <v>397</v>
      </c>
      <c r="D288" s="0" t="n">
        <v>4268</v>
      </c>
      <c r="E288" s="0" t="n">
        <v>1</v>
      </c>
      <c r="F288" s="0" t="n">
        <v>18</v>
      </c>
      <c r="G288" s="5" t="s">
        <v>536</v>
      </c>
      <c r="H288" s="0" t="n">
        <v>6.12</v>
      </c>
      <c r="I288" s="0" t="n">
        <v>75</v>
      </c>
      <c r="J288" s="0" t="n">
        <v>25.52</v>
      </c>
      <c r="K288" s="0" t="n">
        <v>2</v>
      </c>
      <c r="L288" s="0" t="n">
        <v>1</v>
      </c>
      <c r="M288" s="0" t="n">
        <v>2</v>
      </c>
      <c r="N288" s="0" t="n">
        <v>2</v>
      </c>
      <c r="O288" s="6" t="n">
        <f aca="false">1*K288/$F288</f>
        <v>0.111111111111111</v>
      </c>
      <c r="P288" s="6" t="n">
        <f aca="false">2*L288/$F288</f>
        <v>0.111111111111111</v>
      </c>
      <c r="Q288" s="6" t="n">
        <f aca="false">3*M288/$F288</f>
        <v>0.333333333333333</v>
      </c>
      <c r="R288" s="6" t="n">
        <f aca="false">4*N288/$F288</f>
        <v>0.444444444444444</v>
      </c>
    </row>
    <row r="289" customFormat="false" ht="12.8" hidden="false" customHeight="false" outlineLevel="0" collapsed="false">
      <c r="A289" s="0" t="n">
        <v>284</v>
      </c>
      <c r="B289" s="0" t="s">
        <v>537</v>
      </c>
      <c r="C289" s="0" t="s">
        <v>397</v>
      </c>
      <c r="D289" s="0" t="n">
        <v>3744</v>
      </c>
      <c r="E289" s="0" t="n">
        <v>3</v>
      </c>
      <c r="F289" s="0" t="n">
        <v>31</v>
      </c>
      <c r="G289" s="5" t="s">
        <v>538</v>
      </c>
      <c r="H289" s="0" t="n">
        <v>5.49</v>
      </c>
      <c r="I289" s="0" t="n">
        <v>95</v>
      </c>
      <c r="J289" s="0" t="n">
        <v>16.84</v>
      </c>
      <c r="K289" s="0" t="n">
        <v>22</v>
      </c>
      <c r="L289" s="0" t="n">
        <v>3</v>
      </c>
      <c r="M289" s="0" t="n">
        <v>1</v>
      </c>
      <c r="N289" s="0" t="n">
        <v>0</v>
      </c>
      <c r="O289" s="6" t="n">
        <f aca="false">1*K289/$F289</f>
        <v>0.709677419354839</v>
      </c>
      <c r="P289" s="6" t="n">
        <f aca="false">2*L289/$F289</f>
        <v>0.193548387096774</v>
      </c>
      <c r="Q289" s="6" t="n">
        <f aca="false">3*M289/$F289</f>
        <v>0.0967741935483871</v>
      </c>
      <c r="R289" s="6" t="n">
        <f aca="false">4*N289/$F289</f>
        <v>0</v>
      </c>
    </row>
    <row r="290" customFormat="false" ht="12.8" hidden="false" customHeight="false" outlineLevel="0" collapsed="false">
      <c r="A290" s="0" t="n">
        <v>285</v>
      </c>
      <c r="B290" s="0" t="s">
        <v>539</v>
      </c>
      <c r="C290" s="0" t="s">
        <v>397</v>
      </c>
      <c r="D290" s="0" t="n">
        <v>3706</v>
      </c>
      <c r="E290" s="0" t="n">
        <v>2</v>
      </c>
      <c r="F290" s="0" t="n">
        <v>28</v>
      </c>
      <c r="G290" s="5" t="s">
        <v>540</v>
      </c>
      <c r="H290" s="0" t="n">
        <v>8.02</v>
      </c>
      <c r="I290" s="0" t="n">
        <v>100</v>
      </c>
      <c r="J290" s="0" t="n">
        <v>28.64</v>
      </c>
      <c r="K290" s="0" t="n">
        <v>9</v>
      </c>
      <c r="L290" s="0" t="n">
        <v>8</v>
      </c>
      <c r="M290" s="0" t="n">
        <v>1</v>
      </c>
      <c r="N290" s="0" t="n">
        <v>0</v>
      </c>
      <c r="O290" s="6" t="n">
        <f aca="false">1*K290/$F290</f>
        <v>0.321428571428571</v>
      </c>
      <c r="P290" s="6" t="n">
        <f aca="false">2*L290/$F290</f>
        <v>0.571428571428571</v>
      </c>
      <c r="Q290" s="6" t="n">
        <f aca="false">3*M290/$F290</f>
        <v>0.107142857142857</v>
      </c>
      <c r="R290" s="6" t="n">
        <f aca="false">4*N290/$F290</f>
        <v>0</v>
      </c>
    </row>
    <row r="291" customFormat="false" ht="12.8" hidden="false" customHeight="false" outlineLevel="0" collapsed="false">
      <c r="A291" s="0" t="n">
        <v>286</v>
      </c>
      <c r="B291" s="0" t="s">
        <v>541</v>
      </c>
      <c r="C291" s="0" t="s">
        <v>397</v>
      </c>
      <c r="D291" s="0" t="n">
        <v>3636</v>
      </c>
      <c r="E291" s="0" t="n">
        <v>7</v>
      </c>
      <c r="F291" s="0" t="n">
        <v>6</v>
      </c>
      <c r="G291" s="5" t="s">
        <v>542</v>
      </c>
      <c r="H291" s="0" t="n">
        <v>3.82</v>
      </c>
      <c r="I291" s="0" t="n">
        <v>43</v>
      </c>
      <c r="J291" s="0" t="n">
        <v>27.41</v>
      </c>
      <c r="K291" s="0" t="n">
        <v>3</v>
      </c>
      <c r="L291" s="0" t="n">
        <v>0</v>
      </c>
      <c r="M291" s="0" t="n">
        <v>1</v>
      </c>
      <c r="N291" s="0" t="n">
        <v>0</v>
      </c>
      <c r="O291" s="6" t="n">
        <f aca="false">1*K291/$F291</f>
        <v>0.5</v>
      </c>
      <c r="P291" s="6" t="n">
        <f aca="false">2*L291/$F291</f>
        <v>0</v>
      </c>
      <c r="Q291" s="6" t="n">
        <f aca="false">3*M291/$F291</f>
        <v>0.5</v>
      </c>
      <c r="R291" s="6" t="n">
        <f aca="false">4*N291/$F291</f>
        <v>0</v>
      </c>
    </row>
    <row r="292" customFormat="false" ht="12.8" hidden="false" customHeight="false" outlineLevel="0" collapsed="false">
      <c r="A292" s="0" t="n">
        <v>287</v>
      </c>
      <c r="B292" s="0" t="s">
        <v>543</v>
      </c>
      <c r="C292" s="0" t="s">
        <v>397</v>
      </c>
      <c r="D292" s="0" t="n">
        <v>3228</v>
      </c>
      <c r="E292" s="0" t="n">
        <v>2</v>
      </c>
      <c r="F292" s="0" t="n">
        <v>24</v>
      </c>
      <c r="G292" s="5" t="s">
        <v>544</v>
      </c>
      <c r="H292" s="0" t="n">
        <v>7.34</v>
      </c>
      <c r="I292" s="0" t="n">
        <v>89</v>
      </c>
      <c r="J292" s="0" t="n">
        <v>27.24</v>
      </c>
      <c r="K292" s="0" t="n">
        <v>9</v>
      </c>
      <c r="L292" s="0" t="n">
        <v>3</v>
      </c>
      <c r="M292" s="0" t="n">
        <v>3</v>
      </c>
      <c r="N292" s="0" t="n">
        <v>0</v>
      </c>
      <c r="O292" s="6" t="n">
        <f aca="false">1*K292/$F292</f>
        <v>0.375</v>
      </c>
      <c r="P292" s="6" t="n">
        <f aca="false">2*L292/$F292</f>
        <v>0.25</v>
      </c>
      <c r="Q292" s="6" t="n">
        <f aca="false">3*M292/$F292</f>
        <v>0.375</v>
      </c>
      <c r="R292" s="6" t="n">
        <f aca="false">4*N292/$F292</f>
        <v>0</v>
      </c>
    </row>
    <row r="293" customFormat="false" ht="12.8" hidden="false" customHeight="false" outlineLevel="0" collapsed="false">
      <c r="A293" s="0" t="n">
        <v>288</v>
      </c>
      <c r="B293" s="0" t="s">
        <v>545</v>
      </c>
      <c r="C293" s="0" t="s">
        <v>397</v>
      </c>
      <c r="D293" s="0" t="n">
        <v>3213</v>
      </c>
      <c r="E293" s="0" t="n">
        <v>1</v>
      </c>
      <c r="F293" s="0" t="n">
        <v>13</v>
      </c>
      <c r="G293" s="5" t="s">
        <v>546</v>
      </c>
      <c r="H293" s="0" t="n">
        <v>3.87</v>
      </c>
      <c r="I293" s="0" t="n">
        <v>56</v>
      </c>
      <c r="J293" s="0" t="n">
        <v>16.69</v>
      </c>
      <c r="K293" s="0" t="n">
        <v>3</v>
      </c>
      <c r="L293" s="0" t="n">
        <v>1</v>
      </c>
      <c r="M293" s="0" t="n">
        <v>0</v>
      </c>
      <c r="N293" s="0" t="n">
        <v>2</v>
      </c>
      <c r="O293" s="6" t="n">
        <f aca="false">1*K293/$F293</f>
        <v>0.230769230769231</v>
      </c>
      <c r="P293" s="6" t="n">
        <f aca="false">2*L293/$F293</f>
        <v>0.153846153846154</v>
      </c>
      <c r="Q293" s="6" t="n">
        <f aca="false">3*M293/$F293</f>
        <v>0</v>
      </c>
      <c r="R293" s="6" t="n">
        <f aca="false">4*N293/$F293</f>
        <v>0.615384615384615</v>
      </c>
    </row>
    <row r="294" customFormat="false" ht="12.8" hidden="false" customHeight="false" outlineLevel="0" collapsed="false">
      <c r="A294" s="0" t="n">
        <v>289</v>
      </c>
      <c r="B294" s="0" t="s">
        <v>547</v>
      </c>
      <c r="C294" s="0" t="s">
        <v>397</v>
      </c>
      <c r="D294" s="0" t="n">
        <v>3015</v>
      </c>
      <c r="E294" s="0" t="n">
        <v>2</v>
      </c>
      <c r="F294" s="0" t="n">
        <v>26</v>
      </c>
      <c r="G294" s="5" t="s">
        <v>548</v>
      </c>
      <c r="H294" s="0" t="n">
        <v>4.89</v>
      </c>
      <c r="I294" s="0" t="n">
        <v>98</v>
      </c>
      <c r="J294" s="0" t="n">
        <v>18.45</v>
      </c>
      <c r="K294" s="0" t="n">
        <v>17</v>
      </c>
      <c r="L294" s="0" t="n">
        <v>3</v>
      </c>
      <c r="M294" s="0" t="n">
        <v>1</v>
      </c>
      <c r="N294" s="0" t="n">
        <v>0</v>
      </c>
      <c r="O294" s="6" t="n">
        <f aca="false">1*K294/$F294</f>
        <v>0.653846153846154</v>
      </c>
      <c r="P294" s="6" t="n">
        <f aca="false">2*L294/$F294</f>
        <v>0.230769230769231</v>
      </c>
      <c r="Q294" s="6" t="n">
        <f aca="false">3*M294/$F294</f>
        <v>0.115384615384615</v>
      </c>
      <c r="R294" s="6" t="n">
        <f aca="false">4*N294/$F294</f>
        <v>0</v>
      </c>
    </row>
    <row r="295" customFormat="false" ht="12.8" hidden="false" customHeight="false" outlineLevel="0" collapsed="false">
      <c r="A295" s="0" t="n">
        <v>290</v>
      </c>
      <c r="B295" s="0" t="s">
        <v>549</v>
      </c>
      <c r="C295" s="0" t="s">
        <v>397</v>
      </c>
      <c r="D295" s="0" t="n">
        <v>2624</v>
      </c>
      <c r="E295" s="0" t="n">
        <v>2</v>
      </c>
      <c r="F295" s="0" t="n">
        <v>23</v>
      </c>
      <c r="G295" s="5" t="s">
        <v>550</v>
      </c>
      <c r="H295" s="0" t="n">
        <v>5</v>
      </c>
      <c r="I295" s="0" t="n">
        <v>80</v>
      </c>
      <c r="J295" s="0" t="n">
        <v>17.39</v>
      </c>
      <c r="K295" s="0" t="n">
        <v>13</v>
      </c>
      <c r="L295" s="0" t="n">
        <v>2</v>
      </c>
      <c r="M295" s="0" t="n">
        <v>2</v>
      </c>
      <c r="N295" s="0" t="n">
        <v>0</v>
      </c>
      <c r="O295" s="6" t="n">
        <f aca="false">1*K295/$F295</f>
        <v>0.565217391304348</v>
      </c>
      <c r="P295" s="6" t="n">
        <f aca="false">2*L295/$F295</f>
        <v>0.173913043478261</v>
      </c>
      <c r="Q295" s="6" t="n">
        <f aca="false">3*M295/$F295</f>
        <v>0.260869565217391</v>
      </c>
      <c r="R295" s="6" t="n">
        <f aca="false">4*N295/$F295</f>
        <v>0</v>
      </c>
    </row>
    <row r="296" customFormat="false" ht="12.8" hidden="false" customHeight="false" outlineLevel="0" collapsed="false">
      <c r="A296" s="0" t="n">
        <v>291</v>
      </c>
      <c r="B296" s="0" t="s">
        <v>551</v>
      </c>
      <c r="C296" s="0" t="s">
        <v>397</v>
      </c>
      <c r="D296" s="0" t="n">
        <v>2617</v>
      </c>
      <c r="E296" s="0" t="n">
        <v>1</v>
      </c>
      <c r="F296" s="0" t="n">
        <v>17</v>
      </c>
      <c r="G296" s="5" t="s">
        <v>552</v>
      </c>
      <c r="H296" s="0" t="n">
        <v>5.09</v>
      </c>
      <c r="I296" s="0" t="n">
        <v>75</v>
      </c>
      <c r="J296" s="0" t="n">
        <v>22.48</v>
      </c>
      <c r="K296" s="0" t="n">
        <v>1</v>
      </c>
      <c r="L296" s="0" t="n">
        <v>6</v>
      </c>
      <c r="M296" s="0" t="n">
        <v>0</v>
      </c>
      <c r="N296" s="0" t="n">
        <v>1</v>
      </c>
      <c r="O296" s="6" t="n">
        <f aca="false">1*K296/$F296</f>
        <v>0.0588235294117647</v>
      </c>
      <c r="P296" s="6" t="n">
        <f aca="false">2*L296/$F296</f>
        <v>0.705882352941176</v>
      </c>
      <c r="Q296" s="6" t="n">
        <f aca="false">3*M296/$F296</f>
        <v>0</v>
      </c>
      <c r="R296" s="6" t="n">
        <f aca="false">4*N296/$F296</f>
        <v>0.235294117647059</v>
      </c>
    </row>
    <row r="297" customFormat="false" ht="12.8" hidden="false" customHeight="false" outlineLevel="0" collapsed="false">
      <c r="A297" s="0" t="n">
        <v>292</v>
      </c>
      <c r="B297" s="0" t="s">
        <v>553</v>
      </c>
      <c r="C297" s="0" t="s">
        <v>397</v>
      </c>
      <c r="D297" s="0" t="n">
        <v>2310</v>
      </c>
      <c r="E297" s="0" t="n">
        <v>1</v>
      </c>
      <c r="F297" s="0" t="n">
        <v>11</v>
      </c>
      <c r="G297" s="5" t="s">
        <v>554</v>
      </c>
      <c r="H297" s="0" t="n">
        <v>4.41</v>
      </c>
      <c r="I297" s="0" t="n">
        <v>57</v>
      </c>
      <c r="J297" s="0" t="n">
        <v>22.89</v>
      </c>
      <c r="K297" s="0" t="n">
        <v>1</v>
      </c>
      <c r="L297" s="0" t="n">
        <v>0</v>
      </c>
      <c r="M297" s="0" t="n">
        <v>2</v>
      </c>
      <c r="N297" s="0" t="n">
        <v>1</v>
      </c>
      <c r="O297" s="6" t="n">
        <f aca="false">1*K297/$F297</f>
        <v>0.0909090909090909</v>
      </c>
      <c r="P297" s="6" t="n">
        <f aca="false">2*L297/$F297</f>
        <v>0</v>
      </c>
      <c r="Q297" s="6" t="n">
        <f aca="false">3*M297/$F297</f>
        <v>0.545454545454545</v>
      </c>
      <c r="R297" s="6" t="n">
        <f aca="false">4*N297/$F297</f>
        <v>0.363636363636364</v>
      </c>
    </row>
    <row r="298" customFormat="false" ht="12.8" hidden="false" customHeight="false" outlineLevel="0" collapsed="false">
      <c r="A298" s="0" t="n">
        <v>293</v>
      </c>
      <c r="B298" s="0" t="s">
        <v>555</v>
      </c>
      <c r="C298" s="0" t="s">
        <v>397</v>
      </c>
      <c r="D298" s="0" t="n">
        <v>2137</v>
      </c>
      <c r="E298" s="0" t="n">
        <v>1</v>
      </c>
      <c r="F298" s="0" t="n">
        <v>12</v>
      </c>
      <c r="G298" s="5" t="s">
        <v>556</v>
      </c>
      <c r="H298" s="0" t="n">
        <v>3.78</v>
      </c>
      <c r="I298" s="0" t="n">
        <v>60</v>
      </c>
      <c r="J298" s="0" t="n">
        <v>18.91</v>
      </c>
      <c r="K298" s="0" t="n">
        <v>6</v>
      </c>
      <c r="L298" s="0" t="n">
        <v>1</v>
      </c>
      <c r="M298" s="0" t="n">
        <v>0</v>
      </c>
      <c r="N298" s="0" t="n">
        <v>1</v>
      </c>
      <c r="O298" s="6" t="n">
        <f aca="false">1*K298/$F298</f>
        <v>0.5</v>
      </c>
      <c r="P298" s="6" t="n">
        <f aca="false">2*L298/$F298</f>
        <v>0.166666666666667</v>
      </c>
      <c r="Q298" s="6" t="n">
        <f aca="false">3*M298/$F298</f>
        <v>0</v>
      </c>
      <c r="R298" s="6" t="n">
        <f aca="false">4*N298/$F298</f>
        <v>0.333333333333333</v>
      </c>
    </row>
    <row r="299" customFormat="false" ht="12.8" hidden="false" customHeight="false" outlineLevel="0" collapsed="false">
      <c r="A299" s="0" t="n">
        <v>294</v>
      </c>
      <c r="B299" s="0" t="s">
        <v>557</v>
      </c>
      <c r="C299" s="0" t="s">
        <v>397</v>
      </c>
      <c r="D299" s="0" t="n">
        <v>2066</v>
      </c>
      <c r="E299" s="0" t="n">
        <v>1</v>
      </c>
      <c r="F299" s="0" t="n">
        <v>19</v>
      </c>
      <c r="G299" s="5" t="s">
        <v>558</v>
      </c>
      <c r="H299" s="0" t="n">
        <v>5.16</v>
      </c>
      <c r="I299" s="0" t="n">
        <v>78</v>
      </c>
      <c r="J299" s="0" t="n">
        <v>21.19</v>
      </c>
      <c r="K299" s="0" t="n">
        <v>10</v>
      </c>
      <c r="L299" s="0" t="n">
        <v>3</v>
      </c>
      <c r="M299" s="0" t="n">
        <v>1</v>
      </c>
      <c r="N299" s="0" t="n">
        <v>0</v>
      </c>
      <c r="O299" s="6" t="n">
        <f aca="false">1*K299/$F299</f>
        <v>0.526315789473684</v>
      </c>
      <c r="P299" s="6" t="n">
        <f aca="false">2*L299/$F299</f>
        <v>0.31578947368421</v>
      </c>
      <c r="Q299" s="6" t="n">
        <f aca="false">3*M299/$F299</f>
        <v>0.157894736842105</v>
      </c>
      <c r="R299" s="6" t="n">
        <f aca="false">4*N299/$F299</f>
        <v>0</v>
      </c>
    </row>
    <row r="300" customFormat="false" ht="12.8" hidden="false" customHeight="false" outlineLevel="0" collapsed="false">
      <c r="A300" s="0" t="n">
        <v>295</v>
      </c>
      <c r="B300" s="0" t="s">
        <v>559</v>
      </c>
      <c r="C300" s="0" t="s">
        <v>397</v>
      </c>
      <c r="D300" s="0" t="n">
        <v>1939</v>
      </c>
      <c r="E300" s="0" t="n">
        <v>0</v>
      </c>
      <c r="F300" s="0" t="n">
        <v>8</v>
      </c>
      <c r="G300" s="5" t="s">
        <v>560</v>
      </c>
      <c r="H300" s="0" t="n">
        <v>4.62</v>
      </c>
      <c r="I300" s="0" t="n">
        <v>51</v>
      </c>
      <c r="J300" s="0" t="n">
        <v>29.49</v>
      </c>
      <c r="K300" s="0" t="n">
        <v>1</v>
      </c>
      <c r="L300" s="0" t="n">
        <v>0</v>
      </c>
      <c r="M300" s="0" t="n">
        <v>1</v>
      </c>
      <c r="N300" s="0" t="n">
        <v>1</v>
      </c>
      <c r="O300" s="6" t="n">
        <f aca="false">1*K300/$F300</f>
        <v>0.125</v>
      </c>
      <c r="P300" s="6" t="n">
        <f aca="false">2*L300/$F300</f>
        <v>0</v>
      </c>
      <c r="Q300" s="6" t="n">
        <f aca="false">3*M300/$F300</f>
        <v>0.375</v>
      </c>
      <c r="R300" s="6" t="n">
        <f aca="false">4*N300/$F300</f>
        <v>0.5</v>
      </c>
    </row>
    <row r="301" customFormat="false" ht="12.8" hidden="false" customHeight="false" outlineLevel="0" collapsed="false">
      <c r="A301" s="0" t="n">
        <v>296</v>
      </c>
      <c r="B301" s="0" t="s">
        <v>561</v>
      </c>
      <c r="C301" s="0" t="s">
        <v>397</v>
      </c>
      <c r="D301" s="0" t="n">
        <v>1887</v>
      </c>
      <c r="E301" s="0" t="n">
        <v>0</v>
      </c>
      <c r="F301" s="0" t="n">
        <v>9</v>
      </c>
      <c r="G301" s="5" t="s">
        <v>562</v>
      </c>
      <c r="H301" s="0" t="n">
        <v>3.41</v>
      </c>
      <c r="I301" s="0" t="n">
        <v>55</v>
      </c>
      <c r="J301" s="0" t="n">
        <v>20.85</v>
      </c>
      <c r="K301" s="0" t="n">
        <v>3</v>
      </c>
      <c r="L301" s="0" t="n">
        <v>1</v>
      </c>
      <c r="M301" s="0" t="n">
        <v>0</v>
      </c>
      <c r="N301" s="0" t="n">
        <v>1</v>
      </c>
      <c r="O301" s="6" t="n">
        <f aca="false">1*K301/$F301</f>
        <v>0.333333333333333</v>
      </c>
      <c r="P301" s="6" t="n">
        <f aca="false">2*L301/$F301</f>
        <v>0.222222222222222</v>
      </c>
      <c r="Q301" s="6" t="n">
        <f aca="false">3*M301/$F301</f>
        <v>0</v>
      </c>
      <c r="R301" s="6" t="n">
        <f aca="false">4*N301/$F301</f>
        <v>0.444444444444444</v>
      </c>
    </row>
    <row r="302" customFormat="false" ht="12.8" hidden="false" customHeight="false" outlineLevel="0" collapsed="false">
      <c r="A302" s="0" t="n">
        <v>297</v>
      </c>
      <c r="B302" s="0" t="s">
        <v>563</v>
      </c>
      <c r="C302" s="0" t="s">
        <v>564</v>
      </c>
      <c r="D302" s="0" t="n">
        <v>999999</v>
      </c>
      <c r="E302" s="0" t="n">
        <v>20</v>
      </c>
      <c r="F302" s="0" t="n">
        <v>432</v>
      </c>
      <c r="G302" s="5" t="s">
        <v>565</v>
      </c>
      <c r="H302" s="0" t="n">
        <v>15.82</v>
      </c>
      <c r="I302" s="0" t="n">
        <v>1113</v>
      </c>
      <c r="J302" s="0" t="n">
        <v>40.78</v>
      </c>
      <c r="K302" s="0" t="n">
        <v>99</v>
      </c>
      <c r="L302" s="0" t="n">
        <v>51</v>
      </c>
      <c r="M302" s="0" t="n">
        <v>21</v>
      </c>
      <c r="N302" s="0" t="n">
        <v>42</v>
      </c>
      <c r="O302" s="6" t="n">
        <f aca="false">1*K302/$F302</f>
        <v>0.229166666666667</v>
      </c>
      <c r="P302" s="6" t="n">
        <f aca="false">2*L302/$F302</f>
        <v>0.236111111111111</v>
      </c>
      <c r="Q302" s="6" t="n">
        <f aca="false">3*M302/$F302</f>
        <v>0.145833333333333</v>
      </c>
      <c r="R302" s="6" t="n">
        <f aca="false">4*N302/$F302</f>
        <v>0.388888888888889</v>
      </c>
    </row>
    <row r="303" customFormat="false" ht="12.8" hidden="false" customHeight="false" outlineLevel="0" collapsed="false">
      <c r="A303" s="0" t="n">
        <v>298</v>
      </c>
      <c r="B303" s="0" t="s">
        <v>34</v>
      </c>
      <c r="C303" s="0" t="s">
        <v>564</v>
      </c>
      <c r="D303" s="0" t="n">
        <v>593889</v>
      </c>
      <c r="E303" s="0" t="n">
        <v>20</v>
      </c>
      <c r="F303" s="0" t="n">
        <v>264</v>
      </c>
      <c r="G303" s="5" t="s">
        <v>566</v>
      </c>
      <c r="H303" s="0" t="n">
        <v>16.6</v>
      </c>
      <c r="I303" s="0" t="n">
        <v>694</v>
      </c>
      <c r="J303" s="0" t="n">
        <v>43.65</v>
      </c>
      <c r="K303" s="0" t="n">
        <v>56</v>
      </c>
      <c r="L303" s="0" t="n">
        <v>27</v>
      </c>
      <c r="M303" s="0" t="n">
        <v>14</v>
      </c>
      <c r="N303" s="0" t="n">
        <v>28</v>
      </c>
      <c r="O303" s="6" t="n">
        <f aca="false">1*K303/$F303</f>
        <v>0.212121212121212</v>
      </c>
      <c r="P303" s="6" t="n">
        <f aca="false">2*L303/$F303</f>
        <v>0.204545454545455</v>
      </c>
      <c r="Q303" s="6" t="n">
        <f aca="false">3*M303/$F303</f>
        <v>0.159090909090909</v>
      </c>
      <c r="R303" s="6" t="n">
        <f aca="false">4*N303/$F303</f>
        <v>0.424242424242424</v>
      </c>
    </row>
    <row r="304" customFormat="false" ht="12.8" hidden="false" customHeight="false" outlineLevel="0" collapsed="false">
      <c r="A304" s="0" t="n">
        <v>299</v>
      </c>
      <c r="B304" s="0" t="s">
        <v>245</v>
      </c>
      <c r="C304" s="0" t="s">
        <v>564</v>
      </c>
      <c r="D304" s="0" t="n">
        <v>511975</v>
      </c>
      <c r="E304" s="0" t="n">
        <v>20</v>
      </c>
      <c r="F304" s="0" t="n">
        <v>201</v>
      </c>
      <c r="G304" s="5" t="s">
        <v>567</v>
      </c>
      <c r="H304" s="0" t="n">
        <v>14.77</v>
      </c>
      <c r="I304" s="0" t="n">
        <v>529</v>
      </c>
      <c r="J304" s="0" t="n">
        <v>38.88</v>
      </c>
      <c r="K304" s="0" t="n">
        <v>38</v>
      </c>
      <c r="L304" s="0" t="n">
        <v>14</v>
      </c>
      <c r="M304" s="0" t="n">
        <v>5</v>
      </c>
      <c r="N304" s="0" t="n">
        <v>30</v>
      </c>
      <c r="O304" s="6" t="n">
        <f aca="false">1*K304/$F304</f>
        <v>0.189054726368159</v>
      </c>
      <c r="P304" s="6" t="n">
        <f aca="false">2*L304/$F304</f>
        <v>0.139303482587065</v>
      </c>
      <c r="Q304" s="6" t="n">
        <f aca="false">3*M304/$F304</f>
        <v>0.0746268656716418</v>
      </c>
      <c r="R304" s="6" t="n">
        <f aca="false">4*N304/$F304</f>
        <v>0.597014925373134</v>
      </c>
    </row>
    <row r="305" customFormat="false" ht="12.8" hidden="false" customHeight="false" outlineLevel="0" collapsed="false">
      <c r="A305" s="0" t="n">
        <v>300</v>
      </c>
      <c r="B305" s="0" t="s">
        <v>66</v>
      </c>
      <c r="C305" s="0" t="s">
        <v>564</v>
      </c>
      <c r="D305" s="0" t="n">
        <v>440293</v>
      </c>
      <c r="E305" s="0" t="n">
        <v>20</v>
      </c>
      <c r="F305" s="0" t="n">
        <v>219</v>
      </c>
      <c r="G305" s="5" t="s">
        <v>568</v>
      </c>
      <c r="H305" s="0" t="n">
        <v>14.77</v>
      </c>
      <c r="I305" s="0" t="n">
        <v>576</v>
      </c>
      <c r="J305" s="0" t="n">
        <v>38.85</v>
      </c>
      <c r="K305" s="0" t="n">
        <v>58</v>
      </c>
      <c r="L305" s="0" t="n">
        <v>24</v>
      </c>
      <c r="M305" s="0" t="n">
        <v>7</v>
      </c>
      <c r="N305" s="0" t="n">
        <v>23</v>
      </c>
      <c r="O305" s="6" t="n">
        <f aca="false">1*K305/$F305</f>
        <v>0.264840182648402</v>
      </c>
      <c r="P305" s="6" t="n">
        <f aca="false">2*L305/$F305</f>
        <v>0.219178082191781</v>
      </c>
      <c r="Q305" s="6" t="n">
        <f aca="false">3*M305/$F305</f>
        <v>0.0958904109589041</v>
      </c>
      <c r="R305" s="6" t="n">
        <f aca="false">4*N305/$F305</f>
        <v>0.420091324200913</v>
      </c>
    </row>
    <row r="306" customFormat="false" ht="12.8" hidden="false" customHeight="false" outlineLevel="0" collapsed="false">
      <c r="A306" s="0" t="n">
        <v>301</v>
      </c>
      <c r="B306" s="0" t="s">
        <v>40</v>
      </c>
      <c r="C306" s="0" t="s">
        <v>564</v>
      </c>
      <c r="D306" s="0" t="n">
        <v>418480</v>
      </c>
      <c r="E306" s="0" t="n">
        <v>20</v>
      </c>
      <c r="F306" s="0" t="n">
        <v>234</v>
      </c>
      <c r="G306" s="5" t="s">
        <v>569</v>
      </c>
      <c r="H306" s="0" t="n">
        <v>10.05</v>
      </c>
      <c r="I306" s="0" t="n">
        <v>615</v>
      </c>
      <c r="J306" s="0" t="n">
        <v>26.43</v>
      </c>
      <c r="K306" s="0" t="n">
        <v>75</v>
      </c>
      <c r="L306" s="0" t="n">
        <v>23</v>
      </c>
      <c r="M306" s="0" t="n">
        <v>15</v>
      </c>
      <c r="N306" s="0" t="n">
        <v>17</v>
      </c>
      <c r="O306" s="6" t="n">
        <f aca="false">1*K306/$F306</f>
        <v>0.320512820512821</v>
      </c>
      <c r="P306" s="6" t="n">
        <f aca="false">2*L306/$F306</f>
        <v>0.196581196581197</v>
      </c>
      <c r="Q306" s="6" t="n">
        <f aca="false">3*M306/$F306</f>
        <v>0.192307692307692</v>
      </c>
      <c r="R306" s="6" t="n">
        <f aca="false">4*N306/$F306</f>
        <v>0.290598290598291</v>
      </c>
    </row>
    <row r="307" customFormat="false" ht="12.8" hidden="false" customHeight="false" outlineLevel="0" collapsed="false">
      <c r="A307" s="0" t="n">
        <v>302</v>
      </c>
      <c r="B307" s="0" t="s">
        <v>570</v>
      </c>
      <c r="C307" s="0" t="s">
        <v>564</v>
      </c>
      <c r="D307" s="0" t="n">
        <v>415797</v>
      </c>
      <c r="E307" s="0" t="n">
        <v>16</v>
      </c>
      <c r="F307" s="0" t="n">
        <v>166</v>
      </c>
      <c r="G307" s="5" t="s">
        <v>571</v>
      </c>
      <c r="H307" s="0" t="n">
        <v>15.24</v>
      </c>
      <c r="I307" s="0" t="n">
        <v>448</v>
      </c>
      <c r="J307" s="0" t="n">
        <v>41.15</v>
      </c>
      <c r="K307" s="0" t="n">
        <v>25</v>
      </c>
      <c r="L307" s="0" t="n">
        <v>10</v>
      </c>
      <c r="M307" s="0" t="n">
        <v>3</v>
      </c>
      <c r="N307" s="0" t="n">
        <v>28</v>
      </c>
      <c r="O307" s="6" t="n">
        <f aca="false">1*K307/$F307</f>
        <v>0.150602409638554</v>
      </c>
      <c r="P307" s="6" t="n">
        <f aca="false">2*L307/$F307</f>
        <v>0.120481927710843</v>
      </c>
      <c r="Q307" s="6" t="n">
        <f aca="false">3*M307/$F307</f>
        <v>0.0542168674698795</v>
      </c>
      <c r="R307" s="6" t="n">
        <f aca="false">4*N307/$F307</f>
        <v>0.674698795180723</v>
      </c>
    </row>
    <row r="308" customFormat="false" ht="12.8" hidden="false" customHeight="false" outlineLevel="0" collapsed="false">
      <c r="A308" s="0" t="n">
        <v>303</v>
      </c>
      <c r="B308" s="0" t="s">
        <v>56</v>
      </c>
      <c r="C308" s="0" t="s">
        <v>564</v>
      </c>
      <c r="D308" s="0" t="n">
        <v>409737</v>
      </c>
      <c r="E308" s="0" t="n">
        <v>19</v>
      </c>
      <c r="F308" s="0" t="n">
        <v>163</v>
      </c>
      <c r="G308" s="5" t="s">
        <v>572</v>
      </c>
      <c r="H308" s="0" t="n">
        <v>16.02</v>
      </c>
      <c r="I308" s="0" t="n">
        <v>440</v>
      </c>
      <c r="J308" s="0" t="n">
        <v>43.24</v>
      </c>
      <c r="K308" s="0" t="n">
        <v>59</v>
      </c>
      <c r="L308" s="0" t="n">
        <v>19</v>
      </c>
      <c r="M308" s="0" t="n">
        <v>6</v>
      </c>
      <c r="N308" s="0" t="n">
        <v>12</v>
      </c>
      <c r="O308" s="6" t="n">
        <f aca="false">1*K308/$F308</f>
        <v>0.361963190184049</v>
      </c>
      <c r="P308" s="6" t="n">
        <f aca="false">2*L308/$F308</f>
        <v>0.233128834355828</v>
      </c>
      <c r="Q308" s="6" t="n">
        <f aca="false">3*M308/$F308</f>
        <v>0.110429447852761</v>
      </c>
      <c r="R308" s="6" t="n">
        <f aca="false">4*N308/$F308</f>
        <v>0.294478527607362</v>
      </c>
    </row>
    <row r="309" customFormat="false" ht="12.8" hidden="false" customHeight="false" outlineLevel="0" collapsed="false">
      <c r="A309" s="0" t="n">
        <v>304</v>
      </c>
      <c r="B309" s="0" t="s">
        <v>573</v>
      </c>
      <c r="C309" s="0" t="s">
        <v>564</v>
      </c>
      <c r="D309" s="0" t="n">
        <v>404675</v>
      </c>
      <c r="E309" s="0" t="n">
        <v>19</v>
      </c>
      <c r="F309" s="0" t="n">
        <v>193</v>
      </c>
      <c r="G309" s="5" t="s">
        <v>574</v>
      </c>
      <c r="H309" s="0" t="n">
        <v>16.83</v>
      </c>
      <c r="I309" s="0" t="n">
        <v>515</v>
      </c>
      <c r="J309" s="0" t="n">
        <v>44.92</v>
      </c>
      <c r="K309" s="0" t="n">
        <v>48</v>
      </c>
      <c r="L309" s="0" t="n">
        <v>21</v>
      </c>
      <c r="M309" s="0" t="n">
        <v>5</v>
      </c>
      <c r="N309" s="0" t="n">
        <v>22</v>
      </c>
      <c r="O309" s="6" t="n">
        <f aca="false">1*K309/$F309</f>
        <v>0.248704663212435</v>
      </c>
      <c r="P309" s="6" t="n">
        <f aca="false">2*L309/$F309</f>
        <v>0.217616580310881</v>
      </c>
      <c r="Q309" s="6" t="n">
        <f aca="false">3*M309/$F309</f>
        <v>0.077720207253886</v>
      </c>
      <c r="R309" s="6" t="n">
        <f aca="false">4*N309/$F309</f>
        <v>0.455958549222798</v>
      </c>
    </row>
    <row r="310" customFormat="false" ht="12.8" hidden="false" customHeight="false" outlineLevel="0" collapsed="false">
      <c r="A310" s="0" t="n">
        <v>305</v>
      </c>
      <c r="B310" s="0" t="s">
        <v>404</v>
      </c>
      <c r="C310" s="0" t="s">
        <v>564</v>
      </c>
      <c r="D310" s="0" t="n">
        <v>387811</v>
      </c>
      <c r="E310" s="0" t="n">
        <v>18</v>
      </c>
      <c r="F310" s="0" t="n">
        <v>188</v>
      </c>
      <c r="G310" s="5" t="s">
        <v>575</v>
      </c>
      <c r="H310" s="0" t="n">
        <v>14.46</v>
      </c>
      <c r="I310" s="0" t="n">
        <v>502</v>
      </c>
      <c r="J310" s="0" t="n">
        <v>38.62</v>
      </c>
      <c r="K310" s="0" t="n">
        <v>42</v>
      </c>
      <c r="L310" s="0" t="n">
        <v>18</v>
      </c>
      <c r="M310" s="0" t="n">
        <v>6</v>
      </c>
      <c r="N310" s="0" t="n">
        <v>23</v>
      </c>
      <c r="O310" s="6" t="n">
        <f aca="false">1*K310/$F310</f>
        <v>0.223404255319149</v>
      </c>
      <c r="P310" s="6" t="n">
        <f aca="false">2*L310/$F310</f>
        <v>0.191489361702128</v>
      </c>
      <c r="Q310" s="6" t="n">
        <f aca="false">3*M310/$F310</f>
        <v>0.0957446808510638</v>
      </c>
      <c r="R310" s="6" t="n">
        <f aca="false">4*N310/$F310</f>
        <v>0.48936170212766</v>
      </c>
    </row>
    <row r="311" customFormat="false" ht="12.8" hidden="false" customHeight="false" outlineLevel="0" collapsed="false">
      <c r="A311" s="0" t="n">
        <v>306</v>
      </c>
      <c r="B311" s="0" t="s">
        <v>30</v>
      </c>
      <c r="C311" s="0" t="s">
        <v>564</v>
      </c>
      <c r="D311" s="0" t="n">
        <v>381159</v>
      </c>
      <c r="E311" s="0" t="n">
        <v>20</v>
      </c>
      <c r="F311" s="0" t="n">
        <v>201</v>
      </c>
      <c r="G311" s="5" t="s">
        <v>576</v>
      </c>
      <c r="H311" s="0" t="n">
        <v>10.71</v>
      </c>
      <c r="I311" s="0" t="n">
        <v>535</v>
      </c>
      <c r="J311" s="0" t="n">
        <v>28.52</v>
      </c>
      <c r="K311" s="0" t="n">
        <v>59</v>
      </c>
      <c r="L311" s="0" t="n">
        <v>21</v>
      </c>
      <c r="M311" s="0" t="n">
        <v>4</v>
      </c>
      <c r="N311" s="0" t="n">
        <v>22</v>
      </c>
      <c r="O311" s="6" t="n">
        <f aca="false">1*K311/$F311</f>
        <v>0.293532338308458</v>
      </c>
      <c r="P311" s="6" t="n">
        <f aca="false">2*L311/$F311</f>
        <v>0.208955223880597</v>
      </c>
      <c r="Q311" s="6" t="n">
        <f aca="false">3*M311/$F311</f>
        <v>0.0597014925373134</v>
      </c>
      <c r="R311" s="6" t="n">
        <f aca="false">4*N311/$F311</f>
        <v>0.437810945273632</v>
      </c>
    </row>
    <row r="312" customFormat="false" ht="12.8" hidden="false" customHeight="false" outlineLevel="0" collapsed="false">
      <c r="A312" s="0" t="n">
        <v>307</v>
      </c>
      <c r="B312" s="0" t="s">
        <v>427</v>
      </c>
      <c r="C312" s="0" t="s">
        <v>564</v>
      </c>
      <c r="D312" s="0" t="n">
        <v>373441</v>
      </c>
      <c r="E312" s="0" t="n">
        <v>18</v>
      </c>
      <c r="F312" s="0" t="n">
        <v>182</v>
      </c>
      <c r="G312" s="5" t="s">
        <v>577</v>
      </c>
      <c r="H312" s="0" t="n">
        <v>12.74</v>
      </c>
      <c r="I312" s="0" t="n">
        <v>484</v>
      </c>
      <c r="J312" s="0" t="n">
        <v>33.89</v>
      </c>
      <c r="K312" s="0" t="n">
        <v>43</v>
      </c>
      <c r="L312" s="0" t="n">
        <v>18</v>
      </c>
      <c r="M312" s="0" t="n">
        <v>5</v>
      </c>
      <c r="N312" s="0" t="n">
        <v>22</v>
      </c>
      <c r="O312" s="6" t="n">
        <f aca="false">1*K312/$F312</f>
        <v>0.236263736263736</v>
      </c>
      <c r="P312" s="6" t="n">
        <f aca="false">2*L312/$F312</f>
        <v>0.197802197802198</v>
      </c>
      <c r="Q312" s="6" t="n">
        <f aca="false">3*M312/$F312</f>
        <v>0.0824175824175824</v>
      </c>
      <c r="R312" s="6" t="n">
        <f aca="false">4*N312/$F312</f>
        <v>0.483516483516484</v>
      </c>
    </row>
    <row r="313" customFormat="false" ht="12.8" hidden="false" customHeight="false" outlineLevel="0" collapsed="false">
      <c r="A313" s="0" t="n">
        <v>308</v>
      </c>
      <c r="B313" s="0" t="s">
        <v>26</v>
      </c>
      <c r="C313" s="0" t="s">
        <v>564</v>
      </c>
      <c r="D313" s="0" t="n">
        <v>366448</v>
      </c>
      <c r="E313" s="0" t="n">
        <v>20</v>
      </c>
      <c r="F313" s="0" t="n">
        <v>248</v>
      </c>
      <c r="G313" s="5" t="s">
        <v>578</v>
      </c>
      <c r="H313" s="0" t="n">
        <v>15.77</v>
      </c>
      <c r="I313" s="0" t="n">
        <v>650</v>
      </c>
      <c r="J313" s="0" t="n">
        <v>41.35</v>
      </c>
      <c r="K313" s="0" t="n">
        <v>72</v>
      </c>
      <c r="L313" s="0" t="n">
        <v>43</v>
      </c>
      <c r="M313" s="0" t="n">
        <v>14</v>
      </c>
      <c r="N313" s="0" t="n">
        <v>12</v>
      </c>
      <c r="O313" s="6" t="n">
        <f aca="false">1*K313/$F313</f>
        <v>0.290322580645161</v>
      </c>
      <c r="P313" s="6" t="n">
        <f aca="false">2*L313/$F313</f>
        <v>0.346774193548387</v>
      </c>
      <c r="Q313" s="6" t="n">
        <f aca="false">3*M313/$F313</f>
        <v>0.169354838709677</v>
      </c>
      <c r="R313" s="6" t="n">
        <f aca="false">4*N313/$F313</f>
        <v>0.193548387096774</v>
      </c>
    </row>
    <row r="314" customFormat="false" ht="12.8" hidden="false" customHeight="false" outlineLevel="0" collapsed="false">
      <c r="A314" s="0" t="n">
        <v>309</v>
      </c>
      <c r="B314" s="0" t="s">
        <v>399</v>
      </c>
      <c r="C314" s="0" t="s">
        <v>564</v>
      </c>
      <c r="D314" s="0" t="n">
        <v>318807</v>
      </c>
      <c r="E314" s="0" t="n">
        <v>15</v>
      </c>
      <c r="F314" s="0" t="n">
        <v>151</v>
      </c>
      <c r="G314" s="5" t="s">
        <v>579</v>
      </c>
      <c r="H314" s="0" t="n">
        <v>12.13</v>
      </c>
      <c r="I314" s="0" t="n">
        <v>407</v>
      </c>
      <c r="J314" s="0" t="n">
        <v>32.71</v>
      </c>
      <c r="K314" s="0" t="n">
        <v>33</v>
      </c>
      <c r="L314" s="0" t="n">
        <v>12</v>
      </c>
      <c r="M314" s="0" t="n">
        <v>2</v>
      </c>
      <c r="N314" s="0" t="n">
        <v>22</v>
      </c>
      <c r="O314" s="6" t="n">
        <f aca="false">1*K314/$F314</f>
        <v>0.218543046357616</v>
      </c>
      <c r="P314" s="6" t="n">
        <f aca="false">2*L314/$F314</f>
        <v>0.158940397350993</v>
      </c>
      <c r="Q314" s="6" t="n">
        <f aca="false">3*M314/$F314</f>
        <v>0.0397350993377483</v>
      </c>
      <c r="R314" s="6" t="n">
        <f aca="false">4*N314/$F314</f>
        <v>0.582781456953642</v>
      </c>
    </row>
    <row r="315" customFormat="false" ht="12.8" hidden="false" customHeight="false" outlineLevel="0" collapsed="false">
      <c r="A315" s="0" t="n">
        <v>310</v>
      </c>
      <c r="B315" s="0" t="s">
        <v>36</v>
      </c>
      <c r="C315" s="0" t="s">
        <v>564</v>
      </c>
      <c r="D315" s="0" t="n">
        <v>313224</v>
      </c>
      <c r="E315" s="0" t="n">
        <v>16</v>
      </c>
      <c r="F315" s="0" t="n">
        <v>161</v>
      </c>
      <c r="G315" s="5" t="s">
        <v>580</v>
      </c>
      <c r="H315" s="0" t="n">
        <v>13.24</v>
      </c>
      <c r="I315" s="0" t="n">
        <v>434</v>
      </c>
      <c r="J315" s="0" t="n">
        <v>35.69</v>
      </c>
      <c r="K315" s="0" t="n">
        <v>38</v>
      </c>
      <c r="L315" s="0" t="n">
        <v>11</v>
      </c>
      <c r="M315" s="0" t="n">
        <v>7</v>
      </c>
      <c r="N315" s="0" t="n">
        <v>20</v>
      </c>
      <c r="O315" s="6" t="n">
        <f aca="false">1*K315/$F315</f>
        <v>0.236024844720497</v>
      </c>
      <c r="P315" s="6" t="n">
        <f aca="false">2*L315/$F315</f>
        <v>0.136645962732919</v>
      </c>
      <c r="Q315" s="6" t="n">
        <f aca="false">3*M315/$F315</f>
        <v>0.130434782608696</v>
      </c>
      <c r="R315" s="6" t="n">
        <f aca="false">4*N315/$F315</f>
        <v>0.496894409937888</v>
      </c>
    </row>
    <row r="316" customFormat="false" ht="12.8" hidden="false" customHeight="false" outlineLevel="0" collapsed="false">
      <c r="A316" s="0" t="n">
        <v>311</v>
      </c>
      <c r="B316" s="0" t="s">
        <v>238</v>
      </c>
      <c r="C316" s="0" t="s">
        <v>564</v>
      </c>
      <c r="D316" s="0" t="n">
        <v>298575</v>
      </c>
      <c r="E316" s="0" t="n">
        <v>17</v>
      </c>
      <c r="F316" s="0" t="n">
        <v>178</v>
      </c>
      <c r="G316" s="5" t="s">
        <v>581</v>
      </c>
      <c r="H316" s="0" t="n">
        <v>13.42</v>
      </c>
      <c r="I316" s="0" t="n">
        <v>473</v>
      </c>
      <c r="J316" s="0" t="n">
        <v>35.67</v>
      </c>
      <c r="K316" s="0" t="n">
        <v>60</v>
      </c>
      <c r="L316" s="0" t="n">
        <v>21</v>
      </c>
      <c r="M316" s="0" t="n">
        <v>4</v>
      </c>
      <c r="N316" s="0" t="n">
        <v>16</v>
      </c>
      <c r="O316" s="6" t="n">
        <f aca="false">1*K316/$F316</f>
        <v>0.337078651685393</v>
      </c>
      <c r="P316" s="6" t="n">
        <f aca="false">2*L316/$F316</f>
        <v>0.235955056179775</v>
      </c>
      <c r="Q316" s="6" t="n">
        <f aca="false">3*M316/$F316</f>
        <v>0.0674157303370787</v>
      </c>
      <c r="R316" s="6" t="n">
        <f aca="false">4*N316/$F316</f>
        <v>0.359550561797753</v>
      </c>
    </row>
    <row r="317" customFormat="false" ht="12.8" hidden="false" customHeight="false" outlineLevel="0" collapsed="false">
      <c r="A317" s="0" t="n">
        <v>312</v>
      </c>
      <c r="B317" s="0" t="s">
        <v>255</v>
      </c>
      <c r="C317" s="0" t="s">
        <v>564</v>
      </c>
      <c r="D317" s="0" t="n">
        <v>284705</v>
      </c>
      <c r="E317" s="0" t="n">
        <v>20</v>
      </c>
      <c r="F317" s="0" t="n">
        <v>210</v>
      </c>
      <c r="G317" s="5" t="s">
        <v>582</v>
      </c>
      <c r="H317" s="0" t="n">
        <v>11.89</v>
      </c>
      <c r="I317" s="0" t="n">
        <v>556</v>
      </c>
      <c r="J317" s="0" t="n">
        <v>31.5</v>
      </c>
      <c r="K317" s="0" t="n">
        <v>74</v>
      </c>
      <c r="L317" s="0" t="n">
        <v>22</v>
      </c>
      <c r="M317" s="0" t="n">
        <v>4</v>
      </c>
      <c r="N317" s="0" t="n">
        <v>20</v>
      </c>
      <c r="O317" s="6" t="n">
        <f aca="false">1*K317/$F317</f>
        <v>0.352380952380952</v>
      </c>
      <c r="P317" s="6" t="n">
        <f aca="false">2*L317/$F317</f>
        <v>0.20952380952381</v>
      </c>
      <c r="Q317" s="6" t="n">
        <f aca="false">3*M317/$F317</f>
        <v>0.0571428571428571</v>
      </c>
      <c r="R317" s="6" t="n">
        <f aca="false">4*N317/$F317</f>
        <v>0.380952380952381</v>
      </c>
    </row>
    <row r="318" customFormat="false" ht="12.8" hidden="false" customHeight="false" outlineLevel="0" collapsed="false">
      <c r="A318" s="0" t="n">
        <v>313</v>
      </c>
      <c r="B318" s="0" t="s">
        <v>263</v>
      </c>
      <c r="C318" s="0" t="s">
        <v>564</v>
      </c>
      <c r="D318" s="0" t="n">
        <v>227355</v>
      </c>
      <c r="E318" s="0" t="n">
        <v>15</v>
      </c>
      <c r="F318" s="0" t="n">
        <v>158</v>
      </c>
      <c r="G318" s="5" t="s">
        <v>583</v>
      </c>
      <c r="H318" s="0" t="n">
        <v>12.99</v>
      </c>
      <c r="I318" s="0" t="n">
        <v>429</v>
      </c>
      <c r="J318" s="0" t="n">
        <v>35.27</v>
      </c>
      <c r="K318" s="0" t="n">
        <v>52</v>
      </c>
      <c r="L318" s="0" t="n">
        <v>17</v>
      </c>
      <c r="M318" s="0" t="n">
        <v>4</v>
      </c>
      <c r="N318" s="0" t="n">
        <v>15</v>
      </c>
      <c r="O318" s="6" t="n">
        <f aca="false">1*K318/$F318</f>
        <v>0.329113924050633</v>
      </c>
      <c r="P318" s="6" t="n">
        <f aca="false">2*L318/$F318</f>
        <v>0.215189873417721</v>
      </c>
      <c r="Q318" s="6" t="n">
        <f aca="false">3*M318/$F318</f>
        <v>0.0759493670886076</v>
      </c>
      <c r="R318" s="6" t="n">
        <f aca="false">4*N318/$F318</f>
        <v>0.379746835443038</v>
      </c>
    </row>
    <row r="319" customFormat="false" ht="12.8" hidden="false" customHeight="false" outlineLevel="0" collapsed="false">
      <c r="A319" s="0" t="n">
        <v>314</v>
      </c>
      <c r="B319" s="0" t="s">
        <v>584</v>
      </c>
      <c r="C319" s="0" t="s">
        <v>564</v>
      </c>
      <c r="D319" s="0" t="n">
        <v>209756</v>
      </c>
      <c r="E319" s="0" t="n">
        <v>20</v>
      </c>
      <c r="F319" s="0" t="n">
        <v>218</v>
      </c>
      <c r="G319" s="5" t="s">
        <v>585</v>
      </c>
      <c r="H319" s="0" t="n">
        <v>12.71</v>
      </c>
      <c r="I319" s="0" t="n">
        <v>571</v>
      </c>
      <c r="J319" s="0" t="n">
        <v>33.3</v>
      </c>
      <c r="K319" s="0" t="n">
        <v>78</v>
      </c>
      <c r="L319" s="0" t="n">
        <v>40</v>
      </c>
      <c r="M319" s="0" t="n">
        <v>8</v>
      </c>
      <c r="N319" s="0" t="n">
        <v>9</v>
      </c>
      <c r="O319" s="6" t="n">
        <f aca="false">1*K319/$F319</f>
        <v>0.357798165137615</v>
      </c>
      <c r="P319" s="6" t="n">
        <f aca="false">2*L319/$F319</f>
        <v>0.36697247706422</v>
      </c>
      <c r="Q319" s="6" t="n">
        <f aca="false">3*M319/$F319</f>
        <v>0.110091743119266</v>
      </c>
      <c r="R319" s="6" t="n">
        <f aca="false">4*N319/$F319</f>
        <v>0.165137614678899</v>
      </c>
    </row>
    <row r="320" customFormat="false" ht="12.8" hidden="false" customHeight="false" outlineLevel="0" collapsed="false">
      <c r="A320" s="0" t="n">
        <v>315</v>
      </c>
      <c r="B320" s="0" t="s">
        <v>28</v>
      </c>
      <c r="C320" s="0" t="s">
        <v>564</v>
      </c>
      <c r="D320" s="0" t="n">
        <v>199004</v>
      </c>
      <c r="E320" s="0" t="n">
        <v>9</v>
      </c>
      <c r="F320" s="0" t="n">
        <v>96</v>
      </c>
      <c r="G320" s="5" t="s">
        <v>586</v>
      </c>
      <c r="H320" s="0" t="n">
        <v>14</v>
      </c>
      <c r="I320" s="0" t="n">
        <v>273</v>
      </c>
      <c r="J320" s="0" t="n">
        <v>39.82</v>
      </c>
      <c r="K320" s="0" t="n">
        <v>23</v>
      </c>
      <c r="L320" s="0" t="n">
        <v>5</v>
      </c>
      <c r="M320" s="0" t="n">
        <v>1</v>
      </c>
      <c r="N320" s="0" t="n">
        <v>15</v>
      </c>
      <c r="O320" s="6" t="n">
        <f aca="false">1*K320/$F320</f>
        <v>0.239583333333333</v>
      </c>
      <c r="P320" s="6" t="n">
        <f aca="false">2*L320/$F320</f>
        <v>0.104166666666667</v>
      </c>
      <c r="Q320" s="6" t="n">
        <f aca="false">3*M320/$F320</f>
        <v>0.03125</v>
      </c>
      <c r="R320" s="6" t="n">
        <f aca="false">4*N320/$F320</f>
        <v>0.625</v>
      </c>
    </row>
    <row r="321" customFormat="false" ht="12.8" hidden="false" customHeight="false" outlineLevel="0" collapsed="false">
      <c r="A321" s="0" t="n">
        <v>316</v>
      </c>
      <c r="B321" s="0" t="s">
        <v>50</v>
      </c>
      <c r="C321" s="0" t="s">
        <v>564</v>
      </c>
      <c r="D321" s="0" t="n">
        <v>181152</v>
      </c>
      <c r="E321" s="0" t="n">
        <v>9</v>
      </c>
      <c r="F321" s="0" t="n">
        <v>91</v>
      </c>
      <c r="G321" s="5" t="s">
        <v>587</v>
      </c>
      <c r="H321" s="0" t="n">
        <v>11.85</v>
      </c>
      <c r="I321" s="0" t="n">
        <v>257</v>
      </c>
      <c r="J321" s="0" t="n">
        <v>33.48</v>
      </c>
      <c r="K321" s="0" t="n">
        <v>4</v>
      </c>
      <c r="L321" s="0" t="n">
        <v>9</v>
      </c>
      <c r="M321" s="0" t="n">
        <v>3</v>
      </c>
      <c r="N321" s="0" t="n">
        <v>15</v>
      </c>
      <c r="O321" s="6" t="n">
        <f aca="false">1*K321/$F321</f>
        <v>0.043956043956044</v>
      </c>
      <c r="P321" s="6" t="n">
        <f aca="false">2*L321/$F321</f>
        <v>0.197802197802198</v>
      </c>
      <c r="Q321" s="6" t="n">
        <f aca="false">3*M321/$F321</f>
        <v>0.0989010989010989</v>
      </c>
      <c r="R321" s="6" t="n">
        <f aca="false">4*N321/$F321</f>
        <v>0.659340659340659</v>
      </c>
    </row>
    <row r="322" customFormat="false" ht="12.8" hidden="false" customHeight="false" outlineLevel="0" collapsed="false">
      <c r="A322" s="0" t="n">
        <v>317</v>
      </c>
      <c r="B322" s="0" t="s">
        <v>588</v>
      </c>
      <c r="C322" s="0" t="s">
        <v>564</v>
      </c>
      <c r="D322" s="0" t="n">
        <v>166500</v>
      </c>
      <c r="E322" s="0" t="n">
        <v>14</v>
      </c>
      <c r="F322" s="0" t="n">
        <v>147</v>
      </c>
      <c r="G322" s="5" t="s">
        <v>589</v>
      </c>
      <c r="H322" s="0" t="n">
        <v>12.71</v>
      </c>
      <c r="I322" s="0" t="n">
        <v>395</v>
      </c>
      <c r="J322" s="0" t="n">
        <v>34.16</v>
      </c>
      <c r="K322" s="0" t="n">
        <v>56</v>
      </c>
      <c r="L322" s="0" t="n">
        <v>18</v>
      </c>
      <c r="M322" s="0" t="n">
        <v>5</v>
      </c>
      <c r="N322" s="0" t="n">
        <v>10</v>
      </c>
      <c r="O322" s="6" t="n">
        <f aca="false">1*K322/$F322</f>
        <v>0.380952380952381</v>
      </c>
      <c r="P322" s="6" t="n">
        <f aca="false">2*L322/$F322</f>
        <v>0.244897959183673</v>
      </c>
      <c r="Q322" s="6" t="n">
        <f aca="false">3*M322/$F322</f>
        <v>0.102040816326531</v>
      </c>
      <c r="R322" s="6" t="n">
        <f aca="false">4*N322/$F322</f>
        <v>0.272108843537415</v>
      </c>
    </row>
    <row r="323" customFormat="false" ht="12.8" hidden="false" customHeight="false" outlineLevel="0" collapsed="false">
      <c r="A323" s="0" t="n">
        <v>318</v>
      </c>
      <c r="B323" s="0" t="s">
        <v>590</v>
      </c>
      <c r="C323" s="0" t="s">
        <v>564</v>
      </c>
      <c r="D323" s="0" t="n">
        <v>151499</v>
      </c>
      <c r="E323" s="0" t="n">
        <v>10</v>
      </c>
      <c r="F323" s="0" t="n">
        <v>108</v>
      </c>
      <c r="G323" s="5" t="s">
        <v>591</v>
      </c>
      <c r="H323" s="0" t="n">
        <v>9.24</v>
      </c>
      <c r="I323" s="0" t="n">
        <v>302</v>
      </c>
      <c r="J323" s="0" t="n">
        <v>25.86</v>
      </c>
      <c r="K323" s="0" t="n">
        <v>25</v>
      </c>
      <c r="L323" s="0" t="n">
        <v>15</v>
      </c>
      <c r="M323" s="0" t="n">
        <v>3</v>
      </c>
      <c r="N323" s="0" t="n">
        <v>11</v>
      </c>
      <c r="O323" s="6" t="n">
        <f aca="false">1*K323/$F323</f>
        <v>0.231481481481481</v>
      </c>
      <c r="P323" s="6" t="n">
        <f aca="false">2*L323/$F323</f>
        <v>0.277777777777778</v>
      </c>
      <c r="Q323" s="6" t="n">
        <f aca="false">3*M323/$F323</f>
        <v>0.0833333333333333</v>
      </c>
      <c r="R323" s="6" t="n">
        <f aca="false">4*N323/$F323</f>
        <v>0.407407407407407</v>
      </c>
    </row>
    <row r="324" customFormat="false" ht="12.8" hidden="false" customHeight="false" outlineLevel="0" collapsed="false">
      <c r="A324" s="0" t="n">
        <v>319</v>
      </c>
      <c r="B324" s="0" t="s">
        <v>592</v>
      </c>
      <c r="C324" s="0" t="s">
        <v>564</v>
      </c>
      <c r="D324" s="0" t="n">
        <v>142004</v>
      </c>
      <c r="E324" s="0" t="n">
        <v>14</v>
      </c>
      <c r="F324" s="0" t="n">
        <v>140</v>
      </c>
      <c r="G324" s="5" t="s">
        <v>593</v>
      </c>
      <c r="H324" s="0" t="n">
        <v>10.34</v>
      </c>
      <c r="I324" s="0" t="n">
        <v>379</v>
      </c>
      <c r="J324" s="0" t="n">
        <v>28</v>
      </c>
      <c r="K324" s="0" t="n">
        <v>42</v>
      </c>
      <c r="L324" s="0" t="n">
        <v>13</v>
      </c>
      <c r="M324" s="0" t="n">
        <v>8</v>
      </c>
      <c r="N324" s="0" t="n">
        <v>12</v>
      </c>
      <c r="O324" s="6" t="n">
        <f aca="false">1*K324/$F324</f>
        <v>0.3</v>
      </c>
      <c r="P324" s="6" t="n">
        <f aca="false">2*L324/$F324</f>
        <v>0.185714285714286</v>
      </c>
      <c r="Q324" s="6" t="n">
        <f aca="false">3*M324/$F324</f>
        <v>0.171428571428571</v>
      </c>
      <c r="R324" s="6" t="n">
        <f aca="false">4*N324/$F324</f>
        <v>0.342857142857143</v>
      </c>
    </row>
    <row r="325" customFormat="false" ht="12.8" hidden="false" customHeight="false" outlineLevel="0" collapsed="false">
      <c r="A325" s="0" t="n">
        <v>320</v>
      </c>
      <c r="B325" s="0" t="s">
        <v>594</v>
      </c>
      <c r="C325" s="0" t="s">
        <v>564</v>
      </c>
      <c r="D325" s="0" t="n">
        <v>140057</v>
      </c>
      <c r="E325" s="0" t="n">
        <v>20</v>
      </c>
      <c r="F325" s="0" t="n">
        <v>222</v>
      </c>
      <c r="G325" s="5" t="s">
        <v>595</v>
      </c>
      <c r="H325" s="0" t="n">
        <v>11.86</v>
      </c>
      <c r="I325" s="0" t="n">
        <v>573</v>
      </c>
      <c r="J325" s="0" t="n">
        <v>30.61</v>
      </c>
      <c r="K325" s="0" t="n">
        <v>121</v>
      </c>
      <c r="L325" s="0" t="n">
        <v>38</v>
      </c>
      <c r="M325" s="0" t="n">
        <v>7</v>
      </c>
      <c r="N325" s="0" t="n">
        <v>1</v>
      </c>
      <c r="O325" s="6" t="n">
        <f aca="false">1*K325/$F325</f>
        <v>0.545045045045045</v>
      </c>
      <c r="P325" s="6" t="n">
        <f aca="false">2*L325/$F325</f>
        <v>0.342342342342342</v>
      </c>
      <c r="Q325" s="6" t="n">
        <f aca="false">3*M325/$F325</f>
        <v>0.0945945945945946</v>
      </c>
      <c r="R325" s="6" t="n">
        <f aca="false">4*N325/$F325</f>
        <v>0.018018018018018</v>
      </c>
    </row>
    <row r="326" customFormat="false" ht="12.8" hidden="false" customHeight="false" outlineLevel="0" collapsed="false">
      <c r="A326" s="0" t="n">
        <v>321</v>
      </c>
      <c r="B326" s="0" t="s">
        <v>70</v>
      </c>
      <c r="C326" s="0" t="s">
        <v>564</v>
      </c>
      <c r="D326" s="0" t="n">
        <v>129581</v>
      </c>
      <c r="E326" s="0" t="n">
        <v>15</v>
      </c>
      <c r="F326" s="0" t="n">
        <v>152</v>
      </c>
      <c r="G326" s="5" t="s">
        <v>596</v>
      </c>
      <c r="H326" s="0" t="n">
        <v>10.6</v>
      </c>
      <c r="I326" s="0" t="n">
        <v>412</v>
      </c>
      <c r="J326" s="0" t="n">
        <v>28.75</v>
      </c>
      <c r="K326" s="0" t="n">
        <v>48</v>
      </c>
      <c r="L326" s="0" t="n">
        <v>16</v>
      </c>
      <c r="M326" s="0" t="n">
        <v>8</v>
      </c>
      <c r="N326" s="0" t="n">
        <v>12</v>
      </c>
      <c r="O326" s="6" t="n">
        <f aca="false">1*K326/$F326</f>
        <v>0.31578947368421</v>
      </c>
      <c r="P326" s="6" t="n">
        <f aca="false">2*L326/$F326</f>
        <v>0.210526315789474</v>
      </c>
      <c r="Q326" s="6" t="n">
        <f aca="false">3*M326/$F326</f>
        <v>0.157894736842105</v>
      </c>
      <c r="R326" s="6" t="n">
        <f aca="false">4*N326/$F326</f>
        <v>0.31578947368421</v>
      </c>
    </row>
    <row r="327" customFormat="false" ht="12.8" hidden="false" customHeight="false" outlineLevel="0" collapsed="false">
      <c r="A327" s="0" t="n">
        <v>322</v>
      </c>
      <c r="B327" s="0" t="s">
        <v>60</v>
      </c>
      <c r="C327" s="0" t="s">
        <v>564</v>
      </c>
      <c r="D327" s="0" t="n">
        <v>108676</v>
      </c>
      <c r="E327" s="0" t="n">
        <v>19</v>
      </c>
      <c r="F327" s="0" t="n">
        <v>198</v>
      </c>
      <c r="G327" s="5" t="s">
        <v>597</v>
      </c>
      <c r="H327" s="0" t="n">
        <v>10.48</v>
      </c>
      <c r="I327" s="0" t="n">
        <v>525</v>
      </c>
      <c r="J327" s="0" t="n">
        <v>27.8</v>
      </c>
      <c r="K327" s="0" t="n">
        <v>117</v>
      </c>
      <c r="L327" s="0" t="n">
        <v>26</v>
      </c>
      <c r="M327" s="0" t="n">
        <v>7</v>
      </c>
      <c r="N327" s="0" t="n">
        <v>2</v>
      </c>
      <c r="O327" s="6" t="n">
        <f aca="false">1*K327/$F327</f>
        <v>0.590909090909091</v>
      </c>
      <c r="P327" s="6" t="n">
        <f aca="false">2*L327/$F327</f>
        <v>0.262626262626263</v>
      </c>
      <c r="Q327" s="6" t="n">
        <f aca="false">3*M327/$F327</f>
        <v>0.106060606060606</v>
      </c>
      <c r="R327" s="6" t="n">
        <f aca="false">4*N327/$F327</f>
        <v>0.0404040404040404</v>
      </c>
    </row>
    <row r="328" customFormat="false" ht="12.8" hidden="false" customHeight="false" outlineLevel="0" collapsed="false">
      <c r="A328" s="0" t="n">
        <v>323</v>
      </c>
      <c r="B328" s="0" t="s">
        <v>491</v>
      </c>
      <c r="C328" s="0" t="s">
        <v>564</v>
      </c>
      <c r="D328" s="0" t="n">
        <v>103200</v>
      </c>
      <c r="E328" s="0" t="n">
        <v>9</v>
      </c>
      <c r="F328" s="0" t="n">
        <v>48</v>
      </c>
      <c r="G328" s="5" t="s">
        <v>598</v>
      </c>
      <c r="H328" s="0" t="n">
        <v>11.6</v>
      </c>
      <c r="I328" s="0" t="n">
        <v>156</v>
      </c>
      <c r="J328" s="0" t="n">
        <v>37.72</v>
      </c>
      <c r="K328" s="0" t="n">
        <v>14</v>
      </c>
      <c r="L328" s="0" t="n">
        <v>1</v>
      </c>
      <c r="M328" s="0" t="n">
        <v>0</v>
      </c>
      <c r="N328" s="0" t="n">
        <v>8</v>
      </c>
      <c r="O328" s="6" t="n">
        <f aca="false">1*K328/$F328</f>
        <v>0.291666666666667</v>
      </c>
      <c r="P328" s="6" t="n">
        <f aca="false">2*L328/$F328</f>
        <v>0.0416666666666667</v>
      </c>
      <c r="Q328" s="6" t="n">
        <f aca="false">3*M328/$F328</f>
        <v>0</v>
      </c>
      <c r="R328" s="6" t="n">
        <f aca="false">4*N328/$F328</f>
        <v>0.666666666666667</v>
      </c>
    </row>
    <row r="329" customFormat="false" ht="12.8" hidden="false" customHeight="false" outlineLevel="0" collapsed="false">
      <c r="A329" s="0" t="n">
        <v>324</v>
      </c>
      <c r="B329" s="0" t="s">
        <v>76</v>
      </c>
      <c r="C329" s="0" t="s">
        <v>564</v>
      </c>
      <c r="D329" s="0" t="n">
        <v>98945</v>
      </c>
      <c r="E329" s="0" t="n">
        <v>19</v>
      </c>
      <c r="F329" s="0" t="n">
        <v>19</v>
      </c>
      <c r="G329" s="5" t="s">
        <v>599</v>
      </c>
      <c r="H329" s="0" t="n">
        <v>14.32</v>
      </c>
      <c r="I329" s="0" t="n">
        <v>78</v>
      </c>
      <c r="J329" s="0" t="n">
        <v>58.82</v>
      </c>
      <c r="K329" s="0" t="n">
        <v>1</v>
      </c>
      <c r="L329" s="0" t="n">
        <v>1</v>
      </c>
      <c r="M329" s="0" t="n">
        <v>0</v>
      </c>
      <c r="N329" s="0" t="n">
        <v>4</v>
      </c>
      <c r="O329" s="6" t="n">
        <f aca="false">1*K329/$F329</f>
        <v>0.0526315789473684</v>
      </c>
      <c r="P329" s="6" t="n">
        <f aca="false">2*L329/$F329</f>
        <v>0.105263157894737</v>
      </c>
      <c r="Q329" s="6" t="n">
        <f aca="false">3*M329/$F329</f>
        <v>0</v>
      </c>
      <c r="R329" s="6" t="n">
        <f aca="false">4*N329/$F329</f>
        <v>0.842105263157895</v>
      </c>
    </row>
    <row r="330" customFormat="false" ht="12.8" hidden="false" customHeight="false" outlineLevel="0" collapsed="false">
      <c r="A330" s="0" t="n">
        <v>325</v>
      </c>
      <c r="B330" s="0" t="s">
        <v>600</v>
      </c>
      <c r="C330" s="0" t="s">
        <v>564</v>
      </c>
      <c r="D330" s="0" t="n">
        <v>96077</v>
      </c>
      <c r="E330" s="0" t="n">
        <v>11</v>
      </c>
      <c r="F330" s="0" t="n">
        <v>116</v>
      </c>
      <c r="G330" s="5" t="s">
        <v>601</v>
      </c>
      <c r="H330" s="0" t="n">
        <v>11.98</v>
      </c>
      <c r="I330" s="0" t="n">
        <v>325</v>
      </c>
      <c r="J330" s="0" t="n">
        <v>33.57</v>
      </c>
      <c r="K330" s="0" t="n">
        <v>67</v>
      </c>
      <c r="L330" s="0" t="n">
        <v>15</v>
      </c>
      <c r="M330" s="0" t="n">
        <v>1</v>
      </c>
      <c r="N330" s="0" t="n">
        <v>4</v>
      </c>
      <c r="O330" s="6" t="n">
        <f aca="false">1*K330/$F330</f>
        <v>0.577586206896552</v>
      </c>
      <c r="P330" s="6" t="n">
        <f aca="false">2*L330/$F330</f>
        <v>0.258620689655172</v>
      </c>
      <c r="Q330" s="6" t="n">
        <f aca="false">3*M330/$F330</f>
        <v>0.0258620689655172</v>
      </c>
      <c r="R330" s="6" t="n">
        <f aca="false">4*N330/$F330</f>
        <v>0.137931034482759</v>
      </c>
    </row>
    <row r="331" customFormat="false" ht="12.8" hidden="false" customHeight="false" outlineLevel="0" collapsed="false">
      <c r="A331" s="0" t="n">
        <v>326</v>
      </c>
      <c r="B331" s="0" t="s">
        <v>602</v>
      </c>
      <c r="C331" s="0" t="s">
        <v>564</v>
      </c>
      <c r="D331" s="0" t="n">
        <v>91183</v>
      </c>
      <c r="E331" s="0" t="n">
        <v>11</v>
      </c>
      <c r="F331" s="0" t="n">
        <v>116</v>
      </c>
      <c r="G331" s="5" t="s">
        <v>603</v>
      </c>
      <c r="H331" s="0" t="n">
        <v>8.48</v>
      </c>
      <c r="I331" s="0" t="n">
        <v>318</v>
      </c>
      <c r="J331" s="0" t="n">
        <v>23.25</v>
      </c>
      <c r="K331" s="0" t="n">
        <v>33</v>
      </c>
      <c r="L331" s="0" t="n">
        <v>15</v>
      </c>
      <c r="M331" s="0" t="n">
        <v>7</v>
      </c>
      <c r="N331" s="0" t="n">
        <v>8</v>
      </c>
      <c r="O331" s="6" t="n">
        <f aca="false">1*K331/$F331</f>
        <v>0.28448275862069</v>
      </c>
      <c r="P331" s="6" t="n">
        <f aca="false">2*L331/$F331</f>
        <v>0.258620689655172</v>
      </c>
      <c r="Q331" s="6" t="n">
        <f aca="false">3*M331/$F331</f>
        <v>0.181034482758621</v>
      </c>
      <c r="R331" s="6" t="n">
        <f aca="false">4*N331/$F331</f>
        <v>0.275862068965517</v>
      </c>
    </row>
    <row r="332" customFormat="false" ht="12.8" hidden="false" customHeight="false" outlineLevel="0" collapsed="false">
      <c r="A332" s="0" t="n">
        <v>327</v>
      </c>
      <c r="B332" s="0" t="s">
        <v>58</v>
      </c>
      <c r="C332" s="0" t="s">
        <v>564</v>
      </c>
      <c r="D332" s="0" t="n">
        <v>85429</v>
      </c>
      <c r="E332" s="0" t="n">
        <v>10</v>
      </c>
      <c r="F332" s="0" t="n">
        <v>101</v>
      </c>
      <c r="G332" s="5" t="s">
        <v>604</v>
      </c>
      <c r="H332" s="0" t="n">
        <v>9.56</v>
      </c>
      <c r="I332" s="0" t="n">
        <v>274</v>
      </c>
      <c r="J332" s="0" t="n">
        <v>25.94</v>
      </c>
      <c r="K332" s="0" t="n">
        <v>25</v>
      </c>
      <c r="L332" s="0" t="n">
        <v>9</v>
      </c>
      <c r="M332" s="0" t="n">
        <v>2</v>
      </c>
      <c r="N332" s="0" t="n">
        <v>13</v>
      </c>
      <c r="O332" s="6" t="n">
        <f aca="false">1*K332/$F332</f>
        <v>0.247524752475248</v>
      </c>
      <c r="P332" s="6" t="n">
        <f aca="false">2*L332/$F332</f>
        <v>0.178217821782178</v>
      </c>
      <c r="Q332" s="6" t="n">
        <f aca="false">3*M332/$F332</f>
        <v>0.0594059405940594</v>
      </c>
      <c r="R332" s="6" t="n">
        <f aca="false">4*N332/$F332</f>
        <v>0.514851485148515</v>
      </c>
    </row>
    <row r="333" customFormat="false" ht="12.8" hidden="false" customHeight="false" outlineLevel="0" collapsed="false">
      <c r="A333" s="0" t="n">
        <v>328</v>
      </c>
      <c r="B333" s="0" t="s">
        <v>78</v>
      </c>
      <c r="C333" s="0" t="s">
        <v>564</v>
      </c>
      <c r="D333" s="0" t="n">
        <v>74557</v>
      </c>
      <c r="E333" s="0" t="n">
        <v>12</v>
      </c>
      <c r="F333" s="0" t="n">
        <v>126</v>
      </c>
      <c r="G333" s="5" t="s">
        <v>605</v>
      </c>
      <c r="H333" s="0" t="n">
        <v>10.07</v>
      </c>
      <c r="I333" s="0" t="n">
        <v>345</v>
      </c>
      <c r="J333" s="0" t="n">
        <v>27.57</v>
      </c>
      <c r="K333" s="0" t="n">
        <v>48</v>
      </c>
      <c r="L333" s="0" t="n">
        <v>17</v>
      </c>
      <c r="M333" s="0" t="n">
        <v>8</v>
      </c>
      <c r="N333" s="0" t="n">
        <v>5</v>
      </c>
      <c r="O333" s="6" t="n">
        <f aca="false">1*K333/$F333</f>
        <v>0.380952380952381</v>
      </c>
      <c r="P333" s="6" t="n">
        <f aca="false">2*L333/$F333</f>
        <v>0.26984126984127</v>
      </c>
      <c r="Q333" s="6" t="n">
        <f aca="false">3*M333/$F333</f>
        <v>0.19047619047619</v>
      </c>
      <c r="R333" s="6" t="n">
        <f aca="false">4*N333/$F333</f>
        <v>0.158730158730159</v>
      </c>
    </row>
    <row r="334" customFormat="false" ht="12.8" hidden="false" customHeight="false" outlineLevel="0" collapsed="false">
      <c r="A334" s="0" t="n">
        <v>329</v>
      </c>
      <c r="B334" s="0" t="s">
        <v>606</v>
      </c>
      <c r="C334" s="0" t="s">
        <v>564</v>
      </c>
      <c r="D334" s="0" t="n">
        <v>73789</v>
      </c>
      <c r="E334" s="0" t="n">
        <v>9</v>
      </c>
      <c r="F334" s="0" t="n">
        <v>55</v>
      </c>
      <c r="G334" s="5" t="s">
        <v>607</v>
      </c>
      <c r="H334" s="0" t="n">
        <v>8.87</v>
      </c>
      <c r="I334" s="0" t="n">
        <v>168</v>
      </c>
      <c r="J334" s="0" t="n">
        <v>27.09</v>
      </c>
      <c r="K334" s="0" t="n">
        <v>16</v>
      </c>
      <c r="L334" s="0" t="n">
        <v>4</v>
      </c>
      <c r="M334" s="0" t="n">
        <v>5</v>
      </c>
      <c r="N334" s="0" t="n">
        <v>4</v>
      </c>
      <c r="O334" s="6" t="n">
        <f aca="false">1*K334/$F334</f>
        <v>0.290909090909091</v>
      </c>
      <c r="P334" s="6" t="n">
        <f aca="false">2*L334/$F334</f>
        <v>0.145454545454545</v>
      </c>
      <c r="Q334" s="6" t="n">
        <f aca="false">3*M334/$F334</f>
        <v>0.272727272727273</v>
      </c>
      <c r="R334" s="6" t="n">
        <f aca="false">4*N334/$F334</f>
        <v>0.290909090909091</v>
      </c>
    </row>
    <row r="335" customFormat="false" ht="12.8" hidden="false" customHeight="false" outlineLevel="0" collapsed="false">
      <c r="A335" s="0" t="n">
        <v>330</v>
      </c>
      <c r="B335" s="0" t="s">
        <v>608</v>
      </c>
      <c r="C335" s="0" t="s">
        <v>564</v>
      </c>
      <c r="D335" s="0" t="n">
        <v>57195</v>
      </c>
      <c r="E335" s="0" t="n">
        <v>13</v>
      </c>
      <c r="F335" s="0" t="n">
        <v>131</v>
      </c>
      <c r="G335" s="5" t="s">
        <v>609</v>
      </c>
      <c r="H335" s="0" t="n">
        <v>8.32</v>
      </c>
      <c r="I335" s="0" t="n">
        <v>353</v>
      </c>
      <c r="J335" s="0" t="n">
        <v>22.43</v>
      </c>
      <c r="K335" s="0" t="n">
        <v>71</v>
      </c>
      <c r="L335" s="0" t="n">
        <v>17</v>
      </c>
      <c r="M335" s="0" t="n">
        <v>6</v>
      </c>
      <c r="N335" s="0" t="n">
        <v>2</v>
      </c>
      <c r="O335" s="6" t="n">
        <f aca="false">1*K335/$F335</f>
        <v>0.541984732824427</v>
      </c>
      <c r="P335" s="6" t="n">
        <f aca="false">2*L335/$F335</f>
        <v>0.259541984732824</v>
      </c>
      <c r="Q335" s="6" t="n">
        <f aca="false">3*M335/$F335</f>
        <v>0.137404580152672</v>
      </c>
      <c r="R335" s="6" t="n">
        <f aca="false">4*N335/$F335</f>
        <v>0.0610687022900763</v>
      </c>
    </row>
    <row r="336" customFormat="false" ht="12.8" hidden="false" customHeight="false" outlineLevel="0" collapsed="false">
      <c r="A336" s="0" t="n">
        <v>331</v>
      </c>
      <c r="B336" s="0" t="s">
        <v>610</v>
      </c>
      <c r="C336" s="0" t="s">
        <v>564</v>
      </c>
      <c r="D336" s="0" t="n">
        <v>39677</v>
      </c>
      <c r="E336" s="0" t="n">
        <v>9</v>
      </c>
      <c r="F336" s="0" t="n">
        <v>20</v>
      </c>
      <c r="G336" s="5" t="s">
        <v>611</v>
      </c>
      <c r="H336" s="0" t="n">
        <v>5.98</v>
      </c>
      <c r="I336" s="0" t="n">
        <v>79</v>
      </c>
      <c r="J336" s="0" t="n">
        <v>23.63</v>
      </c>
      <c r="K336" s="0" t="n">
        <v>4</v>
      </c>
      <c r="L336" s="0" t="n">
        <v>2</v>
      </c>
      <c r="M336" s="0" t="n">
        <v>0</v>
      </c>
      <c r="N336" s="0" t="n">
        <v>3</v>
      </c>
      <c r="O336" s="6" t="n">
        <f aca="false">1*K336/$F336</f>
        <v>0.2</v>
      </c>
      <c r="P336" s="6" t="n">
        <f aca="false">2*L336/$F336</f>
        <v>0.2</v>
      </c>
      <c r="Q336" s="6" t="n">
        <f aca="false">3*M336/$F336</f>
        <v>0</v>
      </c>
      <c r="R336" s="6" t="n">
        <f aca="false">4*N336/$F336</f>
        <v>0.6</v>
      </c>
    </row>
    <row r="337" customFormat="false" ht="12.8" hidden="false" customHeight="false" outlineLevel="0" collapsed="false">
      <c r="A337" s="0" t="n">
        <v>332</v>
      </c>
      <c r="B337" s="0" t="s">
        <v>423</v>
      </c>
      <c r="C337" s="0" t="s">
        <v>564</v>
      </c>
      <c r="D337" s="0" t="n">
        <v>36716</v>
      </c>
      <c r="E337" s="0" t="n">
        <v>9</v>
      </c>
      <c r="F337" s="0" t="n">
        <v>13</v>
      </c>
      <c r="G337" s="5" t="s">
        <v>612</v>
      </c>
      <c r="H337" s="0" t="n">
        <v>8.54</v>
      </c>
      <c r="I337" s="0" t="n">
        <v>59</v>
      </c>
      <c r="J337" s="0" t="n">
        <v>38.79</v>
      </c>
      <c r="K337" s="0" t="n">
        <v>1</v>
      </c>
      <c r="L337" s="0" t="n">
        <v>0</v>
      </c>
      <c r="M337" s="0" t="n">
        <v>0</v>
      </c>
      <c r="N337" s="0" t="n">
        <v>3</v>
      </c>
      <c r="O337" s="6" t="n">
        <f aca="false">1*K337/$F337</f>
        <v>0.0769230769230769</v>
      </c>
      <c r="P337" s="6" t="n">
        <f aca="false">2*L337/$F337</f>
        <v>0</v>
      </c>
      <c r="Q337" s="6" t="n">
        <f aca="false">3*M337/$F337</f>
        <v>0</v>
      </c>
      <c r="R337" s="6" t="n">
        <f aca="false">4*N337/$F337</f>
        <v>0.923076923076923</v>
      </c>
    </row>
    <row r="338" customFormat="false" ht="12.8" hidden="false" customHeight="false" outlineLevel="0" collapsed="false">
      <c r="A338" s="0" t="n">
        <v>333</v>
      </c>
      <c r="B338" s="0" t="s">
        <v>613</v>
      </c>
      <c r="C338" s="0" t="s">
        <v>564</v>
      </c>
      <c r="D338" s="0" t="n">
        <v>33942</v>
      </c>
      <c r="E338" s="0" t="n">
        <v>10</v>
      </c>
      <c r="F338" s="0" t="n">
        <v>104</v>
      </c>
      <c r="G338" s="5" t="s">
        <v>614</v>
      </c>
      <c r="H338" s="0" t="n">
        <v>9.68</v>
      </c>
      <c r="I338" s="0" t="n">
        <v>290</v>
      </c>
      <c r="J338" s="0" t="n">
        <v>27.01</v>
      </c>
      <c r="K338" s="0" t="n">
        <v>53</v>
      </c>
      <c r="L338" s="0" t="n">
        <v>15</v>
      </c>
      <c r="M338" s="0" t="n">
        <v>7</v>
      </c>
      <c r="N338" s="0" t="n">
        <v>0</v>
      </c>
      <c r="O338" s="6" t="n">
        <f aca="false">1*K338/$F338</f>
        <v>0.509615384615385</v>
      </c>
      <c r="P338" s="6" t="n">
        <f aca="false">2*L338/$F338</f>
        <v>0.288461538461538</v>
      </c>
      <c r="Q338" s="6" t="n">
        <f aca="false">3*M338/$F338</f>
        <v>0.201923076923077</v>
      </c>
      <c r="R338" s="6" t="n">
        <f aca="false">4*N338/$F338</f>
        <v>0</v>
      </c>
    </row>
    <row r="339" customFormat="false" ht="12.8" hidden="false" customHeight="false" outlineLevel="0" collapsed="false">
      <c r="A339" s="0" t="n">
        <v>334</v>
      </c>
      <c r="B339" s="0" t="s">
        <v>615</v>
      </c>
      <c r="C339" s="0" t="s">
        <v>564</v>
      </c>
      <c r="D339" s="0" t="n">
        <v>26784</v>
      </c>
      <c r="E339" s="0" t="n">
        <v>9</v>
      </c>
      <c r="F339" s="0" t="n">
        <v>92</v>
      </c>
      <c r="G339" s="5" t="s">
        <v>616</v>
      </c>
      <c r="H339" s="0" t="n">
        <v>8.89</v>
      </c>
      <c r="I339" s="0" t="n">
        <v>254</v>
      </c>
      <c r="J339" s="0" t="n">
        <v>24.56</v>
      </c>
      <c r="K339" s="0" t="n">
        <v>55</v>
      </c>
      <c r="L339" s="0" t="n">
        <v>11</v>
      </c>
      <c r="M339" s="0" t="n">
        <v>5</v>
      </c>
      <c r="N339" s="0" t="n">
        <v>0</v>
      </c>
      <c r="O339" s="6" t="n">
        <f aca="false">1*K339/$F339</f>
        <v>0.597826086956522</v>
      </c>
      <c r="P339" s="6" t="n">
        <f aca="false">2*L339/$F339</f>
        <v>0.239130434782609</v>
      </c>
      <c r="Q339" s="6" t="n">
        <f aca="false">3*M339/$F339</f>
        <v>0.16304347826087</v>
      </c>
      <c r="R339" s="6" t="n">
        <f aca="false">4*N339/$F339</f>
        <v>0</v>
      </c>
    </row>
    <row r="340" customFormat="false" ht="12.8" hidden="false" customHeight="false" outlineLevel="0" collapsed="false">
      <c r="A340" s="0" t="n">
        <v>335</v>
      </c>
      <c r="B340" s="0" t="s">
        <v>617</v>
      </c>
      <c r="C340" s="0" t="s">
        <v>564</v>
      </c>
      <c r="D340" s="0" t="n">
        <v>23955</v>
      </c>
      <c r="E340" s="0" t="n">
        <v>5</v>
      </c>
      <c r="F340" s="0" t="n">
        <v>57</v>
      </c>
      <c r="G340" s="5" t="s">
        <v>618</v>
      </c>
      <c r="H340" s="0" t="n">
        <v>7.27</v>
      </c>
      <c r="I340" s="0" t="n">
        <v>170</v>
      </c>
      <c r="J340" s="0" t="n">
        <v>21.7</v>
      </c>
      <c r="K340" s="0" t="n">
        <v>19</v>
      </c>
      <c r="L340" s="0" t="n">
        <v>5</v>
      </c>
      <c r="M340" s="0" t="n">
        <v>4</v>
      </c>
      <c r="N340" s="0" t="n">
        <v>4</v>
      </c>
      <c r="O340" s="6" t="n">
        <f aca="false">1*K340/$F340</f>
        <v>0.333333333333333</v>
      </c>
      <c r="P340" s="6" t="n">
        <f aca="false">2*L340/$F340</f>
        <v>0.175438596491228</v>
      </c>
      <c r="Q340" s="6" t="n">
        <f aca="false">3*M340/$F340</f>
        <v>0.210526315789474</v>
      </c>
      <c r="R340" s="6" t="n">
        <f aca="false">4*N340/$F340</f>
        <v>0.280701754385965</v>
      </c>
    </row>
    <row r="341" customFormat="false" ht="12.8" hidden="false" customHeight="false" outlineLevel="0" collapsed="false">
      <c r="A341" s="0" t="n">
        <v>336</v>
      </c>
      <c r="B341" s="0" t="s">
        <v>451</v>
      </c>
      <c r="C341" s="0" t="s">
        <v>564</v>
      </c>
      <c r="D341" s="0" t="n">
        <v>23097</v>
      </c>
      <c r="E341" s="0" t="n">
        <v>4</v>
      </c>
      <c r="F341" s="0" t="n">
        <v>40</v>
      </c>
      <c r="G341" s="5" t="s">
        <v>619</v>
      </c>
      <c r="H341" s="0" t="n">
        <v>8.4</v>
      </c>
      <c r="I341" s="0" t="n">
        <v>128</v>
      </c>
      <c r="J341" s="0" t="n">
        <v>26.9</v>
      </c>
      <c r="K341" s="0" t="n">
        <v>3</v>
      </c>
      <c r="L341" s="0" t="n">
        <v>3</v>
      </c>
      <c r="M341" s="0" t="n">
        <v>1</v>
      </c>
      <c r="N341" s="0" t="n">
        <v>7</v>
      </c>
      <c r="O341" s="6" t="n">
        <f aca="false">1*K341/$F341</f>
        <v>0.075</v>
      </c>
      <c r="P341" s="6" t="n">
        <f aca="false">2*L341/$F341</f>
        <v>0.15</v>
      </c>
      <c r="Q341" s="6" t="n">
        <f aca="false">3*M341/$F341</f>
        <v>0.075</v>
      </c>
      <c r="R341" s="6" t="n">
        <f aca="false">4*N341/$F341</f>
        <v>0.7</v>
      </c>
    </row>
    <row r="342" customFormat="false" ht="12.8" hidden="false" customHeight="false" outlineLevel="0" collapsed="false">
      <c r="A342" s="0" t="n">
        <v>337</v>
      </c>
      <c r="B342" s="0" t="s">
        <v>620</v>
      </c>
      <c r="C342" s="0" t="s">
        <v>564</v>
      </c>
      <c r="D342" s="0" t="n">
        <v>19001</v>
      </c>
      <c r="E342" s="0" t="n">
        <v>9</v>
      </c>
      <c r="F342" s="0" t="n">
        <v>19</v>
      </c>
      <c r="G342" s="5" t="s">
        <v>621</v>
      </c>
      <c r="H342" s="0" t="n">
        <v>7.01</v>
      </c>
      <c r="I342" s="0" t="n">
        <v>82</v>
      </c>
      <c r="J342" s="0" t="n">
        <v>30.27</v>
      </c>
      <c r="K342" s="0" t="n">
        <v>7</v>
      </c>
      <c r="L342" s="0" t="n">
        <v>4</v>
      </c>
      <c r="M342" s="0" t="n">
        <v>0</v>
      </c>
      <c r="N342" s="0" t="n">
        <v>1</v>
      </c>
      <c r="O342" s="6" t="n">
        <f aca="false">1*K342/$F342</f>
        <v>0.368421052631579</v>
      </c>
      <c r="P342" s="6" t="n">
        <f aca="false">2*L342/$F342</f>
        <v>0.421052631578947</v>
      </c>
      <c r="Q342" s="6" t="n">
        <f aca="false">3*M342/$F342</f>
        <v>0</v>
      </c>
      <c r="R342" s="6" t="n">
        <f aca="false">4*N342/$F342</f>
        <v>0.210526315789474</v>
      </c>
    </row>
    <row r="343" customFormat="false" ht="12.8" hidden="false" customHeight="false" outlineLevel="0" collapsed="false">
      <c r="A343" s="0" t="n">
        <v>338</v>
      </c>
      <c r="B343" s="0" t="s">
        <v>94</v>
      </c>
      <c r="C343" s="0" t="s">
        <v>564</v>
      </c>
      <c r="D343" s="0" t="n">
        <v>18856</v>
      </c>
      <c r="E343" s="0" t="n">
        <v>6</v>
      </c>
      <c r="F343" s="0" t="n">
        <v>31</v>
      </c>
      <c r="G343" s="5" t="s">
        <v>622</v>
      </c>
      <c r="H343" s="0" t="n">
        <v>6.92</v>
      </c>
      <c r="I343" s="0" t="n">
        <v>112</v>
      </c>
      <c r="J343" s="0" t="n">
        <v>25.02</v>
      </c>
      <c r="K343" s="0" t="n">
        <v>10</v>
      </c>
      <c r="L343" s="0" t="n">
        <v>7</v>
      </c>
      <c r="M343" s="0" t="n">
        <v>1</v>
      </c>
      <c r="N343" s="0" t="n">
        <v>1</v>
      </c>
      <c r="O343" s="6" t="n">
        <f aca="false">1*K343/$F343</f>
        <v>0.32258064516129</v>
      </c>
      <c r="P343" s="6" t="n">
        <f aca="false">2*L343/$F343</f>
        <v>0.451612903225806</v>
      </c>
      <c r="Q343" s="6" t="n">
        <f aca="false">3*M343/$F343</f>
        <v>0.0967741935483871</v>
      </c>
      <c r="R343" s="6" t="n">
        <f aca="false">4*N343/$F343</f>
        <v>0.129032258064516</v>
      </c>
    </row>
    <row r="344" customFormat="false" ht="12.8" hidden="false" customHeight="false" outlineLevel="0" collapsed="false">
      <c r="A344" s="0" t="n">
        <v>339</v>
      </c>
      <c r="B344" s="0" t="s">
        <v>86</v>
      </c>
      <c r="C344" s="0" t="s">
        <v>564</v>
      </c>
      <c r="D344" s="0" t="n">
        <v>18128</v>
      </c>
      <c r="E344" s="0" t="n">
        <v>5</v>
      </c>
      <c r="F344" s="0" t="n">
        <v>53</v>
      </c>
      <c r="G344" s="5" t="s">
        <v>623</v>
      </c>
      <c r="H344" s="0" t="n">
        <v>6.12</v>
      </c>
      <c r="I344" s="0" t="n">
        <v>165</v>
      </c>
      <c r="J344" s="0" t="n">
        <v>19.07</v>
      </c>
      <c r="K344" s="0" t="n">
        <v>14</v>
      </c>
      <c r="L344" s="0" t="n">
        <v>4</v>
      </c>
      <c r="M344" s="0" t="n">
        <v>5</v>
      </c>
      <c r="N344" s="0" t="n">
        <v>4</v>
      </c>
      <c r="O344" s="6" t="n">
        <f aca="false">1*K344/$F344</f>
        <v>0.264150943396226</v>
      </c>
      <c r="P344" s="6" t="n">
        <f aca="false">2*L344/$F344</f>
        <v>0.150943396226415</v>
      </c>
      <c r="Q344" s="6" t="n">
        <f aca="false">3*M344/$F344</f>
        <v>0.283018867924528</v>
      </c>
      <c r="R344" s="6" t="n">
        <f aca="false">4*N344/$F344</f>
        <v>0.30188679245283</v>
      </c>
    </row>
    <row r="345" customFormat="false" ht="12.8" hidden="false" customHeight="false" outlineLevel="0" collapsed="false">
      <c r="A345" s="0" t="n">
        <v>340</v>
      </c>
      <c r="B345" s="0" t="s">
        <v>624</v>
      </c>
      <c r="C345" s="0" t="s">
        <v>564</v>
      </c>
      <c r="D345" s="0" t="n">
        <v>15362</v>
      </c>
      <c r="E345" s="0" t="n">
        <v>5</v>
      </c>
      <c r="F345" s="0" t="n">
        <v>59</v>
      </c>
      <c r="G345" s="5" t="s">
        <v>625</v>
      </c>
      <c r="H345" s="0" t="n">
        <v>7.09</v>
      </c>
      <c r="I345" s="0" t="n">
        <v>183</v>
      </c>
      <c r="J345" s="0" t="n">
        <v>21.99</v>
      </c>
      <c r="K345" s="0" t="n">
        <v>18</v>
      </c>
      <c r="L345" s="0" t="n">
        <v>11</v>
      </c>
      <c r="M345" s="0" t="n">
        <v>5</v>
      </c>
      <c r="N345" s="0" t="n">
        <v>1</v>
      </c>
      <c r="O345" s="6" t="n">
        <f aca="false">1*K345/$F345</f>
        <v>0.305084745762712</v>
      </c>
      <c r="P345" s="6" t="n">
        <f aca="false">2*L345/$F345</f>
        <v>0.372881355932203</v>
      </c>
      <c r="Q345" s="6" t="n">
        <f aca="false">3*M345/$F345</f>
        <v>0.254237288135593</v>
      </c>
      <c r="R345" s="6" t="n">
        <f aca="false">4*N345/$F345</f>
        <v>0.0677966101694915</v>
      </c>
    </row>
    <row r="346" customFormat="false" ht="12.8" hidden="false" customHeight="false" outlineLevel="0" collapsed="false">
      <c r="A346" s="0" t="n">
        <v>341</v>
      </c>
      <c r="B346" s="0" t="s">
        <v>322</v>
      </c>
      <c r="C346" s="0" t="s">
        <v>564</v>
      </c>
      <c r="D346" s="0" t="n">
        <v>15190</v>
      </c>
      <c r="E346" s="0" t="n">
        <v>3</v>
      </c>
      <c r="F346" s="0" t="n">
        <v>33</v>
      </c>
      <c r="G346" s="5" t="s">
        <v>626</v>
      </c>
      <c r="H346" s="0" t="n">
        <v>2.95</v>
      </c>
      <c r="I346" s="0" t="n">
        <v>110</v>
      </c>
      <c r="J346" s="0" t="n">
        <v>9.86</v>
      </c>
      <c r="K346" s="0" t="n">
        <v>2</v>
      </c>
      <c r="L346" s="0" t="n">
        <v>2</v>
      </c>
      <c r="M346" s="0" t="n">
        <v>1</v>
      </c>
      <c r="N346" s="0" t="n">
        <v>6</v>
      </c>
      <c r="O346" s="6" t="n">
        <f aca="false">1*K346/$F346</f>
        <v>0.0606060606060606</v>
      </c>
      <c r="P346" s="6" t="n">
        <f aca="false">2*L346/$F346</f>
        <v>0.121212121212121</v>
      </c>
      <c r="Q346" s="6" t="n">
        <f aca="false">3*M346/$F346</f>
        <v>0.0909090909090909</v>
      </c>
      <c r="R346" s="6" t="n">
        <f aca="false">4*N346/$F346</f>
        <v>0.727272727272727</v>
      </c>
    </row>
    <row r="347" customFormat="false" ht="12.8" hidden="false" customHeight="false" outlineLevel="0" collapsed="false">
      <c r="A347" s="0" t="n">
        <v>342</v>
      </c>
      <c r="B347" s="0" t="s">
        <v>627</v>
      </c>
      <c r="C347" s="0" t="s">
        <v>564</v>
      </c>
      <c r="D347" s="0" t="n">
        <v>14315</v>
      </c>
      <c r="E347" s="0" t="n">
        <v>5</v>
      </c>
      <c r="F347" s="0" t="n">
        <v>51</v>
      </c>
      <c r="G347" s="5" t="s">
        <v>628</v>
      </c>
      <c r="H347" s="0" t="n">
        <v>5.96</v>
      </c>
      <c r="I347" s="0" t="n">
        <v>159</v>
      </c>
      <c r="J347" s="0" t="n">
        <v>18.58</v>
      </c>
      <c r="K347" s="0" t="n">
        <v>25</v>
      </c>
      <c r="L347" s="0" t="n">
        <v>8</v>
      </c>
      <c r="M347" s="0" t="n">
        <v>2</v>
      </c>
      <c r="N347" s="0" t="n">
        <v>1</v>
      </c>
      <c r="O347" s="6" t="n">
        <f aca="false">1*K347/$F347</f>
        <v>0.490196078431373</v>
      </c>
      <c r="P347" s="6" t="n">
        <f aca="false">2*L347/$F347</f>
        <v>0.313725490196078</v>
      </c>
      <c r="Q347" s="6" t="n">
        <f aca="false">3*M347/$F347</f>
        <v>0.117647058823529</v>
      </c>
      <c r="R347" s="6" t="n">
        <f aca="false">4*N347/$F347</f>
        <v>0.0784313725490196</v>
      </c>
    </row>
    <row r="348" customFormat="false" ht="12.8" hidden="false" customHeight="false" outlineLevel="0" collapsed="false">
      <c r="A348" s="0" t="n">
        <v>343</v>
      </c>
      <c r="B348" s="0" t="s">
        <v>629</v>
      </c>
      <c r="C348" s="0" t="s">
        <v>564</v>
      </c>
      <c r="D348" s="0" t="n">
        <v>14202</v>
      </c>
      <c r="E348" s="0" t="n">
        <v>5</v>
      </c>
      <c r="F348" s="0" t="n">
        <v>54</v>
      </c>
      <c r="G348" s="5" t="s">
        <v>630</v>
      </c>
      <c r="H348" s="0" t="n">
        <v>6.63</v>
      </c>
      <c r="I348" s="0" t="n">
        <v>162</v>
      </c>
      <c r="J348" s="0" t="n">
        <v>19.89</v>
      </c>
      <c r="K348" s="0" t="n">
        <v>26</v>
      </c>
      <c r="L348" s="0" t="n">
        <v>9</v>
      </c>
      <c r="M348" s="0" t="n">
        <v>2</v>
      </c>
      <c r="N348" s="0" t="n">
        <v>1</v>
      </c>
      <c r="O348" s="6" t="n">
        <f aca="false">1*K348/$F348</f>
        <v>0.481481481481481</v>
      </c>
      <c r="P348" s="6" t="n">
        <f aca="false">2*L348/$F348</f>
        <v>0.333333333333333</v>
      </c>
      <c r="Q348" s="6" t="n">
        <f aca="false">3*M348/$F348</f>
        <v>0.111111111111111</v>
      </c>
      <c r="R348" s="6" t="n">
        <f aca="false">4*N348/$F348</f>
        <v>0.0740740740740741</v>
      </c>
    </row>
    <row r="349" customFormat="false" ht="12.8" hidden="false" customHeight="false" outlineLevel="0" collapsed="false">
      <c r="A349" s="0" t="n">
        <v>344</v>
      </c>
      <c r="B349" s="0" t="s">
        <v>631</v>
      </c>
      <c r="C349" s="0" t="s">
        <v>564</v>
      </c>
      <c r="D349" s="0" t="n">
        <v>13826</v>
      </c>
      <c r="E349" s="0" t="n">
        <v>4</v>
      </c>
      <c r="F349" s="0" t="n">
        <v>47</v>
      </c>
      <c r="G349" s="5" t="s">
        <v>632</v>
      </c>
      <c r="H349" s="0" t="n">
        <v>10.22</v>
      </c>
      <c r="I349" s="0" t="n">
        <v>133</v>
      </c>
      <c r="J349" s="0" t="n">
        <v>28.93</v>
      </c>
      <c r="K349" s="0" t="n">
        <v>10</v>
      </c>
      <c r="L349" s="0" t="n">
        <v>9</v>
      </c>
      <c r="M349" s="0" t="n">
        <v>1</v>
      </c>
      <c r="N349" s="0" t="n">
        <v>4</v>
      </c>
      <c r="O349" s="6" t="n">
        <f aca="false">1*K349/$F349</f>
        <v>0.212765957446808</v>
      </c>
      <c r="P349" s="6" t="n">
        <f aca="false">2*L349/$F349</f>
        <v>0.382978723404255</v>
      </c>
      <c r="Q349" s="6" t="n">
        <f aca="false">3*M349/$F349</f>
        <v>0.0638297872340425</v>
      </c>
      <c r="R349" s="6" t="n">
        <f aca="false">4*N349/$F349</f>
        <v>0.340425531914894</v>
      </c>
    </row>
    <row r="350" customFormat="false" ht="12.8" hidden="false" customHeight="false" outlineLevel="0" collapsed="false">
      <c r="A350" s="0" t="n">
        <v>345</v>
      </c>
      <c r="B350" s="0" t="s">
        <v>633</v>
      </c>
      <c r="C350" s="0" t="s">
        <v>564</v>
      </c>
      <c r="D350" s="0" t="n">
        <v>12357</v>
      </c>
      <c r="E350" s="0" t="n">
        <v>3</v>
      </c>
      <c r="F350" s="0" t="n">
        <v>36</v>
      </c>
      <c r="G350" s="5" t="s">
        <v>634</v>
      </c>
      <c r="H350" s="0" t="n">
        <v>8.11</v>
      </c>
      <c r="I350" s="0" t="n">
        <v>119</v>
      </c>
      <c r="J350" s="0" t="n">
        <v>26.83</v>
      </c>
      <c r="K350" s="0" t="n">
        <v>9</v>
      </c>
      <c r="L350" s="0" t="n">
        <v>2</v>
      </c>
      <c r="M350" s="0" t="n">
        <v>5</v>
      </c>
      <c r="N350" s="0" t="n">
        <v>2</v>
      </c>
      <c r="O350" s="6" t="n">
        <f aca="false">1*K350/$F350</f>
        <v>0.25</v>
      </c>
      <c r="P350" s="6" t="n">
        <f aca="false">2*L350/$F350</f>
        <v>0.111111111111111</v>
      </c>
      <c r="Q350" s="6" t="n">
        <f aca="false">3*M350/$F350</f>
        <v>0.416666666666667</v>
      </c>
      <c r="R350" s="6" t="n">
        <f aca="false">4*N350/$F350</f>
        <v>0.222222222222222</v>
      </c>
    </row>
    <row r="351" customFormat="false" ht="12.8" hidden="false" customHeight="false" outlineLevel="0" collapsed="false">
      <c r="A351" s="0" t="n">
        <v>346</v>
      </c>
      <c r="B351" s="0" t="s">
        <v>635</v>
      </c>
      <c r="C351" s="0" t="s">
        <v>564</v>
      </c>
      <c r="D351" s="0" t="n">
        <v>12150</v>
      </c>
      <c r="E351" s="0" t="n">
        <v>9</v>
      </c>
      <c r="F351" s="0" t="n">
        <v>4</v>
      </c>
      <c r="G351" s="5" t="s">
        <v>636</v>
      </c>
      <c r="H351" s="0" t="n">
        <v>3.7</v>
      </c>
      <c r="I351" s="0" t="n">
        <v>43</v>
      </c>
      <c r="J351" s="0" t="n">
        <v>39.84</v>
      </c>
      <c r="K351" s="0" t="n">
        <v>0</v>
      </c>
      <c r="L351" s="0" t="n">
        <v>0</v>
      </c>
      <c r="M351" s="0" t="n">
        <v>0</v>
      </c>
      <c r="N351" s="0" t="n">
        <v>1</v>
      </c>
      <c r="O351" s="6" t="n">
        <f aca="false">1*K351/$F351</f>
        <v>0</v>
      </c>
      <c r="P351" s="6" t="n">
        <f aca="false">2*L351/$F351</f>
        <v>0</v>
      </c>
      <c r="Q351" s="6" t="n">
        <f aca="false">3*M351/$F351</f>
        <v>0</v>
      </c>
      <c r="R351" s="6" t="n">
        <f aca="false">4*N351/$F351</f>
        <v>1</v>
      </c>
    </row>
    <row r="352" customFormat="false" ht="12.8" hidden="false" customHeight="false" outlineLevel="0" collapsed="false">
      <c r="A352" s="0" t="n">
        <v>347</v>
      </c>
      <c r="B352" s="0" t="s">
        <v>637</v>
      </c>
      <c r="C352" s="0" t="s">
        <v>564</v>
      </c>
      <c r="D352" s="0" t="n">
        <v>11639</v>
      </c>
      <c r="E352" s="0" t="n">
        <v>2</v>
      </c>
      <c r="F352" s="0" t="n">
        <v>29</v>
      </c>
      <c r="G352" s="5" t="s">
        <v>638</v>
      </c>
      <c r="H352" s="0" t="n">
        <v>6.45</v>
      </c>
      <c r="I352" s="0" t="n">
        <v>103</v>
      </c>
      <c r="J352" s="0" t="n">
        <v>22.92</v>
      </c>
      <c r="K352" s="0" t="n">
        <v>2</v>
      </c>
      <c r="L352" s="0" t="n">
        <v>4</v>
      </c>
      <c r="M352" s="0" t="n">
        <v>1</v>
      </c>
      <c r="N352" s="0" t="n">
        <v>4</v>
      </c>
      <c r="O352" s="6" t="n">
        <f aca="false">1*K352/$F352</f>
        <v>0.0689655172413793</v>
      </c>
      <c r="P352" s="6" t="n">
        <f aca="false">2*L352/$F352</f>
        <v>0.275862068965517</v>
      </c>
      <c r="Q352" s="6" t="n">
        <f aca="false">3*M352/$F352</f>
        <v>0.103448275862069</v>
      </c>
      <c r="R352" s="6" t="n">
        <f aca="false">4*N352/$F352</f>
        <v>0.551724137931034</v>
      </c>
    </row>
    <row r="353" customFormat="false" ht="12.8" hidden="false" customHeight="false" outlineLevel="0" collapsed="false">
      <c r="A353" s="0" t="n">
        <v>348</v>
      </c>
      <c r="B353" s="0" t="s">
        <v>639</v>
      </c>
      <c r="C353" s="0" t="s">
        <v>564</v>
      </c>
      <c r="D353" s="0" t="n">
        <v>11026</v>
      </c>
      <c r="E353" s="0" t="n">
        <v>5</v>
      </c>
      <c r="F353" s="0" t="n">
        <v>54</v>
      </c>
      <c r="G353" s="5" t="s">
        <v>640</v>
      </c>
      <c r="H353" s="0" t="n">
        <v>7.13</v>
      </c>
      <c r="I353" s="0" t="n">
        <v>164</v>
      </c>
      <c r="J353" s="0" t="n">
        <v>21.65</v>
      </c>
      <c r="K353" s="0" t="n">
        <v>22</v>
      </c>
      <c r="L353" s="0" t="n">
        <v>11</v>
      </c>
      <c r="M353" s="0" t="n">
        <v>2</v>
      </c>
      <c r="N353" s="0" t="n">
        <v>1</v>
      </c>
      <c r="O353" s="6" t="n">
        <f aca="false">1*K353/$F353</f>
        <v>0.407407407407407</v>
      </c>
      <c r="P353" s="6" t="n">
        <f aca="false">2*L353/$F353</f>
        <v>0.407407407407407</v>
      </c>
      <c r="Q353" s="6" t="n">
        <f aca="false">3*M353/$F353</f>
        <v>0.111111111111111</v>
      </c>
      <c r="R353" s="6" t="n">
        <f aca="false">4*N353/$F353</f>
        <v>0.0740740740740741</v>
      </c>
    </row>
    <row r="354" customFormat="false" ht="12.8" hidden="false" customHeight="false" outlineLevel="0" collapsed="false">
      <c r="A354" s="0" t="n">
        <v>349</v>
      </c>
      <c r="B354" s="0" t="s">
        <v>641</v>
      </c>
      <c r="C354" s="0" t="s">
        <v>564</v>
      </c>
      <c r="D354" s="0" t="n">
        <v>10433</v>
      </c>
      <c r="E354" s="0" t="n">
        <v>4</v>
      </c>
      <c r="F354" s="0" t="n">
        <v>40</v>
      </c>
      <c r="G354" s="5" t="s">
        <v>642</v>
      </c>
      <c r="H354" s="0" t="n">
        <v>8.06</v>
      </c>
      <c r="I354" s="0" t="n">
        <v>130</v>
      </c>
      <c r="J354" s="0" t="n">
        <v>26.21</v>
      </c>
      <c r="K354" s="0" t="n">
        <v>13</v>
      </c>
      <c r="L354" s="0" t="n">
        <v>10</v>
      </c>
      <c r="M354" s="0" t="n">
        <v>1</v>
      </c>
      <c r="N354" s="0" t="n">
        <v>1</v>
      </c>
      <c r="O354" s="6" t="n">
        <f aca="false">1*K354/$F354</f>
        <v>0.325</v>
      </c>
      <c r="P354" s="6" t="n">
        <f aca="false">2*L354/$F354</f>
        <v>0.5</v>
      </c>
      <c r="Q354" s="6" t="n">
        <f aca="false">3*M354/$F354</f>
        <v>0.075</v>
      </c>
      <c r="R354" s="6" t="n">
        <f aca="false">4*N354/$F354</f>
        <v>0.1</v>
      </c>
    </row>
    <row r="355" customFormat="false" ht="12.8" hidden="false" customHeight="false" outlineLevel="0" collapsed="false">
      <c r="A355" s="0" t="n">
        <v>350</v>
      </c>
      <c r="B355" s="0" t="s">
        <v>643</v>
      </c>
      <c r="C355" s="0" t="s">
        <v>564</v>
      </c>
      <c r="D355" s="0" t="n">
        <v>9295</v>
      </c>
      <c r="E355" s="0" t="n">
        <v>4</v>
      </c>
      <c r="F355" s="0" t="n">
        <v>41</v>
      </c>
      <c r="G355" s="5" t="s">
        <v>644</v>
      </c>
      <c r="H355" s="0" t="n">
        <v>6.11</v>
      </c>
      <c r="I355" s="0" t="n">
        <v>127</v>
      </c>
      <c r="J355" s="0" t="n">
        <v>18.94</v>
      </c>
      <c r="K355" s="0" t="n">
        <v>14</v>
      </c>
      <c r="L355" s="0" t="n">
        <v>10</v>
      </c>
      <c r="M355" s="0" t="n">
        <v>1</v>
      </c>
      <c r="N355" s="0" t="n">
        <v>1</v>
      </c>
      <c r="O355" s="6" t="n">
        <f aca="false">1*K355/$F355</f>
        <v>0.341463414634146</v>
      </c>
      <c r="P355" s="6" t="n">
        <f aca="false">2*L355/$F355</f>
        <v>0.487804878048781</v>
      </c>
      <c r="Q355" s="6" t="n">
        <f aca="false">3*M355/$F355</f>
        <v>0.0731707317073171</v>
      </c>
      <c r="R355" s="6" t="n">
        <f aca="false">4*N355/$F355</f>
        <v>0.0975609756097561</v>
      </c>
    </row>
    <row r="356" customFormat="false" ht="12.8" hidden="false" customHeight="false" outlineLevel="0" collapsed="false">
      <c r="A356" s="0" t="n">
        <v>351</v>
      </c>
      <c r="B356" s="0" t="s">
        <v>645</v>
      </c>
      <c r="C356" s="0" t="s">
        <v>564</v>
      </c>
      <c r="D356" s="0" t="n">
        <v>9282</v>
      </c>
      <c r="E356" s="0" t="n">
        <v>2</v>
      </c>
      <c r="F356" s="0" t="n">
        <v>24</v>
      </c>
      <c r="G356" s="5" t="s">
        <v>646</v>
      </c>
      <c r="H356" s="0" t="n">
        <v>5.7</v>
      </c>
      <c r="I356" s="0" t="n">
        <v>79</v>
      </c>
      <c r="J356" s="0" t="n">
        <v>18.77</v>
      </c>
      <c r="K356" s="0" t="n">
        <v>4</v>
      </c>
      <c r="L356" s="0" t="n">
        <v>1</v>
      </c>
      <c r="M356" s="0" t="n">
        <v>2</v>
      </c>
      <c r="N356" s="0" t="n">
        <v>3</v>
      </c>
      <c r="O356" s="6" t="n">
        <f aca="false">1*K356/$F356</f>
        <v>0.166666666666667</v>
      </c>
      <c r="P356" s="6" t="n">
        <f aca="false">2*L356/$F356</f>
        <v>0.0833333333333333</v>
      </c>
      <c r="Q356" s="6" t="n">
        <f aca="false">3*M356/$F356</f>
        <v>0.25</v>
      </c>
      <c r="R356" s="6" t="n">
        <f aca="false">4*N356/$F356</f>
        <v>0.5</v>
      </c>
    </row>
    <row r="357" customFormat="false" ht="12.8" hidden="false" customHeight="false" outlineLevel="0" collapsed="false">
      <c r="A357" s="0" t="n">
        <v>352</v>
      </c>
      <c r="B357" s="0" t="s">
        <v>647</v>
      </c>
      <c r="C357" s="0" t="s">
        <v>564</v>
      </c>
      <c r="D357" s="0" t="n">
        <v>9249</v>
      </c>
      <c r="E357" s="0" t="n">
        <v>9</v>
      </c>
      <c r="F357" s="0" t="n">
        <v>16</v>
      </c>
      <c r="G357" s="5" t="s">
        <v>648</v>
      </c>
      <c r="H357" s="0" t="n">
        <v>7</v>
      </c>
      <c r="I357" s="0" t="n">
        <v>70</v>
      </c>
      <c r="J357" s="0" t="n">
        <v>30.64</v>
      </c>
      <c r="K357" s="0" t="n">
        <v>5</v>
      </c>
      <c r="L357" s="0" t="n">
        <v>4</v>
      </c>
      <c r="M357" s="0" t="n">
        <v>1</v>
      </c>
      <c r="N357" s="0" t="n">
        <v>0</v>
      </c>
      <c r="O357" s="6" t="n">
        <f aca="false">1*K357/$F357</f>
        <v>0.3125</v>
      </c>
      <c r="P357" s="6" t="n">
        <f aca="false">2*L357/$F357</f>
        <v>0.5</v>
      </c>
      <c r="Q357" s="6" t="n">
        <f aca="false">3*M357/$F357</f>
        <v>0.1875</v>
      </c>
      <c r="R357" s="6" t="n">
        <f aca="false">4*N357/$F357</f>
        <v>0</v>
      </c>
    </row>
    <row r="358" customFormat="false" ht="12.8" hidden="false" customHeight="false" outlineLevel="0" collapsed="false">
      <c r="A358" s="0" t="n">
        <v>353</v>
      </c>
      <c r="B358" s="0" t="s">
        <v>649</v>
      </c>
      <c r="C358" s="0" t="s">
        <v>564</v>
      </c>
      <c r="D358" s="0" t="n">
        <v>8536</v>
      </c>
      <c r="E358" s="0" t="n">
        <v>4</v>
      </c>
      <c r="F358" s="0" t="n">
        <v>48</v>
      </c>
      <c r="G358" s="5" t="s">
        <v>650</v>
      </c>
      <c r="H358" s="0" t="n">
        <v>8.04</v>
      </c>
      <c r="I358" s="0" t="n">
        <v>143</v>
      </c>
      <c r="J358" s="0" t="n">
        <v>23.95</v>
      </c>
      <c r="K358" s="0" t="n">
        <v>25</v>
      </c>
      <c r="L358" s="0" t="n">
        <v>7</v>
      </c>
      <c r="M358" s="0" t="n">
        <v>3</v>
      </c>
      <c r="N358" s="0" t="n">
        <v>0</v>
      </c>
      <c r="O358" s="6" t="n">
        <f aca="false">1*K358/$F358</f>
        <v>0.520833333333333</v>
      </c>
      <c r="P358" s="6" t="n">
        <f aca="false">2*L358/$F358</f>
        <v>0.291666666666667</v>
      </c>
      <c r="Q358" s="6" t="n">
        <f aca="false">3*M358/$F358</f>
        <v>0.1875</v>
      </c>
      <c r="R358" s="6" t="n">
        <f aca="false">4*N358/$F358</f>
        <v>0</v>
      </c>
    </row>
    <row r="359" customFormat="false" ht="12.8" hidden="false" customHeight="false" outlineLevel="0" collapsed="false">
      <c r="A359" s="0" t="n">
        <v>354</v>
      </c>
      <c r="B359" s="0" t="s">
        <v>651</v>
      </c>
      <c r="C359" s="0" t="s">
        <v>564</v>
      </c>
      <c r="D359" s="0" t="n">
        <v>8242</v>
      </c>
      <c r="E359" s="0" t="n">
        <v>4</v>
      </c>
      <c r="F359" s="0" t="n">
        <v>40</v>
      </c>
      <c r="G359" s="5" t="s">
        <v>652</v>
      </c>
      <c r="H359" s="0" t="n">
        <v>5.12</v>
      </c>
      <c r="I359" s="0" t="n">
        <v>130</v>
      </c>
      <c r="J359" s="0" t="n">
        <v>16.65</v>
      </c>
      <c r="K359" s="0" t="n">
        <v>19</v>
      </c>
      <c r="L359" s="0" t="n">
        <v>7</v>
      </c>
      <c r="M359" s="0" t="n">
        <v>1</v>
      </c>
      <c r="N359" s="0" t="n">
        <v>1</v>
      </c>
      <c r="O359" s="6" t="n">
        <f aca="false">1*K359/$F359</f>
        <v>0.475</v>
      </c>
      <c r="P359" s="6" t="n">
        <f aca="false">2*L359/$F359</f>
        <v>0.35</v>
      </c>
      <c r="Q359" s="6" t="n">
        <f aca="false">3*M359/$F359</f>
        <v>0.075</v>
      </c>
      <c r="R359" s="6" t="n">
        <f aca="false">4*N359/$F359</f>
        <v>0.1</v>
      </c>
    </row>
    <row r="360" customFormat="false" ht="12.8" hidden="false" customHeight="false" outlineLevel="0" collapsed="false">
      <c r="A360" s="0" t="n">
        <v>355</v>
      </c>
      <c r="B360" s="0" t="s">
        <v>653</v>
      </c>
      <c r="C360" s="0" t="s">
        <v>564</v>
      </c>
      <c r="D360" s="0" t="n">
        <v>6470</v>
      </c>
      <c r="E360" s="0" t="n">
        <v>2</v>
      </c>
      <c r="F360" s="0" t="n">
        <v>28</v>
      </c>
      <c r="G360" s="5" t="s">
        <v>654</v>
      </c>
      <c r="H360" s="0" t="n">
        <v>6.1</v>
      </c>
      <c r="I360" s="0" t="n">
        <v>100</v>
      </c>
      <c r="J360" s="0" t="n">
        <v>21.81</v>
      </c>
      <c r="K360" s="0" t="n">
        <v>5</v>
      </c>
      <c r="L360" s="0" t="n">
        <v>6</v>
      </c>
      <c r="M360" s="0" t="n">
        <v>1</v>
      </c>
      <c r="N360" s="0" t="n">
        <v>2</v>
      </c>
      <c r="O360" s="6" t="n">
        <f aca="false">1*K360/$F360</f>
        <v>0.178571428571429</v>
      </c>
      <c r="P360" s="6" t="n">
        <f aca="false">2*L360/$F360</f>
        <v>0.428571428571429</v>
      </c>
      <c r="Q360" s="6" t="n">
        <f aca="false">3*M360/$F360</f>
        <v>0.107142857142857</v>
      </c>
      <c r="R360" s="6" t="n">
        <f aca="false">4*N360/$F360</f>
        <v>0.285714285714286</v>
      </c>
    </row>
    <row r="361" customFormat="false" ht="12.8" hidden="false" customHeight="false" outlineLevel="0" collapsed="false">
      <c r="A361" s="0" t="n">
        <v>356</v>
      </c>
      <c r="B361" s="0" t="s">
        <v>655</v>
      </c>
      <c r="C361" s="0" t="s">
        <v>564</v>
      </c>
      <c r="D361" s="0" t="n">
        <v>6416</v>
      </c>
      <c r="E361" s="0" t="n">
        <v>4</v>
      </c>
      <c r="F361" s="0" t="n">
        <v>22</v>
      </c>
      <c r="G361" s="5" t="s">
        <v>656</v>
      </c>
      <c r="H361" s="0" t="n">
        <v>4.86</v>
      </c>
      <c r="I361" s="0" t="n">
        <v>78</v>
      </c>
      <c r="J361" s="0" t="n">
        <v>17.26</v>
      </c>
      <c r="K361" s="0" t="n">
        <v>9</v>
      </c>
      <c r="L361" s="0" t="n">
        <v>5</v>
      </c>
      <c r="M361" s="0" t="n">
        <v>1</v>
      </c>
      <c r="N361" s="0" t="n">
        <v>0</v>
      </c>
      <c r="O361" s="6" t="n">
        <f aca="false">1*K361/$F361</f>
        <v>0.409090909090909</v>
      </c>
      <c r="P361" s="6" t="n">
        <f aca="false">2*L361/$F361</f>
        <v>0.454545454545455</v>
      </c>
      <c r="Q361" s="6" t="n">
        <f aca="false">3*M361/$F361</f>
        <v>0.136363636363636</v>
      </c>
      <c r="R361" s="6" t="n">
        <f aca="false">4*N361/$F361</f>
        <v>0</v>
      </c>
    </row>
    <row r="362" customFormat="false" ht="12.8" hidden="false" customHeight="false" outlineLevel="0" collapsed="false">
      <c r="A362" s="0" t="n">
        <v>357</v>
      </c>
      <c r="B362" s="0" t="s">
        <v>657</v>
      </c>
      <c r="C362" s="0" t="s">
        <v>564</v>
      </c>
      <c r="D362" s="0" t="n">
        <v>6086</v>
      </c>
      <c r="E362" s="0" t="n">
        <v>3</v>
      </c>
      <c r="F362" s="0" t="n">
        <v>39</v>
      </c>
      <c r="G362" s="5" t="s">
        <v>658</v>
      </c>
      <c r="H362" s="0" t="n">
        <v>9.06</v>
      </c>
      <c r="I362" s="0" t="n">
        <v>130</v>
      </c>
      <c r="J362" s="0" t="n">
        <v>30.21</v>
      </c>
      <c r="K362" s="0" t="n">
        <v>18</v>
      </c>
      <c r="L362" s="0" t="n">
        <v>6</v>
      </c>
      <c r="M362" s="0" t="n">
        <v>3</v>
      </c>
      <c r="N362" s="0" t="n">
        <v>0</v>
      </c>
      <c r="O362" s="6" t="n">
        <f aca="false">1*K362/$F362</f>
        <v>0.461538461538462</v>
      </c>
      <c r="P362" s="6" t="n">
        <f aca="false">2*L362/$F362</f>
        <v>0.307692307692308</v>
      </c>
      <c r="Q362" s="6" t="n">
        <f aca="false">3*M362/$F362</f>
        <v>0.230769230769231</v>
      </c>
      <c r="R362" s="6" t="n">
        <f aca="false">4*N362/$F362</f>
        <v>0</v>
      </c>
    </row>
    <row r="363" customFormat="false" ht="12.8" hidden="false" customHeight="false" outlineLevel="0" collapsed="false">
      <c r="A363" s="0" t="n">
        <v>358</v>
      </c>
      <c r="B363" s="0" t="s">
        <v>354</v>
      </c>
      <c r="C363" s="0" t="s">
        <v>564</v>
      </c>
      <c r="D363" s="0" t="n">
        <v>5958</v>
      </c>
      <c r="E363" s="0" t="n">
        <v>2</v>
      </c>
      <c r="F363" s="0" t="n">
        <v>26</v>
      </c>
      <c r="G363" s="5" t="s">
        <v>659</v>
      </c>
      <c r="H363" s="0" t="n">
        <v>6.46</v>
      </c>
      <c r="I363" s="0" t="n">
        <v>90</v>
      </c>
      <c r="J363" s="0" t="n">
        <v>22.38</v>
      </c>
      <c r="K363" s="0" t="n">
        <v>11</v>
      </c>
      <c r="L363" s="0" t="n">
        <v>1</v>
      </c>
      <c r="M363" s="0" t="n">
        <v>3</v>
      </c>
      <c r="N363" s="0" t="n">
        <v>1</v>
      </c>
      <c r="O363" s="6" t="n">
        <f aca="false">1*K363/$F363</f>
        <v>0.423076923076923</v>
      </c>
      <c r="P363" s="6" t="n">
        <f aca="false">2*L363/$F363</f>
        <v>0.0769230769230769</v>
      </c>
      <c r="Q363" s="6" t="n">
        <f aca="false">3*M363/$F363</f>
        <v>0.346153846153846</v>
      </c>
      <c r="R363" s="6" t="n">
        <f aca="false">4*N363/$F363</f>
        <v>0.153846153846154</v>
      </c>
    </row>
    <row r="364" customFormat="false" ht="12.8" hidden="false" customHeight="false" outlineLevel="0" collapsed="false">
      <c r="A364" s="0" t="n">
        <v>359</v>
      </c>
      <c r="B364" s="0" t="s">
        <v>660</v>
      </c>
      <c r="C364" s="0" t="s">
        <v>564</v>
      </c>
      <c r="D364" s="0" t="n">
        <v>5926</v>
      </c>
      <c r="E364" s="0" t="n">
        <v>9</v>
      </c>
      <c r="F364" s="0" t="n">
        <v>9</v>
      </c>
      <c r="G364" s="5" t="s">
        <v>661</v>
      </c>
      <c r="H364" s="0" t="n">
        <v>6.08</v>
      </c>
      <c r="I364" s="0" t="n">
        <v>43</v>
      </c>
      <c r="J364" s="0" t="n">
        <v>29.06</v>
      </c>
      <c r="K364" s="0" t="n">
        <v>2</v>
      </c>
      <c r="L364" s="0" t="n">
        <v>2</v>
      </c>
      <c r="M364" s="0" t="n">
        <v>1</v>
      </c>
      <c r="N364" s="0" t="n">
        <v>0</v>
      </c>
      <c r="O364" s="6" t="n">
        <f aca="false">1*K364/$F364</f>
        <v>0.222222222222222</v>
      </c>
      <c r="P364" s="6" t="n">
        <f aca="false">2*L364/$F364</f>
        <v>0.444444444444444</v>
      </c>
      <c r="Q364" s="6" t="n">
        <f aca="false">3*M364/$F364</f>
        <v>0.333333333333333</v>
      </c>
      <c r="R364" s="6" t="n">
        <f aca="false">4*N364/$F364</f>
        <v>0</v>
      </c>
    </row>
    <row r="365" customFormat="false" ht="12.8" hidden="false" customHeight="false" outlineLevel="0" collapsed="false">
      <c r="A365" s="0" t="n">
        <v>360</v>
      </c>
      <c r="B365" s="0" t="s">
        <v>662</v>
      </c>
      <c r="C365" s="0" t="s">
        <v>564</v>
      </c>
      <c r="D365" s="0" t="n">
        <v>4978</v>
      </c>
      <c r="E365" s="0" t="n">
        <v>9</v>
      </c>
      <c r="F365" s="0" t="n">
        <v>10</v>
      </c>
      <c r="G365" s="5" t="s">
        <v>663</v>
      </c>
      <c r="H365" s="0" t="n">
        <v>5.82</v>
      </c>
      <c r="I365" s="0" t="n">
        <v>58</v>
      </c>
      <c r="J365" s="0" t="n">
        <v>33.79</v>
      </c>
      <c r="K365" s="0" t="n">
        <v>2</v>
      </c>
      <c r="L365" s="0" t="n">
        <v>4</v>
      </c>
      <c r="M365" s="0" t="n">
        <v>0</v>
      </c>
      <c r="N365" s="0" t="n">
        <v>0</v>
      </c>
      <c r="O365" s="6" t="n">
        <f aca="false">1*K365/$F365</f>
        <v>0.2</v>
      </c>
      <c r="P365" s="6" t="n">
        <f aca="false">2*L365/$F365</f>
        <v>0.8</v>
      </c>
      <c r="Q365" s="6" t="n">
        <f aca="false">3*M365/$F365</f>
        <v>0</v>
      </c>
      <c r="R365" s="6" t="n">
        <f aca="false">4*N365/$F365</f>
        <v>0</v>
      </c>
    </row>
    <row r="366" customFormat="false" ht="12.8" hidden="false" customHeight="false" outlineLevel="0" collapsed="false">
      <c r="A366" s="0" t="n">
        <v>361</v>
      </c>
      <c r="B366" s="0" t="s">
        <v>664</v>
      </c>
      <c r="C366" s="0" t="s">
        <v>564</v>
      </c>
      <c r="D366" s="0" t="n">
        <v>4715</v>
      </c>
      <c r="E366" s="0" t="n">
        <v>17</v>
      </c>
      <c r="F366" s="0" t="n">
        <v>6</v>
      </c>
      <c r="G366" s="5" t="s">
        <v>665</v>
      </c>
      <c r="H366" s="0" t="n">
        <v>6.01</v>
      </c>
      <c r="I366" s="0" t="n">
        <v>45</v>
      </c>
      <c r="J366" s="0" t="n">
        <v>45.12</v>
      </c>
      <c r="K366" s="0" t="n">
        <v>4</v>
      </c>
      <c r="L366" s="0" t="n">
        <v>1</v>
      </c>
      <c r="M366" s="0" t="n">
        <v>0</v>
      </c>
      <c r="N366" s="0" t="n">
        <v>0</v>
      </c>
      <c r="O366" s="6" t="n">
        <f aca="false">1*K366/$F366</f>
        <v>0.666666666666667</v>
      </c>
      <c r="P366" s="6" t="n">
        <f aca="false">2*L366/$F366</f>
        <v>0.333333333333333</v>
      </c>
      <c r="Q366" s="6" t="n">
        <f aca="false">3*M366/$F366</f>
        <v>0</v>
      </c>
      <c r="R366" s="6" t="n">
        <f aca="false">4*N366/$F366</f>
        <v>0</v>
      </c>
    </row>
    <row r="367" customFormat="false" ht="12.8" hidden="false" customHeight="false" outlineLevel="0" collapsed="false">
      <c r="A367" s="0" t="n">
        <v>362</v>
      </c>
      <c r="B367" s="0" t="s">
        <v>666</v>
      </c>
      <c r="C367" s="0" t="s">
        <v>564</v>
      </c>
      <c r="D367" s="0" t="n">
        <v>4621</v>
      </c>
      <c r="E367" s="0" t="n">
        <v>1</v>
      </c>
      <c r="F367" s="0" t="n">
        <v>17</v>
      </c>
      <c r="G367" s="5" t="s">
        <v>667</v>
      </c>
      <c r="H367" s="0" t="n">
        <v>5.83</v>
      </c>
      <c r="I367" s="0" t="n">
        <v>70</v>
      </c>
      <c r="J367" s="0" t="n">
        <v>24.04</v>
      </c>
      <c r="K367" s="0" t="n">
        <v>3</v>
      </c>
      <c r="L367" s="0" t="n">
        <v>1</v>
      </c>
      <c r="M367" s="0" t="n">
        <v>0</v>
      </c>
      <c r="N367" s="0" t="n">
        <v>3</v>
      </c>
      <c r="O367" s="6" t="n">
        <f aca="false">1*K367/$F367</f>
        <v>0.176470588235294</v>
      </c>
      <c r="P367" s="6" t="n">
        <f aca="false">2*L367/$F367</f>
        <v>0.117647058823529</v>
      </c>
      <c r="Q367" s="6" t="n">
        <f aca="false">3*M367/$F367</f>
        <v>0</v>
      </c>
      <c r="R367" s="6" t="n">
        <f aca="false">4*N367/$F367</f>
        <v>0.705882352941176</v>
      </c>
    </row>
    <row r="368" customFormat="false" ht="12.8" hidden="false" customHeight="false" outlineLevel="0" collapsed="false">
      <c r="A368" s="0" t="n">
        <v>363</v>
      </c>
      <c r="B368" s="0" t="s">
        <v>668</v>
      </c>
      <c r="C368" s="0" t="s">
        <v>564</v>
      </c>
      <c r="D368" s="0" t="n">
        <v>4094</v>
      </c>
      <c r="E368" s="0" t="n">
        <v>1</v>
      </c>
      <c r="F368" s="0" t="n">
        <v>12</v>
      </c>
      <c r="G368" s="5" t="s">
        <v>669</v>
      </c>
      <c r="H368" s="0" t="n">
        <v>5.13</v>
      </c>
      <c r="I368" s="0" t="n">
        <v>58</v>
      </c>
      <c r="J368" s="0" t="n">
        <v>24.82</v>
      </c>
      <c r="K368" s="0" t="n">
        <v>0</v>
      </c>
      <c r="L368" s="0" t="n">
        <v>0</v>
      </c>
      <c r="M368" s="0" t="n">
        <v>0</v>
      </c>
      <c r="N368" s="0" t="n">
        <v>3</v>
      </c>
      <c r="O368" s="6" t="n">
        <f aca="false">1*K368/$F368</f>
        <v>0</v>
      </c>
      <c r="P368" s="6" t="n">
        <f aca="false">2*L368/$F368</f>
        <v>0</v>
      </c>
      <c r="Q368" s="6" t="n">
        <f aca="false">3*M368/$F368</f>
        <v>0</v>
      </c>
      <c r="R368" s="6" t="n">
        <f aca="false">4*N368/$F368</f>
        <v>1</v>
      </c>
    </row>
    <row r="369" customFormat="false" ht="12.8" hidden="false" customHeight="false" outlineLevel="0" collapsed="false">
      <c r="A369" s="0" t="n">
        <v>364</v>
      </c>
      <c r="B369" s="0" t="s">
        <v>112</v>
      </c>
      <c r="C369" s="0" t="s">
        <v>564</v>
      </c>
      <c r="D369" s="0" t="n">
        <v>3861</v>
      </c>
      <c r="E369" s="0" t="n">
        <v>3</v>
      </c>
      <c r="F369" s="0" t="n">
        <v>31</v>
      </c>
      <c r="G369" s="5" t="s">
        <v>670</v>
      </c>
      <c r="H369" s="0" t="n">
        <v>6.77</v>
      </c>
      <c r="I369" s="0" t="n">
        <v>108</v>
      </c>
      <c r="J369" s="0" t="n">
        <v>23.59</v>
      </c>
      <c r="K369" s="0" t="n">
        <v>16</v>
      </c>
      <c r="L369" s="0" t="n">
        <v>6</v>
      </c>
      <c r="M369" s="0" t="n">
        <v>1</v>
      </c>
      <c r="N369" s="0" t="n">
        <v>0</v>
      </c>
      <c r="O369" s="6" t="n">
        <f aca="false">1*K369/$F369</f>
        <v>0.516129032258065</v>
      </c>
      <c r="P369" s="6" t="n">
        <f aca="false">2*L369/$F369</f>
        <v>0.387096774193548</v>
      </c>
      <c r="Q369" s="6" t="n">
        <f aca="false">3*M369/$F369</f>
        <v>0.0967741935483871</v>
      </c>
      <c r="R369" s="6" t="n">
        <f aca="false">4*N369/$F369</f>
        <v>0</v>
      </c>
    </row>
    <row r="370" customFormat="false" ht="12.8" hidden="false" customHeight="false" outlineLevel="0" collapsed="false">
      <c r="A370" s="0" t="n">
        <v>365</v>
      </c>
      <c r="B370" s="0" t="s">
        <v>671</v>
      </c>
      <c r="C370" s="0" t="s">
        <v>564</v>
      </c>
      <c r="D370" s="0" t="n">
        <v>3508</v>
      </c>
      <c r="E370" s="0" t="n">
        <v>1</v>
      </c>
      <c r="F370" s="0" t="n">
        <v>15</v>
      </c>
      <c r="G370" s="5" t="s">
        <v>672</v>
      </c>
      <c r="H370" s="0" t="n">
        <v>6.33</v>
      </c>
      <c r="I370" s="0" t="n">
        <v>62</v>
      </c>
      <c r="J370" s="0" t="n">
        <v>26.17</v>
      </c>
      <c r="K370" s="0" t="n">
        <v>9</v>
      </c>
      <c r="L370" s="0" t="n">
        <v>1</v>
      </c>
      <c r="M370" s="0" t="n">
        <v>0</v>
      </c>
      <c r="N370" s="0" t="n">
        <v>1</v>
      </c>
      <c r="O370" s="6" t="n">
        <f aca="false">1*K370/$F370</f>
        <v>0.6</v>
      </c>
      <c r="P370" s="6" t="n">
        <f aca="false">2*L370/$F370</f>
        <v>0.133333333333333</v>
      </c>
      <c r="Q370" s="6" t="n">
        <f aca="false">3*M370/$F370</f>
        <v>0</v>
      </c>
      <c r="R370" s="6" t="n">
        <f aca="false">4*N370/$F370</f>
        <v>0.266666666666667</v>
      </c>
    </row>
    <row r="371" customFormat="false" ht="12.8" hidden="false" customHeight="false" outlineLevel="0" collapsed="false">
      <c r="A371" s="0" t="n">
        <v>366</v>
      </c>
      <c r="B371" s="0" t="s">
        <v>673</v>
      </c>
      <c r="C371" s="0" t="s">
        <v>564</v>
      </c>
      <c r="D371" s="0" t="n">
        <v>3220</v>
      </c>
      <c r="E371" s="0" t="n">
        <v>5</v>
      </c>
      <c r="F371" s="0" t="n">
        <v>11</v>
      </c>
      <c r="G371" s="5" t="s">
        <v>674</v>
      </c>
      <c r="H371" s="0" t="n">
        <v>4.5</v>
      </c>
      <c r="I371" s="0" t="n">
        <v>56</v>
      </c>
      <c r="J371" s="0" t="n">
        <v>22.91</v>
      </c>
      <c r="K371" s="0" t="n">
        <v>7</v>
      </c>
      <c r="L371" s="0" t="n">
        <v>2</v>
      </c>
      <c r="M371" s="0" t="n">
        <v>0</v>
      </c>
      <c r="N371" s="0" t="n">
        <v>0</v>
      </c>
      <c r="O371" s="6" t="n">
        <f aca="false">1*K371/$F371</f>
        <v>0.636363636363636</v>
      </c>
      <c r="P371" s="6" t="n">
        <f aca="false">2*L371/$F371</f>
        <v>0.363636363636364</v>
      </c>
      <c r="Q371" s="6" t="n">
        <f aca="false">3*M371/$F371</f>
        <v>0</v>
      </c>
      <c r="R371" s="6" t="n">
        <f aca="false">4*N371/$F371</f>
        <v>0</v>
      </c>
    </row>
    <row r="372" customFormat="false" ht="12.8" hidden="false" customHeight="false" outlineLevel="0" collapsed="false">
      <c r="A372" s="0" t="n">
        <v>367</v>
      </c>
      <c r="B372" s="0" t="s">
        <v>675</v>
      </c>
      <c r="C372" s="0" t="s">
        <v>564</v>
      </c>
      <c r="D372" s="0" t="n">
        <v>3024</v>
      </c>
      <c r="E372" s="0" t="n">
        <v>1</v>
      </c>
      <c r="F372" s="0" t="n">
        <v>8</v>
      </c>
      <c r="G372" s="5" t="s">
        <v>676</v>
      </c>
      <c r="H372" s="0" t="n">
        <v>2.7</v>
      </c>
      <c r="I372" s="0" t="n">
        <v>48</v>
      </c>
      <c r="J372" s="0" t="n">
        <v>16.22</v>
      </c>
      <c r="K372" s="0" t="n">
        <v>4</v>
      </c>
      <c r="L372" s="0" t="n">
        <v>0</v>
      </c>
      <c r="M372" s="0" t="n">
        <v>0</v>
      </c>
      <c r="N372" s="0" t="n">
        <v>1</v>
      </c>
      <c r="O372" s="6" t="n">
        <f aca="false">1*K372/$F372</f>
        <v>0.5</v>
      </c>
      <c r="P372" s="6" t="n">
        <f aca="false">2*L372/$F372</f>
        <v>0</v>
      </c>
      <c r="Q372" s="6" t="n">
        <f aca="false">3*M372/$F372</f>
        <v>0</v>
      </c>
      <c r="R372" s="6" t="n">
        <f aca="false">4*N372/$F372</f>
        <v>0.5</v>
      </c>
    </row>
    <row r="373" customFormat="false" ht="12.8" hidden="false" customHeight="false" outlineLevel="0" collapsed="false">
      <c r="A373" s="0" t="n">
        <v>368</v>
      </c>
      <c r="B373" s="0" t="s">
        <v>677</v>
      </c>
      <c r="C373" s="0" t="s">
        <v>564</v>
      </c>
      <c r="D373" s="0" t="n">
        <v>2531</v>
      </c>
      <c r="E373" s="0" t="n">
        <v>1</v>
      </c>
      <c r="F373" s="0" t="n">
        <v>19</v>
      </c>
      <c r="G373" s="5" t="s">
        <v>678</v>
      </c>
      <c r="H373" s="0" t="n">
        <v>4.77</v>
      </c>
      <c r="I373" s="0" t="n">
        <v>76</v>
      </c>
      <c r="J373" s="0" t="n">
        <v>19.09</v>
      </c>
      <c r="K373" s="0" t="n">
        <v>8</v>
      </c>
      <c r="L373" s="0" t="n">
        <v>1</v>
      </c>
      <c r="M373" s="0" t="n">
        <v>3</v>
      </c>
      <c r="N373" s="0" t="n">
        <v>0</v>
      </c>
      <c r="O373" s="6" t="n">
        <f aca="false">1*K373/$F373</f>
        <v>0.421052631578947</v>
      </c>
      <c r="P373" s="6" t="n">
        <f aca="false">2*L373/$F373</f>
        <v>0.105263157894737</v>
      </c>
      <c r="Q373" s="6" t="n">
        <f aca="false">3*M373/$F373</f>
        <v>0.473684210526316</v>
      </c>
      <c r="R373" s="6" t="n">
        <f aca="false">4*N373/$F373</f>
        <v>0</v>
      </c>
    </row>
    <row r="374" customFormat="false" ht="12.8" hidden="false" customHeight="false" outlineLevel="0" collapsed="false">
      <c r="A374" s="0" t="n">
        <v>369</v>
      </c>
      <c r="B374" s="0" t="s">
        <v>679</v>
      </c>
      <c r="C374" s="0" t="s">
        <v>564</v>
      </c>
      <c r="D374" s="0" t="n">
        <v>2218</v>
      </c>
      <c r="E374" s="0" t="n">
        <v>1</v>
      </c>
      <c r="F374" s="0" t="n">
        <v>11</v>
      </c>
      <c r="G374" s="5" t="s">
        <v>680</v>
      </c>
      <c r="H374" s="0" t="n">
        <v>3.62</v>
      </c>
      <c r="I374" s="0" t="n">
        <v>57</v>
      </c>
      <c r="J374" s="0" t="n">
        <v>18.8</v>
      </c>
      <c r="K374" s="0" t="n">
        <v>1</v>
      </c>
      <c r="L374" s="0" t="n">
        <v>0</v>
      </c>
      <c r="M374" s="0" t="n">
        <v>2</v>
      </c>
      <c r="N374" s="0" t="n">
        <v>1</v>
      </c>
      <c r="O374" s="6" t="n">
        <f aca="false">1*K374/$F374</f>
        <v>0.0909090909090909</v>
      </c>
      <c r="P374" s="6" t="n">
        <f aca="false">2*L374/$F374</f>
        <v>0</v>
      </c>
      <c r="Q374" s="6" t="n">
        <f aca="false">3*M374/$F374</f>
        <v>0.545454545454545</v>
      </c>
      <c r="R374" s="6" t="n">
        <f aca="false">4*N374/$F374</f>
        <v>0.363636363636364</v>
      </c>
    </row>
    <row r="375" customFormat="false" ht="12.8" hidden="false" customHeight="false" outlineLevel="0" collapsed="false">
      <c r="A375" s="0" t="n">
        <v>370</v>
      </c>
      <c r="B375" s="0" t="s">
        <v>681</v>
      </c>
      <c r="C375" s="0" t="s">
        <v>564</v>
      </c>
      <c r="D375" s="0" t="n">
        <v>2099</v>
      </c>
      <c r="E375" s="0" t="n">
        <v>1</v>
      </c>
      <c r="F375" s="0" t="n">
        <v>19</v>
      </c>
      <c r="G375" s="5" t="s">
        <v>682</v>
      </c>
      <c r="H375" s="0" t="n">
        <v>6.62</v>
      </c>
      <c r="I375" s="0" t="n">
        <v>75</v>
      </c>
      <c r="J375" s="0" t="n">
        <v>26.16</v>
      </c>
      <c r="K375" s="0" t="n">
        <v>6</v>
      </c>
      <c r="L375" s="0" t="n">
        <v>5</v>
      </c>
      <c r="M375" s="0" t="n">
        <v>1</v>
      </c>
      <c r="N375" s="0" t="n">
        <v>0</v>
      </c>
      <c r="O375" s="6" t="n">
        <f aca="false">1*K375/$F375</f>
        <v>0.31578947368421</v>
      </c>
      <c r="P375" s="6" t="n">
        <f aca="false">2*L375/$F375</f>
        <v>0.526315789473684</v>
      </c>
      <c r="Q375" s="6" t="n">
        <f aca="false">3*M375/$F375</f>
        <v>0.157894736842105</v>
      </c>
      <c r="R375" s="6" t="n">
        <f aca="false">4*N375/$F375</f>
        <v>0</v>
      </c>
    </row>
    <row r="376" customFormat="false" ht="12.8" hidden="false" customHeight="false" outlineLevel="0" collapsed="false">
      <c r="A376" s="0" t="n">
        <v>371</v>
      </c>
      <c r="B376" s="0" t="s">
        <v>683</v>
      </c>
      <c r="C376" s="0" t="s">
        <v>564</v>
      </c>
      <c r="D376" s="0" t="n">
        <v>1843</v>
      </c>
      <c r="E376" s="0" t="n">
        <v>1</v>
      </c>
      <c r="F376" s="0" t="n">
        <v>17</v>
      </c>
      <c r="G376" s="5" t="s">
        <v>684</v>
      </c>
      <c r="H376" s="0" t="n">
        <v>5.84</v>
      </c>
      <c r="I376" s="0" t="n">
        <v>54</v>
      </c>
      <c r="J376" s="0" t="n">
        <v>18.57</v>
      </c>
      <c r="K376" s="0" t="n">
        <v>8</v>
      </c>
      <c r="L376" s="0" t="n">
        <v>3</v>
      </c>
      <c r="M376" s="0" t="n">
        <v>1</v>
      </c>
      <c r="N376" s="0" t="n">
        <v>0</v>
      </c>
      <c r="O376" s="6" t="n">
        <f aca="false">1*K376/$F376</f>
        <v>0.470588235294118</v>
      </c>
      <c r="P376" s="6" t="n">
        <f aca="false">2*L376/$F376</f>
        <v>0.352941176470588</v>
      </c>
      <c r="Q376" s="6" t="n">
        <f aca="false">3*M376/$F376</f>
        <v>0.176470588235294</v>
      </c>
      <c r="R376" s="6" t="n">
        <f aca="false">4*N376/$F376</f>
        <v>0</v>
      </c>
    </row>
    <row r="377" customFormat="false" ht="12.8" hidden="false" customHeight="false" outlineLevel="0" collapsed="false">
      <c r="A377" s="0" t="n">
        <v>372</v>
      </c>
      <c r="B377" s="0" t="s">
        <v>685</v>
      </c>
      <c r="C377" s="0" t="s">
        <v>564</v>
      </c>
      <c r="D377" s="0" t="n">
        <v>1843</v>
      </c>
      <c r="E377" s="0" t="n">
        <v>0</v>
      </c>
      <c r="F377" s="0" t="n">
        <v>9</v>
      </c>
      <c r="G377" s="5" t="s">
        <v>686</v>
      </c>
      <c r="H377" s="0" t="n">
        <v>3.87</v>
      </c>
      <c r="I377" s="0" t="n">
        <v>53</v>
      </c>
      <c r="J377" s="0" t="n">
        <v>22.79</v>
      </c>
      <c r="K377" s="0" t="n">
        <v>3</v>
      </c>
      <c r="L377" s="0" t="n">
        <v>1</v>
      </c>
      <c r="M377" s="0" t="n">
        <v>0</v>
      </c>
      <c r="N377" s="0" t="n">
        <v>1</v>
      </c>
      <c r="O377" s="6" t="n">
        <f aca="false">1*K377/$F377</f>
        <v>0.333333333333333</v>
      </c>
      <c r="P377" s="6" t="n">
        <f aca="false">2*L377/$F377</f>
        <v>0.222222222222222</v>
      </c>
      <c r="Q377" s="6" t="n">
        <f aca="false">3*M377/$F377</f>
        <v>0</v>
      </c>
      <c r="R377" s="6" t="n">
        <f aca="false">4*N377/$F377</f>
        <v>0.444444444444444</v>
      </c>
    </row>
    <row r="378" customFormat="false" ht="12.8" hidden="false" customHeight="false" outlineLevel="0" collapsed="false">
      <c r="A378" s="0" t="n">
        <v>373</v>
      </c>
      <c r="B378" s="0" t="s">
        <v>687</v>
      </c>
      <c r="C378" s="0" t="s">
        <v>564</v>
      </c>
      <c r="D378" s="0" t="n">
        <v>1651</v>
      </c>
      <c r="E378" s="0" t="n">
        <v>1</v>
      </c>
      <c r="F378" s="0" t="n">
        <v>18</v>
      </c>
      <c r="G378" s="5" t="s">
        <v>619</v>
      </c>
      <c r="H378" s="0" t="n">
        <v>3.78</v>
      </c>
      <c r="I378" s="0" t="n">
        <v>78</v>
      </c>
      <c r="J378" s="0" t="n">
        <v>16.39</v>
      </c>
      <c r="K378" s="0" t="n">
        <v>10</v>
      </c>
      <c r="L378" s="0" t="n">
        <v>4</v>
      </c>
      <c r="M378" s="0" t="n">
        <v>0</v>
      </c>
      <c r="N378" s="0" t="n">
        <v>0</v>
      </c>
      <c r="O378" s="6" t="n">
        <f aca="false">1*K378/$F378</f>
        <v>0.555555555555556</v>
      </c>
      <c r="P378" s="6" t="n">
        <f aca="false">2*L378/$F378</f>
        <v>0.444444444444444</v>
      </c>
      <c r="Q378" s="6" t="n">
        <f aca="false">3*M378/$F378</f>
        <v>0</v>
      </c>
      <c r="R378" s="6" t="n">
        <f aca="false">4*N378/$F378</f>
        <v>0</v>
      </c>
    </row>
    <row r="379" customFormat="false" ht="12.8" hidden="false" customHeight="false" outlineLevel="0" collapsed="false">
      <c r="A379" s="0" t="n">
        <v>374</v>
      </c>
      <c r="B379" s="0" t="s">
        <v>688</v>
      </c>
      <c r="C379" s="0" t="s">
        <v>564</v>
      </c>
      <c r="D379" s="0" t="n">
        <v>1635</v>
      </c>
      <c r="E379" s="0" t="n">
        <v>0</v>
      </c>
      <c r="F379" s="0" t="n">
        <v>6</v>
      </c>
      <c r="G379" s="5" t="s">
        <v>689</v>
      </c>
      <c r="H379" s="0" t="n">
        <v>3.43</v>
      </c>
      <c r="I379" s="0" t="n">
        <v>46</v>
      </c>
      <c r="J379" s="0" t="n">
        <v>26.34</v>
      </c>
      <c r="K379" s="0" t="n">
        <v>2</v>
      </c>
      <c r="L379" s="0" t="n">
        <v>0</v>
      </c>
      <c r="M379" s="0" t="n">
        <v>0</v>
      </c>
      <c r="N379" s="0" t="n">
        <v>1</v>
      </c>
      <c r="O379" s="6" t="n">
        <f aca="false">1*K379/$F379</f>
        <v>0.333333333333333</v>
      </c>
      <c r="P379" s="6" t="n">
        <f aca="false">2*L379/$F379</f>
        <v>0</v>
      </c>
      <c r="Q379" s="6" t="n">
        <f aca="false">3*M379/$F379</f>
        <v>0</v>
      </c>
      <c r="R379" s="6" t="n">
        <f aca="false">4*N379/$F379</f>
        <v>0.666666666666667</v>
      </c>
    </row>
    <row r="380" customFormat="false" ht="12.8" hidden="false" customHeight="false" outlineLevel="0" collapsed="false">
      <c r="A380" s="0" t="n">
        <v>375</v>
      </c>
      <c r="B380" s="0" t="s">
        <v>690</v>
      </c>
      <c r="C380" s="0" t="s">
        <v>564</v>
      </c>
      <c r="D380" s="0" t="n">
        <v>1580</v>
      </c>
      <c r="E380" s="0" t="n">
        <v>0</v>
      </c>
      <c r="F380" s="0" t="n">
        <v>4</v>
      </c>
      <c r="G380" s="5" t="s">
        <v>691</v>
      </c>
      <c r="H380" s="0" t="n">
        <v>2.96</v>
      </c>
      <c r="I380" s="0" t="n">
        <v>47</v>
      </c>
      <c r="J380" s="0" t="n">
        <v>34.85</v>
      </c>
      <c r="K380" s="0" t="n">
        <v>0</v>
      </c>
      <c r="L380" s="0" t="n">
        <v>0</v>
      </c>
      <c r="M380" s="0" t="n">
        <v>0</v>
      </c>
      <c r="N380" s="0" t="n">
        <v>1</v>
      </c>
      <c r="O380" s="6" t="n">
        <f aca="false">1*K380/$F380</f>
        <v>0</v>
      </c>
      <c r="P380" s="6" t="n">
        <f aca="false">2*L380/$F380</f>
        <v>0</v>
      </c>
      <c r="Q380" s="6" t="n">
        <f aca="false">3*M380/$F380</f>
        <v>0</v>
      </c>
      <c r="R380" s="6" t="n">
        <f aca="false">4*N380/$F380</f>
        <v>1</v>
      </c>
    </row>
    <row r="381" customFormat="false" ht="12.8" hidden="false" customHeight="false" outlineLevel="0" collapsed="false">
      <c r="A381" s="0" t="n">
        <v>376</v>
      </c>
      <c r="B381" s="0" t="s">
        <v>692</v>
      </c>
      <c r="C381" s="0" t="s">
        <v>564</v>
      </c>
      <c r="D381" s="0" t="n">
        <v>1541</v>
      </c>
      <c r="E381" s="0" t="n">
        <v>1</v>
      </c>
      <c r="F381" s="0" t="n">
        <v>17</v>
      </c>
      <c r="G381" s="5" t="s">
        <v>693</v>
      </c>
      <c r="H381" s="0" t="n">
        <v>4.91</v>
      </c>
      <c r="I381" s="0" t="n">
        <v>79</v>
      </c>
      <c r="J381" s="0" t="n">
        <v>22.83</v>
      </c>
      <c r="K381" s="0" t="n">
        <v>9</v>
      </c>
      <c r="L381" s="0" t="n">
        <v>4</v>
      </c>
      <c r="M381" s="0" t="n">
        <v>0</v>
      </c>
      <c r="N381" s="0" t="n">
        <v>0</v>
      </c>
      <c r="O381" s="6" t="n">
        <f aca="false">1*K381/$F381</f>
        <v>0.529411764705882</v>
      </c>
      <c r="P381" s="6" t="n">
        <f aca="false">2*L381/$F381</f>
        <v>0.470588235294118</v>
      </c>
      <c r="Q381" s="6" t="n">
        <f aca="false">3*M381/$F381</f>
        <v>0</v>
      </c>
      <c r="R381" s="6" t="n">
        <f aca="false">4*N381/$F381</f>
        <v>0</v>
      </c>
    </row>
    <row r="382" customFormat="false" ht="12.8" hidden="false" customHeight="false" outlineLevel="0" collapsed="false">
      <c r="A382" s="0" t="n">
        <v>377</v>
      </c>
      <c r="B382" s="0" t="s">
        <v>692</v>
      </c>
      <c r="C382" s="0" t="s">
        <v>564</v>
      </c>
      <c r="D382" s="0" t="n">
        <v>1541</v>
      </c>
      <c r="E382" s="0" t="n">
        <v>1</v>
      </c>
      <c r="F382" s="0" t="n">
        <v>17</v>
      </c>
      <c r="G382" s="5" t="s">
        <v>693</v>
      </c>
      <c r="H382" s="0" t="n">
        <v>4.91</v>
      </c>
      <c r="I382" s="0" t="n">
        <v>79</v>
      </c>
      <c r="J382" s="0" t="n">
        <v>22.83</v>
      </c>
      <c r="K382" s="0" t="n">
        <v>9</v>
      </c>
      <c r="L382" s="0" t="n">
        <v>4</v>
      </c>
      <c r="M382" s="0" t="n">
        <v>0</v>
      </c>
      <c r="N382" s="0" t="n">
        <v>0</v>
      </c>
      <c r="O382" s="6" t="n">
        <f aca="false">1*K382/$F382</f>
        <v>0.529411764705882</v>
      </c>
      <c r="P382" s="6" t="n">
        <f aca="false">2*L382/$F382</f>
        <v>0.470588235294118</v>
      </c>
      <c r="Q382" s="6" t="n">
        <f aca="false">3*M382/$F382</f>
        <v>0</v>
      </c>
      <c r="R382" s="6" t="n">
        <f aca="false">4*N382/$F382</f>
        <v>0</v>
      </c>
    </row>
    <row r="383" customFormat="false" ht="12.8" hidden="false" customHeight="false" outlineLevel="0" collapsed="false">
      <c r="A383" s="0" t="n">
        <v>378</v>
      </c>
      <c r="B383" s="0" t="s">
        <v>694</v>
      </c>
      <c r="C383" s="0" t="s">
        <v>564</v>
      </c>
      <c r="D383" s="0" t="n">
        <v>1490</v>
      </c>
      <c r="E383" s="0" t="n">
        <v>0</v>
      </c>
      <c r="F383" s="0" t="n">
        <v>4</v>
      </c>
      <c r="G383" s="5" t="s">
        <v>695</v>
      </c>
      <c r="H383" s="0" t="n">
        <v>2.6</v>
      </c>
      <c r="I383" s="0" t="n">
        <v>40</v>
      </c>
      <c r="J383" s="0" t="n">
        <v>26.07</v>
      </c>
      <c r="K383" s="0" t="n">
        <v>0</v>
      </c>
      <c r="L383" s="0" t="n">
        <v>0</v>
      </c>
      <c r="M383" s="0" t="n">
        <v>0</v>
      </c>
      <c r="N383" s="0" t="n">
        <v>1</v>
      </c>
      <c r="O383" s="6" t="n">
        <f aca="false">1*K383/$F383</f>
        <v>0</v>
      </c>
      <c r="P383" s="6" t="n">
        <f aca="false">2*L383/$F383</f>
        <v>0</v>
      </c>
      <c r="Q383" s="6" t="n">
        <f aca="false">3*M383/$F383</f>
        <v>0</v>
      </c>
      <c r="R383" s="6" t="n">
        <f aca="false">4*N383/$F383</f>
        <v>1</v>
      </c>
    </row>
    <row r="384" customFormat="false" ht="12.8" hidden="false" customHeight="false" outlineLevel="0" collapsed="false">
      <c r="A384" s="0" t="n">
        <v>379</v>
      </c>
      <c r="B384" s="0" t="s">
        <v>696</v>
      </c>
      <c r="C384" s="0" t="s">
        <v>564</v>
      </c>
      <c r="D384" s="0" t="n">
        <v>1186</v>
      </c>
      <c r="E384" s="0" t="n">
        <v>1</v>
      </c>
      <c r="F384" s="0" t="n">
        <v>12</v>
      </c>
      <c r="G384" s="5" t="s">
        <v>697</v>
      </c>
      <c r="H384" s="0" t="n">
        <v>3.98</v>
      </c>
      <c r="I384" s="0" t="n">
        <v>59</v>
      </c>
      <c r="J384" s="0" t="n">
        <v>19.57</v>
      </c>
      <c r="K384" s="0" t="n">
        <v>5</v>
      </c>
      <c r="L384" s="0" t="n">
        <v>2</v>
      </c>
      <c r="M384" s="0" t="n">
        <v>1</v>
      </c>
      <c r="N384" s="0" t="n">
        <v>0</v>
      </c>
      <c r="O384" s="6" t="n">
        <f aca="false">1*K384/$F384</f>
        <v>0.416666666666667</v>
      </c>
      <c r="P384" s="6" t="n">
        <f aca="false">2*L384/$F384</f>
        <v>0.333333333333333</v>
      </c>
      <c r="Q384" s="6" t="n">
        <f aca="false">3*M384/$F384</f>
        <v>0.25</v>
      </c>
      <c r="R384" s="6" t="n">
        <f aca="false">4*N384/$F384</f>
        <v>0</v>
      </c>
    </row>
    <row r="385" customFormat="false" ht="12.8" hidden="false" customHeight="false" outlineLevel="0" collapsed="false">
      <c r="A385" s="0" t="n">
        <v>380</v>
      </c>
      <c r="B385" s="0" t="s">
        <v>698</v>
      </c>
      <c r="C385" s="0" t="s">
        <v>564</v>
      </c>
      <c r="D385" s="0" t="n">
        <v>1108</v>
      </c>
      <c r="E385" s="0" t="n">
        <v>1</v>
      </c>
      <c r="F385" s="0" t="n">
        <v>11</v>
      </c>
      <c r="G385" s="5" t="s">
        <v>699</v>
      </c>
      <c r="H385" s="0" t="n">
        <v>5.41</v>
      </c>
      <c r="I385" s="0" t="n">
        <v>57</v>
      </c>
      <c r="J385" s="0" t="n">
        <v>28.07</v>
      </c>
      <c r="K385" s="0" t="n">
        <v>4</v>
      </c>
      <c r="L385" s="0" t="n">
        <v>2</v>
      </c>
      <c r="M385" s="0" t="n">
        <v>1</v>
      </c>
      <c r="N385" s="0" t="n">
        <v>0</v>
      </c>
      <c r="O385" s="6" t="n">
        <f aca="false">1*K385/$F385</f>
        <v>0.363636363636364</v>
      </c>
      <c r="P385" s="6" t="n">
        <f aca="false">2*L385/$F385</f>
        <v>0.363636363636364</v>
      </c>
      <c r="Q385" s="6" t="n">
        <f aca="false">3*M385/$F385</f>
        <v>0.272727272727273</v>
      </c>
      <c r="R385" s="6" t="n">
        <f aca="false">4*N385/$F385</f>
        <v>0</v>
      </c>
    </row>
    <row r="386" customFormat="false" ht="12.8" hidden="false" customHeight="false" outlineLevel="0" collapsed="false">
      <c r="A386" s="0" t="n">
        <v>381</v>
      </c>
      <c r="B386" s="0" t="s">
        <v>700</v>
      </c>
      <c r="C386" s="0" t="s">
        <v>564</v>
      </c>
      <c r="D386" s="0" t="n">
        <v>1103</v>
      </c>
      <c r="E386" s="0" t="n">
        <v>1</v>
      </c>
      <c r="F386" s="0" t="n">
        <v>12</v>
      </c>
      <c r="G386" s="5" t="s">
        <v>701</v>
      </c>
      <c r="H386" s="0" t="n">
        <v>5.58</v>
      </c>
      <c r="I386" s="0" t="n">
        <v>46</v>
      </c>
      <c r="J386" s="0" t="n">
        <v>21.41</v>
      </c>
      <c r="K386" s="0" t="n">
        <v>10</v>
      </c>
      <c r="L386" s="0" t="n">
        <v>1</v>
      </c>
      <c r="M386" s="0" t="n">
        <v>0</v>
      </c>
      <c r="N386" s="0" t="n">
        <v>0</v>
      </c>
      <c r="O386" s="6" t="n">
        <f aca="false">1*K386/$F386</f>
        <v>0.833333333333333</v>
      </c>
      <c r="P386" s="6" t="n">
        <f aca="false">2*L386/$F386</f>
        <v>0.166666666666667</v>
      </c>
      <c r="Q386" s="6" t="n">
        <f aca="false">3*M386/$F386</f>
        <v>0</v>
      </c>
      <c r="R386" s="6" t="n">
        <f aca="false">4*N386/$F386</f>
        <v>0</v>
      </c>
    </row>
    <row r="387" customFormat="false" ht="12.8" hidden="false" customHeight="false" outlineLevel="0" collapsed="false">
      <c r="A387" s="0" t="n">
        <v>382</v>
      </c>
      <c r="B387" s="0" t="s">
        <v>702</v>
      </c>
      <c r="C387" s="0" t="s">
        <v>564</v>
      </c>
      <c r="D387" s="0" t="n">
        <v>1061</v>
      </c>
      <c r="E387" s="0" t="n">
        <v>0</v>
      </c>
      <c r="F387" s="0" t="n">
        <v>9</v>
      </c>
      <c r="G387" s="5" t="s">
        <v>703</v>
      </c>
      <c r="H387" s="0" t="n">
        <v>5.37</v>
      </c>
      <c r="I387" s="0" t="n">
        <v>54</v>
      </c>
      <c r="J387" s="0" t="n">
        <v>32.24</v>
      </c>
      <c r="K387" s="0" t="n">
        <v>2</v>
      </c>
      <c r="L387" s="0" t="n">
        <v>2</v>
      </c>
      <c r="M387" s="0" t="n">
        <v>1</v>
      </c>
      <c r="N387" s="0" t="n">
        <v>0</v>
      </c>
      <c r="O387" s="6" t="n">
        <f aca="false">1*K387/$F387</f>
        <v>0.222222222222222</v>
      </c>
      <c r="P387" s="6" t="n">
        <f aca="false">2*L387/$F387</f>
        <v>0.444444444444444</v>
      </c>
      <c r="Q387" s="6" t="n">
        <f aca="false">3*M387/$F387</f>
        <v>0.333333333333333</v>
      </c>
      <c r="R387" s="6" t="n">
        <f aca="false">4*N387/$F387</f>
        <v>0</v>
      </c>
    </row>
    <row r="388" customFormat="false" ht="12.8" hidden="false" customHeight="false" outlineLevel="0" collapsed="false">
      <c r="A388" s="0" t="n">
        <v>383</v>
      </c>
      <c r="B388" s="0" t="s">
        <v>704</v>
      </c>
      <c r="C388" s="0" t="s">
        <v>564</v>
      </c>
      <c r="D388" s="0" t="n">
        <v>896</v>
      </c>
      <c r="E388" s="0" t="n">
        <v>1</v>
      </c>
      <c r="F388" s="0" t="n">
        <v>11</v>
      </c>
      <c r="G388" s="5" t="s">
        <v>705</v>
      </c>
      <c r="H388" s="0" t="n">
        <v>2.91</v>
      </c>
      <c r="I388" s="0" t="n">
        <v>59</v>
      </c>
      <c r="J388" s="0" t="n">
        <v>15.6</v>
      </c>
      <c r="K388" s="0" t="n">
        <v>11</v>
      </c>
      <c r="L388" s="0" t="n">
        <v>0</v>
      </c>
      <c r="M388" s="0" t="n">
        <v>0</v>
      </c>
      <c r="N388" s="0" t="n">
        <v>0</v>
      </c>
      <c r="O388" s="6" t="n">
        <f aca="false">1*K388/$F388</f>
        <v>1</v>
      </c>
      <c r="P388" s="6" t="n">
        <f aca="false">2*L388/$F388</f>
        <v>0</v>
      </c>
      <c r="Q388" s="6" t="n">
        <f aca="false">3*M388/$F388</f>
        <v>0</v>
      </c>
      <c r="R388" s="6" t="n">
        <f aca="false">4*N388/$F388</f>
        <v>0</v>
      </c>
    </row>
    <row r="389" customFormat="false" ht="12.8" hidden="false" customHeight="false" outlineLevel="0" collapsed="false">
      <c r="A389" s="0" t="n">
        <v>384</v>
      </c>
      <c r="B389" s="0" t="s">
        <v>706</v>
      </c>
      <c r="C389" s="0" t="s">
        <v>564</v>
      </c>
      <c r="D389" s="0" t="n">
        <v>854</v>
      </c>
      <c r="E389" s="0" t="n">
        <v>1</v>
      </c>
      <c r="F389" s="0" t="n">
        <v>11</v>
      </c>
      <c r="G389" s="5" t="s">
        <v>707</v>
      </c>
      <c r="H389" s="0" t="n">
        <v>3.25</v>
      </c>
      <c r="I389" s="0" t="n">
        <v>51</v>
      </c>
      <c r="J389" s="0" t="n">
        <v>15.09</v>
      </c>
      <c r="K389" s="0" t="n">
        <v>5</v>
      </c>
      <c r="L389" s="0" t="n">
        <v>3</v>
      </c>
      <c r="M389" s="0" t="n">
        <v>0</v>
      </c>
      <c r="N389" s="0" t="n">
        <v>0</v>
      </c>
      <c r="O389" s="6" t="n">
        <f aca="false">1*K389/$F389</f>
        <v>0.454545454545455</v>
      </c>
      <c r="P389" s="6" t="n">
        <f aca="false">2*L389/$F389</f>
        <v>0.545454545454545</v>
      </c>
      <c r="Q389" s="6" t="n">
        <f aca="false">3*M389/$F389</f>
        <v>0</v>
      </c>
      <c r="R389" s="6" t="n">
        <f aca="false">4*N389/$F389</f>
        <v>0</v>
      </c>
    </row>
    <row r="390" customFormat="false" ht="12.8" hidden="false" customHeight="false" outlineLevel="0" collapsed="false">
      <c r="A390" s="0" t="n">
        <v>385</v>
      </c>
      <c r="B390" s="0" t="s">
        <v>708</v>
      </c>
      <c r="C390" s="0" t="s">
        <v>564</v>
      </c>
      <c r="D390" s="0" t="n">
        <v>687</v>
      </c>
      <c r="E390" s="0" t="n">
        <v>0</v>
      </c>
      <c r="F390" s="0" t="n">
        <v>4</v>
      </c>
      <c r="G390" s="5" t="s">
        <v>709</v>
      </c>
      <c r="H390" s="0" t="n">
        <v>2.68</v>
      </c>
      <c r="I390" s="0" t="n">
        <v>40</v>
      </c>
      <c r="J390" s="0" t="n">
        <v>26.85</v>
      </c>
      <c r="K390" s="0" t="n">
        <v>1</v>
      </c>
      <c r="L390" s="0" t="n">
        <v>0</v>
      </c>
      <c r="M390" s="0" t="n">
        <v>1</v>
      </c>
      <c r="N390" s="0" t="n">
        <v>0</v>
      </c>
      <c r="O390" s="6" t="n">
        <f aca="false">1*K390/$F390</f>
        <v>0.25</v>
      </c>
      <c r="P390" s="6" t="n">
        <f aca="false">2*L390/$F390</f>
        <v>0</v>
      </c>
      <c r="Q390" s="6" t="n">
        <f aca="false">3*M390/$F390</f>
        <v>0.75</v>
      </c>
      <c r="R390" s="6" t="n">
        <f aca="false">4*N390/$F390</f>
        <v>0</v>
      </c>
    </row>
    <row r="391" customFormat="false" ht="12.8" hidden="false" customHeight="false" outlineLevel="0" collapsed="false">
      <c r="A391" s="0" t="n">
        <v>386</v>
      </c>
      <c r="B391" s="0" t="s">
        <v>710</v>
      </c>
      <c r="C391" s="0" t="s">
        <v>564</v>
      </c>
      <c r="D391" s="0" t="n">
        <v>649</v>
      </c>
      <c r="E391" s="0" t="n">
        <v>0</v>
      </c>
      <c r="F391" s="0" t="n">
        <v>7</v>
      </c>
      <c r="G391" s="5" t="s">
        <v>711</v>
      </c>
      <c r="H391" s="0" t="n">
        <v>2.28</v>
      </c>
      <c r="I391" s="0" t="n">
        <v>43</v>
      </c>
      <c r="J391" s="0" t="n">
        <v>14.01</v>
      </c>
      <c r="K391" s="0" t="n">
        <v>3</v>
      </c>
      <c r="L391" s="0" t="n">
        <v>2</v>
      </c>
      <c r="M391" s="0" t="n">
        <v>0</v>
      </c>
      <c r="N391" s="0" t="n">
        <v>0</v>
      </c>
      <c r="O391" s="6" t="n">
        <f aca="false">1*K391/$F391</f>
        <v>0.428571428571429</v>
      </c>
      <c r="P391" s="6" t="n">
        <f aca="false">2*L391/$F391</f>
        <v>0.571428571428571</v>
      </c>
      <c r="Q391" s="6" t="n">
        <f aca="false">3*M391/$F391</f>
        <v>0</v>
      </c>
      <c r="R391" s="6" t="n">
        <f aca="false">4*N391/$F391</f>
        <v>0</v>
      </c>
    </row>
    <row r="392" customFormat="false" ht="12.8" hidden="false" customHeight="false" outlineLevel="0" collapsed="false">
      <c r="A392" s="0" t="n">
        <v>387</v>
      </c>
      <c r="B392" s="0" t="s">
        <v>712</v>
      </c>
      <c r="C392" s="0" t="s">
        <v>564</v>
      </c>
      <c r="D392" s="0" t="n">
        <v>615</v>
      </c>
      <c r="E392" s="0" t="n">
        <v>0</v>
      </c>
      <c r="F392" s="0" t="n">
        <v>4</v>
      </c>
      <c r="G392" s="5" t="s">
        <v>713</v>
      </c>
      <c r="H392" s="0" t="n">
        <v>2.01</v>
      </c>
      <c r="I392" s="0" t="n">
        <v>42</v>
      </c>
      <c r="J392" s="0" t="n">
        <v>21.18</v>
      </c>
      <c r="K392" s="0" t="n">
        <v>1</v>
      </c>
      <c r="L392" s="0" t="n">
        <v>0</v>
      </c>
      <c r="M392" s="0" t="n">
        <v>1</v>
      </c>
      <c r="N392" s="0" t="n">
        <v>0</v>
      </c>
      <c r="O392" s="6" t="n">
        <f aca="false">1*K392/$F392</f>
        <v>0.25</v>
      </c>
      <c r="P392" s="6" t="n">
        <f aca="false">2*L392/$F392</f>
        <v>0</v>
      </c>
      <c r="Q392" s="6" t="n">
        <f aca="false">3*M392/$F392</f>
        <v>0.75</v>
      </c>
      <c r="R392" s="6" t="n">
        <f aca="false">4*N392/$F392</f>
        <v>0</v>
      </c>
    </row>
    <row r="393" customFormat="false" ht="12.8" hidden="false" customHeight="false" outlineLevel="0" collapsed="false">
      <c r="A393" s="0" t="n">
        <v>388</v>
      </c>
      <c r="B393" s="0" t="s">
        <v>714</v>
      </c>
      <c r="C393" s="0" t="s">
        <v>564</v>
      </c>
      <c r="D393" s="0" t="n">
        <v>598</v>
      </c>
      <c r="E393" s="0" t="n">
        <v>0</v>
      </c>
      <c r="F393" s="0" t="n">
        <v>5</v>
      </c>
      <c r="G393" s="5" t="s">
        <v>715</v>
      </c>
      <c r="H393" s="0" t="n">
        <v>2.11</v>
      </c>
      <c r="I393" s="0" t="n">
        <v>45</v>
      </c>
      <c r="J393" s="0" t="n">
        <v>19.03</v>
      </c>
      <c r="K393" s="0" t="n">
        <v>3</v>
      </c>
      <c r="L393" s="0" t="n">
        <v>1</v>
      </c>
      <c r="M393" s="0" t="n">
        <v>0</v>
      </c>
      <c r="N393" s="0" t="n">
        <v>0</v>
      </c>
      <c r="O393" s="6" t="n">
        <f aca="false">1*K393/$F393</f>
        <v>0.6</v>
      </c>
      <c r="P393" s="6" t="n">
        <f aca="false">2*L393/$F393</f>
        <v>0.4</v>
      </c>
      <c r="Q393" s="6" t="n">
        <f aca="false">3*M393/$F393</f>
        <v>0</v>
      </c>
      <c r="R393" s="6" t="n">
        <f aca="false">4*N393/$F393</f>
        <v>0</v>
      </c>
    </row>
    <row r="394" customFormat="false" ht="12.8" hidden="false" customHeight="false" outlineLevel="0" collapsed="false">
      <c r="A394" s="0" t="n">
        <v>389</v>
      </c>
      <c r="B394" s="0" t="s">
        <v>716</v>
      </c>
      <c r="C394" s="0" t="s">
        <v>564</v>
      </c>
      <c r="D394" s="0" t="n">
        <v>515</v>
      </c>
      <c r="E394" s="0" t="n">
        <v>0</v>
      </c>
      <c r="F394" s="0" t="n">
        <v>5</v>
      </c>
      <c r="G394" s="5" t="s">
        <v>717</v>
      </c>
      <c r="H394" s="0" t="n">
        <v>4.47</v>
      </c>
      <c r="I394" s="0" t="n">
        <v>27</v>
      </c>
      <c r="J394" s="0" t="n">
        <v>24.15</v>
      </c>
      <c r="K394" s="0" t="n">
        <v>1</v>
      </c>
      <c r="L394" s="0" t="n">
        <v>2</v>
      </c>
      <c r="M394" s="0" t="n">
        <v>0</v>
      </c>
      <c r="N394" s="0" t="n">
        <v>0</v>
      </c>
      <c r="O394" s="6" t="n">
        <f aca="false">1*K394/$F394</f>
        <v>0.2</v>
      </c>
      <c r="P394" s="6" t="n">
        <f aca="false">2*L394/$F394</f>
        <v>0.8</v>
      </c>
      <c r="Q394" s="6" t="n">
        <f aca="false">3*M394/$F394</f>
        <v>0</v>
      </c>
      <c r="R394" s="6" t="n">
        <f aca="false">4*N394/$F394</f>
        <v>0</v>
      </c>
    </row>
    <row r="395" customFormat="false" ht="12.8" hidden="false" customHeight="false" outlineLevel="0" collapsed="false">
      <c r="A395" s="0" t="n">
        <v>390</v>
      </c>
      <c r="B395" s="0" t="s">
        <v>718</v>
      </c>
      <c r="C395" s="0" t="s">
        <v>564</v>
      </c>
      <c r="D395" s="0" t="n">
        <v>465</v>
      </c>
      <c r="E395" s="0" t="n">
        <v>0</v>
      </c>
      <c r="F395" s="0" t="n">
        <v>4</v>
      </c>
      <c r="G395" s="5" t="s">
        <v>719</v>
      </c>
      <c r="H395" s="0" t="n">
        <v>2.28</v>
      </c>
      <c r="I395" s="0" t="n">
        <v>39</v>
      </c>
      <c r="J395" s="0" t="n">
        <v>22.32</v>
      </c>
      <c r="K395" s="0" t="n">
        <v>4</v>
      </c>
      <c r="L395" s="0" t="n">
        <v>0</v>
      </c>
      <c r="M395" s="0" t="n">
        <v>0</v>
      </c>
      <c r="N395" s="0" t="n">
        <v>0</v>
      </c>
      <c r="O395" s="6" t="n">
        <f aca="false">1*K395/$F395</f>
        <v>1</v>
      </c>
      <c r="P395" s="6" t="n">
        <f aca="false">2*L395/$F395</f>
        <v>0</v>
      </c>
      <c r="Q395" s="6" t="n">
        <f aca="false">3*M395/$F395</f>
        <v>0</v>
      </c>
      <c r="R395" s="6" t="n">
        <f aca="false">4*N395/$F395</f>
        <v>0</v>
      </c>
    </row>
    <row r="396" customFormat="false" ht="12.8" hidden="false" customHeight="false" outlineLevel="0" collapsed="false">
      <c r="A396" s="0" t="n">
        <v>391</v>
      </c>
      <c r="B396" s="0" t="s">
        <v>720</v>
      </c>
      <c r="C396" s="0" t="s">
        <v>564</v>
      </c>
      <c r="D396" s="0" t="n">
        <v>445</v>
      </c>
      <c r="E396" s="0" t="n">
        <v>0</v>
      </c>
      <c r="F396" s="0" t="n">
        <v>5</v>
      </c>
      <c r="G396" s="5" t="s">
        <v>721</v>
      </c>
      <c r="H396" s="0" t="n">
        <v>1.89</v>
      </c>
      <c r="I396" s="0" t="n">
        <v>39</v>
      </c>
      <c r="J396" s="0" t="n">
        <v>14.75</v>
      </c>
      <c r="K396" s="0" t="n">
        <v>5</v>
      </c>
      <c r="L396" s="0" t="n">
        <v>0</v>
      </c>
      <c r="M396" s="0" t="n">
        <v>0</v>
      </c>
      <c r="N396" s="0" t="n">
        <v>0</v>
      </c>
      <c r="O396" s="6" t="n">
        <f aca="false">1*K396/$F396</f>
        <v>1</v>
      </c>
      <c r="P396" s="6" t="n">
        <f aca="false">2*L396/$F396</f>
        <v>0</v>
      </c>
      <c r="Q396" s="6" t="n">
        <f aca="false">3*M396/$F396</f>
        <v>0</v>
      </c>
      <c r="R396" s="6" t="n">
        <f aca="false">4*N396/$F396</f>
        <v>0</v>
      </c>
    </row>
    <row r="397" customFormat="false" ht="12.8" hidden="false" customHeight="false" outlineLevel="0" collapsed="false">
      <c r="A397" s="0" t="n">
        <v>392</v>
      </c>
      <c r="B397" s="0" t="s">
        <v>722</v>
      </c>
      <c r="C397" s="0" t="s">
        <v>564</v>
      </c>
      <c r="D397" s="0" t="n">
        <v>415</v>
      </c>
      <c r="E397" s="0" t="n">
        <v>0</v>
      </c>
      <c r="F397" s="0" t="n">
        <v>3</v>
      </c>
      <c r="G397" s="5" t="s">
        <v>723</v>
      </c>
      <c r="H397" s="0" t="n">
        <v>2.69</v>
      </c>
      <c r="I397" s="0" t="n">
        <v>30</v>
      </c>
      <c r="J397" s="0" t="n">
        <v>26.99</v>
      </c>
      <c r="K397" s="0" t="n">
        <v>1</v>
      </c>
      <c r="L397" s="0" t="n">
        <v>1</v>
      </c>
      <c r="M397" s="0" t="n">
        <v>0</v>
      </c>
      <c r="N397" s="0" t="n">
        <v>0</v>
      </c>
      <c r="O397" s="6" t="n">
        <f aca="false">1*K397/$F397</f>
        <v>0.333333333333333</v>
      </c>
      <c r="P397" s="6" t="n">
        <f aca="false">2*L397/$F397</f>
        <v>0.666666666666667</v>
      </c>
      <c r="Q397" s="6" t="n">
        <f aca="false">3*M397/$F397</f>
        <v>0</v>
      </c>
      <c r="R397" s="6" t="n">
        <f aca="false">4*N397/$F397</f>
        <v>0</v>
      </c>
    </row>
    <row r="398" customFormat="false" ht="12.8" hidden="false" customHeight="false" outlineLevel="0" collapsed="false">
      <c r="A398" s="0" t="n">
        <v>393</v>
      </c>
      <c r="B398" s="0" t="s">
        <v>724</v>
      </c>
      <c r="C398" s="0" t="s">
        <v>564</v>
      </c>
      <c r="D398" s="0" t="n">
        <v>368</v>
      </c>
      <c r="E398" s="0" t="n">
        <v>0</v>
      </c>
      <c r="F398" s="0" t="n">
        <v>3</v>
      </c>
      <c r="G398" s="5" t="s">
        <v>725</v>
      </c>
      <c r="H398" s="0" t="n">
        <v>1.8</v>
      </c>
      <c r="I398" s="0" t="n">
        <v>32</v>
      </c>
      <c r="J398" s="0" t="n">
        <v>19.28</v>
      </c>
      <c r="K398" s="0" t="n">
        <v>3</v>
      </c>
      <c r="L398" s="0" t="n">
        <v>0</v>
      </c>
      <c r="M398" s="0" t="n">
        <v>0</v>
      </c>
      <c r="N398" s="0" t="n">
        <v>0</v>
      </c>
      <c r="O398" s="6" t="n">
        <f aca="false">1*K398/$F398</f>
        <v>1</v>
      </c>
      <c r="P398" s="6" t="n">
        <f aca="false">2*L398/$F398</f>
        <v>0</v>
      </c>
      <c r="Q398" s="6" t="n">
        <f aca="false">3*M398/$F398</f>
        <v>0</v>
      </c>
      <c r="R398" s="6" t="n">
        <f aca="false">4*N398/$F398</f>
        <v>0</v>
      </c>
    </row>
    <row r="399" customFormat="false" ht="12.8" hidden="false" customHeight="false" outlineLevel="0" collapsed="false">
      <c r="A399" s="0" t="n">
        <v>394</v>
      </c>
      <c r="B399" s="0" t="s">
        <v>726</v>
      </c>
      <c r="C399" s="0" t="s">
        <v>564</v>
      </c>
      <c r="D399" s="0" t="n">
        <v>324</v>
      </c>
      <c r="E399" s="0" t="n">
        <v>0</v>
      </c>
      <c r="F399" s="0" t="n">
        <v>2</v>
      </c>
      <c r="G399" s="5" t="s">
        <v>727</v>
      </c>
      <c r="H399" s="0" t="n">
        <v>1.17</v>
      </c>
      <c r="I399" s="0" t="n">
        <v>34</v>
      </c>
      <c r="J399" s="0" t="n">
        <v>19.9</v>
      </c>
      <c r="K399" s="0" t="n">
        <v>2</v>
      </c>
      <c r="L399" s="0" t="n">
        <v>0</v>
      </c>
      <c r="M399" s="0" t="n">
        <v>0</v>
      </c>
      <c r="N399" s="0" t="n">
        <v>0</v>
      </c>
      <c r="O399" s="6" t="n">
        <f aca="false">1*K399/$F399</f>
        <v>1</v>
      </c>
      <c r="P399" s="6" t="n">
        <f aca="false">2*L399/$F399</f>
        <v>0</v>
      </c>
      <c r="Q399" s="6" t="n">
        <f aca="false">3*M399/$F399</f>
        <v>0</v>
      </c>
      <c r="R399" s="6" t="n">
        <f aca="false">4*N399/$F399</f>
        <v>0</v>
      </c>
    </row>
    <row r="400" customFormat="false" ht="12.8" hidden="false" customHeight="false" outlineLevel="0" collapsed="false">
      <c r="A400" s="0" t="n">
        <v>395</v>
      </c>
      <c r="B400" s="0" t="s">
        <v>728</v>
      </c>
      <c r="C400" s="0" t="s">
        <v>564</v>
      </c>
      <c r="D400" s="0" t="n">
        <v>301</v>
      </c>
      <c r="E400" s="0" t="n">
        <v>0</v>
      </c>
      <c r="F400" s="0" t="n">
        <v>2</v>
      </c>
      <c r="G400" s="5" t="s">
        <v>729</v>
      </c>
      <c r="H400" s="0" t="n">
        <v>1.11</v>
      </c>
      <c r="I400" s="0" t="n">
        <v>32</v>
      </c>
      <c r="J400" s="0" t="n">
        <v>17.88</v>
      </c>
      <c r="K400" s="0" t="n">
        <v>2</v>
      </c>
      <c r="L400" s="0" t="n">
        <v>0</v>
      </c>
      <c r="M400" s="0" t="n">
        <v>0</v>
      </c>
      <c r="N400" s="0" t="n">
        <v>0</v>
      </c>
      <c r="O400" s="6" t="n">
        <f aca="false">1*K400/$F400</f>
        <v>1</v>
      </c>
      <c r="P400" s="6" t="n">
        <f aca="false">2*L400/$F400</f>
        <v>0</v>
      </c>
      <c r="Q400" s="6" t="n">
        <f aca="false">3*M400/$F400</f>
        <v>0</v>
      </c>
      <c r="R400" s="6" t="n">
        <f aca="false">4*N400/$F400</f>
        <v>0</v>
      </c>
    </row>
    <row r="401" customFormat="false" ht="12.8" hidden="false" customHeight="false" outlineLevel="0" collapsed="false">
      <c r="A401" s="0" t="n">
        <v>396</v>
      </c>
      <c r="B401" s="0" t="s">
        <v>427</v>
      </c>
      <c r="C401" s="0" t="s">
        <v>730</v>
      </c>
      <c r="D401" s="0" t="n">
        <v>461672</v>
      </c>
      <c r="E401" s="0" t="n">
        <v>18</v>
      </c>
      <c r="F401" s="0" t="n">
        <v>182</v>
      </c>
      <c r="G401" s="5" t="s">
        <v>731</v>
      </c>
      <c r="H401" s="0" t="n">
        <v>12.81</v>
      </c>
      <c r="I401" s="0" t="n">
        <v>487</v>
      </c>
      <c r="J401" s="0" t="n">
        <v>34.28</v>
      </c>
      <c r="K401" s="0" t="n">
        <v>31</v>
      </c>
      <c r="L401" s="0" t="n">
        <v>5</v>
      </c>
      <c r="M401" s="0" t="n">
        <v>7</v>
      </c>
      <c r="N401" s="0" t="n">
        <v>30</v>
      </c>
      <c r="O401" s="6" t="n">
        <f aca="false">1*K401/$F401</f>
        <v>0.17032967032967</v>
      </c>
      <c r="P401" s="6" t="n">
        <f aca="false">2*L401/$F401</f>
        <v>0.0549450549450549</v>
      </c>
      <c r="Q401" s="6" t="n">
        <f aca="false">3*M401/$F401</f>
        <v>0.115384615384615</v>
      </c>
      <c r="R401" s="6" t="n">
        <f aca="false">4*N401/$F401</f>
        <v>0.659340659340659</v>
      </c>
    </row>
    <row r="402" customFormat="false" ht="12.8" hidden="false" customHeight="false" outlineLevel="0" collapsed="false">
      <c r="A402" s="0" t="n">
        <v>397</v>
      </c>
      <c r="B402" s="0" t="s">
        <v>222</v>
      </c>
      <c r="C402" s="0" t="s">
        <v>730</v>
      </c>
      <c r="D402" s="0" t="n">
        <v>413813</v>
      </c>
      <c r="E402" s="0" t="n">
        <v>19</v>
      </c>
      <c r="F402" s="0" t="n">
        <v>191</v>
      </c>
      <c r="G402" s="5" t="s">
        <v>732</v>
      </c>
      <c r="H402" s="0" t="n">
        <v>14.92</v>
      </c>
      <c r="I402" s="0" t="n">
        <v>509</v>
      </c>
      <c r="J402" s="0" t="n">
        <v>39.78</v>
      </c>
      <c r="K402" s="0" t="n">
        <v>48</v>
      </c>
      <c r="L402" s="0" t="n">
        <v>20</v>
      </c>
      <c r="M402" s="0" t="n">
        <v>1</v>
      </c>
      <c r="N402" s="0" t="n">
        <v>25</v>
      </c>
      <c r="O402" s="6" t="n">
        <f aca="false">1*K402/$F402</f>
        <v>0.25130890052356</v>
      </c>
      <c r="P402" s="6" t="n">
        <f aca="false">2*L402/$F402</f>
        <v>0.209424083769633</v>
      </c>
      <c r="Q402" s="6" t="n">
        <f aca="false">3*M402/$F402</f>
        <v>0.0157068062827225</v>
      </c>
      <c r="R402" s="6" t="n">
        <f aca="false">4*N402/$F402</f>
        <v>0.523560209424084</v>
      </c>
    </row>
    <row r="403" customFormat="false" ht="12.8" hidden="false" customHeight="false" outlineLevel="0" collapsed="false">
      <c r="A403" s="0" t="n">
        <v>398</v>
      </c>
      <c r="B403" s="0" t="s">
        <v>238</v>
      </c>
      <c r="C403" s="0" t="s">
        <v>730</v>
      </c>
      <c r="D403" s="0" t="n">
        <v>412322</v>
      </c>
      <c r="E403" s="0" t="n">
        <v>18</v>
      </c>
      <c r="F403" s="0" t="n">
        <v>184</v>
      </c>
      <c r="G403" s="5" t="s">
        <v>733</v>
      </c>
      <c r="H403" s="0" t="n">
        <v>14.82</v>
      </c>
      <c r="I403" s="0" t="n">
        <v>497</v>
      </c>
      <c r="J403" s="0" t="n">
        <v>40.05</v>
      </c>
      <c r="K403" s="0" t="n">
        <v>31</v>
      </c>
      <c r="L403" s="0" t="n">
        <v>14</v>
      </c>
      <c r="M403" s="0" t="n">
        <v>7</v>
      </c>
      <c r="N403" s="0" t="n">
        <v>26</v>
      </c>
      <c r="O403" s="6" t="n">
        <f aca="false">1*K403/$F403</f>
        <v>0.168478260869565</v>
      </c>
      <c r="P403" s="6" t="n">
        <f aca="false">2*L403/$F403</f>
        <v>0.152173913043478</v>
      </c>
      <c r="Q403" s="6" t="n">
        <f aca="false">3*M403/$F403</f>
        <v>0.114130434782609</v>
      </c>
      <c r="R403" s="6" t="n">
        <f aca="false">4*N403/$F403</f>
        <v>0.565217391304348</v>
      </c>
    </row>
    <row r="404" customFormat="false" ht="12.8" hidden="false" customHeight="false" outlineLevel="0" collapsed="false">
      <c r="A404" s="0" t="n">
        <v>399</v>
      </c>
      <c r="B404" s="0" t="s">
        <v>245</v>
      </c>
      <c r="C404" s="0" t="s">
        <v>730</v>
      </c>
      <c r="D404" s="0" t="n">
        <v>357745</v>
      </c>
      <c r="E404" s="0" t="n">
        <v>19</v>
      </c>
      <c r="F404" s="0" t="n">
        <v>191</v>
      </c>
      <c r="G404" s="5" t="s">
        <v>734</v>
      </c>
      <c r="H404" s="0" t="n">
        <v>14.2</v>
      </c>
      <c r="I404" s="0" t="n">
        <v>507</v>
      </c>
      <c r="J404" s="0" t="n">
        <v>37.71</v>
      </c>
      <c r="K404" s="0" t="n">
        <v>59</v>
      </c>
      <c r="L404" s="0" t="n">
        <v>17</v>
      </c>
      <c r="M404" s="0" t="n">
        <v>6</v>
      </c>
      <c r="N404" s="0" t="n">
        <v>20</v>
      </c>
      <c r="O404" s="6" t="n">
        <f aca="false">1*K404/$F404</f>
        <v>0.308900523560209</v>
      </c>
      <c r="P404" s="6" t="n">
        <f aca="false">2*L404/$F404</f>
        <v>0.178010471204188</v>
      </c>
      <c r="Q404" s="6" t="n">
        <f aca="false">3*M404/$F404</f>
        <v>0.0942408376963351</v>
      </c>
      <c r="R404" s="6" t="n">
        <f aca="false">4*N404/$F404</f>
        <v>0.418848167539267</v>
      </c>
    </row>
    <row r="405" customFormat="false" ht="12.8" hidden="false" customHeight="false" outlineLevel="0" collapsed="false">
      <c r="A405" s="0" t="n">
        <v>400</v>
      </c>
      <c r="B405" s="0" t="s">
        <v>573</v>
      </c>
      <c r="C405" s="0" t="s">
        <v>730</v>
      </c>
      <c r="D405" s="0" t="n">
        <v>343050</v>
      </c>
      <c r="E405" s="0" t="n">
        <v>17</v>
      </c>
      <c r="F405" s="0" t="n">
        <v>178</v>
      </c>
      <c r="G405" s="5" t="s">
        <v>735</v>
      </c>
      <c r="H405" s="0" t="n">
        <v>15.88</v>
      </c>
      <c r="I405" s="0" t="n">
        <v>477</v>
      </c>
      <c r="J405" s="0" t="n">
        <v>42.57</v>
      </c>
      <c r="K405" s="0" t="n">
        <v>55</v>
      </c>
      <c r="L405" s="0" t="n">
        <v>17</v>
      </c>
      <c r="M405" s="0" t="n">
        <v>3</v>
      </c>
      <c r="N405" s="0" t="n">
        <v>20</v>
      </c>
      <c r="O405" s="6" t="n">
        <f aca="false">1*K405/$F405</f>
        <v>0.308988764044944</v>
      </c>
      <c r="P405" s="6" t="n">
        <f aca="false">2*L405/$F405</f>
        <v>0.191011235955056</v>
      </c>
      <c r="Q405" s="6" t="n">
        <f aca="false">3*M405/$F405</f>
        <v>0.050561797752809</v>
      </c>
      <c r="R405" s="6" t="n">
        <f aca="false">4*N405/$F405</f>
        <v>0.449438202247191</v>
      </c>
    </row>
    <row r="406" customFormat="false" ht="12.8" hidden="false" customHeight="false" outlineLevel="0" collapsed="false">
      <c r="A406" s="0" t="n">
        <v>401</v>
      </c>
      <c r="B406" s="0" t="s">
        <v>34</v>
      </c>
      <c r="C406" s="0" t="s">
        <v>730</v>
      </c>
      <c r="D406" s="0" t="n">
        <v>335820</v>
      </c>
      <c r="E406" s="0" t="n">
        <v>17</v>
      </c>
      <c r="F406" s="0" t="n">
        <v>175</v>
      </c>
      <c r="G406" s="5" t="s">
        <v>736</v>
      </c>
      <c r="H406" s="0" t="n">
        <v>17.27</v>
      </c>
      <c r="I406" s="0" t="n">
        <v>469</v>
      </c>
      <c r="J406" s="0" t="n">
        <v>46.28</v>
      </c>
      <c r="K406" s="0" t="n">
        <v>41</v>
      </c>
      <c r="L406" s="0" t="n">
        <v>21</v>
      </c>
      <c r="M406" s="0" t="n">
        <v>4</v>
      </c>
      <c r="N406" s="0" t="n">
        <v>20</v>
      </c>
      <c r="O406" s="6" t="n">
        <f aca="false">1*K406/$F406</f>
        <v>0.234285714285714</v>
      </c>
      <c r="P406" s="6" t="n">
        <f aca="false">2*L406/$F406</f>
        <v>0.24</v>
      </c>
      <c r="Q406" s="6" t="n">
        <f aca="false">3*M406/$F406</f>
        <v>0.0685714285714286</v>
      </c>
      <c r="R406" s="6" t="n">
        <f aca="false">4*N406/$F406</f>
        <v>0.457142857142857</v>
      </c>
    </row>
    <row r="407" customFormat="false" ht="12.8" hidden="false" customHeight="false" outlineLevel="0" collapsed="false">
      <c r="A407" s="0" t="n">
        <v>402</v>
      </c>
      <c r="B407" s="0" t="s">
        <v>40</v>
      </c>
      <c r="C407" s="0" t="s">
        <v>730</v>
      </c>
      <c r="D407" s="0" t="n">
        <v>330600</v>
      </c>
      <c r="E407" s="0" t="n">
        <v>18</v>
      </c>
      <c r="F407" s="0" t="n">
        <v>180</v>
      </c>
      <c r="G407" s="5" t="s">
        <v>737</v>
      </c>
      <c r="H407" s="0" t="n">
        <v>8.72</v>
      </c>
      <c r="I407" s="0" t="n">
        <v>482</v>
      </c>
      <c r="J407" s="0" t="n">
        <v>23.37</v>
      </c>
      <c r="K407" s="0" t="n">
        <v>47</v>
      </c>
      <c r="L407" s="0" t="n">
        <v>19</v>
      </c>
      <c r="M407" s="0" t="n">
        <v>5</v>
      </c>
      <c r="N407" s="0" t="n">
        <v>20</v>
      </c>
      <c r="O407" s="6" t="n">
        <f aca="false">1*K407/$F407</f>
        <v>0.261111111111111</v>
      </c>
      <c r="P407" s="6" t="n">
        <f aca="false">2*L407/$F407</f>
        <v>0.211111111111111</v>
      </c>
      <c r="Q407" s="6" t="n">
        <f aca="false">3*M407/$F407</f>
        <v>0.0833333333333333</v>
      </c>
      <c r="R407" s="6" t="n">
        <f aca="false">4*N407/$F407</f>
        <v>0.444444444444444</v>
      </c>
    </row>
    <row r="408" customFormat="false" ht="12.8" hidden="false" customHeight="false" outlineLevel="0" collapsed="false">
      <c r="A408" s="0" t="n">
        <v>403</v>
      </c>
      <c r="B408" s="0" t="s">
        <v>232</v>
      </c>
      <c r="C408" s="0" t="s">
        <v>730</v>
      </c>
      <c r="D408" s="0" t="n">
        <v>319550</v>
      </c>
      <c r="E408" s="0" t="n">
        <v>11</v>
      </c>
      <c r="F408" s="0" t="n">
        <v>111</v>
      </c>
      <c r="G408" s="5" t="s">
        <v>738</v>
      </c>
      <c r="H408" s="0" t="n">
        <v>15.3</v>
      </c>
      <c r="I408" s="0" t="n">
        <v>310</v>
      </c>
      <c r="J408" s="0" t="n">
        <v>42.73</v>
      </c>
      <c r="K408" s="0" t="n">
        <v>3</v>
      </c>
      <c r="L408" s="0" t="n">
        <v>2</v>
      </c>
      <c r="M408" s="0" t="n">
        <v>0</v>
      </c>
      <c r="N408" s="0" t="n">
        <v>26</v>
      </c>
      <c r="O408" s="6" t="n">
        <f aca="false">1*K408/$F408</f>
        <v>0.027027027027027</v>
      </c>
      <c r="P408" s="6" t="n">
        <f aca="false">2*L408/$F408</f>
        <v>0.036036036036036</v>
      </c>
      <c r="Q408" s="6" t="n">
        <f aca="false">3*M408/$F408</f>
        <v>0</v>
      </c>
      <c r="R408" s="6" t="n">
        <f aca="false">4*N408/$F408</f>
        <v>0.936936936936937</v>
      </c>
    </row>
    <row r="409" customFormat="false" ht="12.8" hidden="false" customHeight="false" outlineLevel="0" collapsed="false">
      <c r="A409" s="0" t="n">
        <v>404</v>
      </c>
      <c r="B409" s="0" t="s">
        <v>418</v>
      </c>
      <c r="C409" s="0" t="s">
        <v>730</v>
      </c>
      <c r="D409" s="0" t="n">
        <v>314582</v>
      </c>
      <c r="E409" s="0" t="n">
        <v>18</v>
      </c>
      <c r="F409" s="0" t="n">
        <v>182</v>
      </c>
      <c r="G409" s="5" t="s">
        <v>739</v>
      </c>
      <c r="H409" s="0" t="n">
        <v>12.21</v>
      </c>
      <c r="I409" s="0" t="n">
        <v>487</v>
      </c>
      <c r="J409" s="0" t="n">
        <v>32.67</v>
      </c>
      <c r="K409" s="0" t="n">
        <v>54</v>
      </c>
      <c r="L409" s="0" t="n">
        <v>19</v>
      </c>
      <c r="M409" s="0" t="n">
        <v>6</v>
      </c>
      <c r="N409" s="0" t="n">
        <v>18</v>
      </c>
      <c r="O409" s="6" t="n">
        <f aca="false">1*K409/$F409</f>
        <v>0.296703296703297</v>
      </c>
      <c r="P409" s="6" t="n">
        <f aca="false">2*L409/$F409</f>
        <v>0.208791208791209</v>
      </c>
      <c r="Q409" s="6" t="n">
        <f aca="false">3*M409/$F409</f>
        <v>0.0989010989010989</v>
      </c>
      <c r="R409" s="6" t="n">
        <f aca="false">4*N409/$F409</f>
        <v>0.395604395604396</v>
      </c>
    </row>
    <row r="410" customFormat="false" ht="12.8" hidden="false" customHeight="false" outlineLevel="0" collapsed="false">
      <c r="A410" s="0" t="n">
        <v>405</v>
      </c>
      <c r="B410" s="0" t="s">
        <v>410</v>
      </c>
      <c r="C410" s="0" t="s">
        <v>730</v>
      </c>
      <c r="D410" s="0" t="n">
        <v>271168</v>
      </c>
      <c r="E410" s="0" t="n">
        <v>11</v>
      </c>
      <c r="F410" s="0" t="n">
        <v>111</v>
      </c>
      <c r="G410" s="5" t="s">
        <v>740</v>
      </c>
      <c r="H410" s="0" t="n">
        <v>13.1</v>
      </c>
      <c r="I410" s="0" t="n">
        <v>308</v>
      </c>
      <c r="J410" s="0" t="n">
        <v>36.36</v>
      </c>
      <c r="K410" s="0" t="n">
        <v>13</v>
      </c>
      <c r="L410" s="0" t="n">
        <v>4</v>
      </c>
      <c r="M410" s="0" t="n">
        <v>2</v>
      </c>
      <c r="N410" s="0" t="n">
        <v>21</v>
      </c>
      <c r="O410" s="6" t="n">
        <f aca="false">1*K410/$F410</f>
        <v>0.117117117117117</v>
      </c>
      <c r="P410" s="6" t="n">
        <f aca="false">2*L410/$F410</f>
        <v>0.0720720720720721</v>
      </c>
      <c r="Q410" s="6" t="n">
        <f aca="false">3*M410/$F410</f>
        <v>0.0540540540540541</v>
      </c>
      <c r="R410" s="6" t="n">
        <f aca="false">4*N410/$F410</f>
        <v>0.756756756756757</v>
      </c>
    </row>
    <row r="411" customFormat="false" ht="12.8" hidden="false" customHeight="false" outlineLevel="0" collapsed="false">
      <c r="A411" s="0" t="n">
        <v>406</v>
      </c>
      <c r="B411" s="0" t="s">
        <v>36</v>
      </c>
      <c r="C411" s="0" t="s">
        <v>730</v>
      </c>
      <c r="D411" s="0" t="n">
        <v>268770</v>
      </c>
      <c r="E411" s="0" t="n">
        <v>14</v>
      </c>
      <c r="F411" s="0" t="n">
        <v>140</v>
      </c>
      <c r="G411" s="5" t="s">
        <v>741</v>
      </c>
      <c r="H411" s="0" t="n">
        <v>13.15</v>
      </c>
      <c r="I411" s="0" t="n">
        <v>374</v>
      </c>
      <c r="J411" s="0" t="n">
        <v>35.15</v>
      </c>
      <c r="K411" s="0" t="n">
        <v>31</v>
      </c>
      <c r="L411" s="0" t="n">
        <v>11</v>
      </c>
      <c r="M411" s="0" t="n">
        <v>5</v>
      </c>
      <c r="N411" s="0" t="n">
        <v>18</v>
      </c>
      <c r="O411" s="6" t="n">
        <f aca="false">1*K411/$F411</f>
        <v>0.221428571428571</v>
      </c>
      <c r="P411" s="6" t="n">
        <f aca="false">2*L411/$F411</f>
        <v>0.157142857142857</v>
      </c>
      <c r="Q411" s="6" t="n">
        <f aca="false">3*M411/$F411</f>
        <v>0.107142857142857</v>
      </c>
      <c r="R411" s="6" t="n">
        <f aca="false">4*N411/$F411</f>
        <v>0.514285714285714</v>
      </c>
    </row>
    <row r="412" customFormat="false" ht="12.8" hidden="false" customHeight="false" outlineLevel="0" collapsed="false">
      <c r="A412" s="0" t="n">
        <v>407</v>
      </c>
      <c r="B412" s="0" t="s">
        <v>66</v>
      </c>
      <c r="C412" s="0" t="s">
        <v>730</v>
      </c>
      <c r="D412" s="0" t="n">
        <v>241929</v>
      </c>
      <c r="E412" s="0" t="n">
        <v>17</v>
      </c>
      <c r="F412" s="0" t="n">
        <v>171</v>
      </c>
      <c r="G412" s="5" t="s">
        <v>742</v>
      </c>
      <c r="H412" s="0" t="n">
        <v>13.48</v>
      </c>
      <c r="I412" s="0" t="n">
        <v>463</v>
      </c>
      <c r="J412" s="0" t="n">
        <v>36.51</v>
      </c>
      <c r="K412" s="0" t="n">
        <v>57</v>
      </c>
      <c r="L412" s="0" t="n">
        <v>27</v>
      </c>
      <c r="M412" s="0" t="n">
        <v>4</v>
      </c>
      <c r="N412" s="0" t="n">
        <v>12</v>
      </c>
      <c r="O412" s="6" t="n">
        <f aca="false">1*K412/$F412</f>
        <v>0.333333333333333</v>
      </c>
      <c r="P412" s="6" t="n">
        <f aca="false">2*L412/$F412</f>
        <v>0.31578947368421</v>
      </c>
      <c r="Q412" s="6" t="n">
        <f aca="false">3*M412/$F412</f>
        <v>0.0701754385964912</v>
      </c>
      <c r="R412" s="6" t="n">
        <f aca="false">4*N412/$F412</f>
        <v>0.280701754385965</v>
      </c>
    </row>
    <row r="413" customFormat="false" ht="12.8" hidden="false" customHeight="false" outlineLevel="0" collapsed="false">
      <c r="A413" s="0" t="n">
        <v>408</v>
      </c>
      <c r="B413" s="0" t="s">
        <v>255</v>
      </c>
      <c r="C413" s="0" t="s">
        <v>730</v>
      </c>
      <c r="D413" s="0" t="n">
        <v>234347</v>
      </c>
      <c r="E413" s="0" t="n">
        <v>18</v>
      </c>
      <c r="F413" s="0" t="n">
        <v>180</v>
      </c>
      <c r="G413" s="5" t="s">
        <v>743</v>
      </c>
      <c r="H413" s="0" t="n">
        <v>13.03</v>
      </c>
      <c r="I413" s="0" t="n">
        <v>479</v>
      </c>
      <c r="J413" s="0" t="n">
        <v>34.69</v>
      </c>
      <c r="K413" s="0" t="n">
        <v>61</v>
      </c>
      <c r="L413" s="0" t="n">
        <v>15</v>
      </c>
      <c r="M413" s="0" t="n">
        <v>3</v>
      </c>
      <c r="N413" s="0" t="n">
        <v>20</v>
      </c>
      <c r="O413" s="6" t="n">
        <f aca="false">1*K413/$F413</f>
        <v>0.338888888888889</v>
      </c>
      <c r="P413" s="6" t="n">
        <f aca="false">2*L413/$F413</f>
        <v>0.166666666666667</v>
      </c>
      <c r="Q413" s="6" t="n">
        <f aca="false">3*M413/$F413</f>
        <v>0.05</v>
      </c>
      <c r="R413" s="6" t="n">
        <f aca="false">4*N413/$F413</f>
        <v>0.444444444444444</v>
      </c>
    </row>
    <row r="414" customFormat="false" ht="12.8" hidden="false" customHeight="false" outlineLevel="0" collapsed="false">
      <c r="A414" s="0" t="n">
        <v>409</v>
      </c>
      <c r="B414" s="0" t="s">
        <v>56</v>
      </c>
      <c r="C414" s="0" t="s">
        <v>730</v>
      </c>
      <c r="D414" s="0" t="n">
        <v>224193</v>
      </c>
      <c r="E414" s="0" t="n">
        <v>19</v>
      </c>
      <c r="F414" s="0" t="n">
        <v>105</v>
      </c>
      <c r="G414" s="5" t="s">
        <v>744</v>
      </c>
      <c r="H414" s="0" t="n">
        <v>15.09</v>
      </c>
      <c r="I414" s="0" t="n">
        <v>294</v>
      </c>
      <c r="J414" s="0" t="n">
        <v>42.26</v>
      </c>
      <c r="K414" s="0" t="n">
        <v>50</v>
      </c>
      <c r="L414" s="0" t="n">
        <v>11</v>
      </c>
      <c r="M414" s="0" t="n">
        <v>3</v>
      </c>
      <c r="N414" s="0" t="n">
        <v>6</v>
      </c>
      <c r="O414" s="6" t="n">
        <f aca="false">1*K414/$F414</f>
        <v>0.476190476190476</v>
      </c>
      <c r="P414" s="6" t="n">
        <f aca="false">2*L414/$F414</f>
        <v>0.20952380952381</v>
      </c>
      <c r="Q414" s="6" t="n">
        <f aca="false">3*M414/$F414</f>
        <v>0.0857142857142857</v>
      </c>
      <c r="R414" s="6" t="n">
        <f aca="false">4*N414/$F414</f>
        <v>0.228571428571429</v>
      </c>
    </row>
    <row r="415" customFormat="false" ht="12.8" hidden="false" customHeight="false" outlineLevel="0" collapsed="false">
      <c r="A415" s="0" t="n">
        <v>410</v>
      </c>
      <c r="B415" s="0" t="s">
        <v>50</v>
      </c>
      <c r="C415" s="0" t="s">
        <v>730</v>
      </c>
      <c r="D415" s="0" t="n">
        <v>191693</v>
      </c>
      <c r="E415" s="0" t="n">
        <v>9</v>
      </c>
      <c r="F415" s="0" t="n">
        <v>94</v>
      </c>
      <c r="G415" s="5" t="s">
        <v>745</v>
      </c>
      <c r="H415" s="0" t="n">
        <v>11.94</v>
      </c>
      <c r="I415" s="0" t="n">
        <v>260</v>
      </c>
      <c r="J415" s="0" t="n">
        <v>33.04</v>
      </c>
      <c r="K415" s="0" t="n">
        <v>3</v>
      </c>
      <c r="L415" s="0" t="n">
        <v>9</v>
      </c>
      <c r="M415" s="0" t="n">
        <v>3</v>
      </c>
      <c r="N415" s="0" t="n">
        <v>16</v>
      </c>
      <c r="O415" s="6" t="n">
        <f aca="false">1*K415/$F415</f>
        <v>0.0319148936170213</v>
      </c>
      <c r="P415" s="6" t="n">
        <f aca="false">2*L415/$F415</f>
        <v>0.191489361702128</v>
      </c>
      <c r="Q415" s="6" t="n">
        <f aca="false">3*M415/$F415</f>
        <v>0.0957446808510638</v>
      </c>
      <c r="R415" s="6" t="n">
        <f aca="false">4*N415/$F415</f>
        <v>0.680851063829787</v>
      </c>
    </row>
    <row r="416" customFormat="false" ht="12.8" hidden="false" customHeight="false" outlineLevel="0" collapsed="false">
      <c r="A416" s="0" t="n">
        <v>411</v>
      </c>
      <c r="B416" s="0" t="s">
        <v>746</v>
      </c>
      <c r="C416" s="0" t="s">
        <v>730</v>
      </c>
      <c r="D416" s="0" t="n">
        <v>178872</v>
      </c>
      <c r="E416" s="0" t="n">
        <v>20</v>
      </c>
      <c r="F416" s="0" t="n">
        <v>204</v>
      </c>
      <c r="G416" s="5" t="s">
        <v>747</v>
      </c>
      <c r="H416" s="0" t="n">
        <v>13.97</v>
      </c>
      <c r="I416" s="0" t="n">
        <v>539</v>
      </c>
      <c r="J416" s="0" t="n">
        <v>36.93</v>
      </c>
      <c r="K416" s="0" t="n">
        <v>68</v>
      </c>
      <c r="L416" s="0" t="n">
        <v>37</v>
      </c>
      <c r="M416" s="0" t="n">
        <v>18</v>
      </c>
      <c r="N416" s="0" t="n">
        <v>2</v>
      </c>
      <c r="O416" s="6" t="n">
        <f aca="false">1*K416/$F416</f>
        <v>0.333333333333333</v>
      </c>
      <c r="P416" s="6" t="n">
        <f aca="false">2*L416/$F416</f>
        <v>0.362745098039216</v>
      </c>
      <c r="Q416" s="6" t="n">
        <f aca="false">3*M416/$F416</f>
        <v>0.264705882352941</v>
      </c>
      <c r="R416" s="6" t="n">
        <f aca="false">4*N416/$F416</f>
        <v>0.0392156862745098</v>
      </c>
    </row>
    <row r="417" customFormat="false" ht="12.8" hidden="false" customHeight="false" outlineLevel="0" collapsed="false">
      <c r="A417" s="0" t="n">
        <v>412</v>
      </c>
      <c r="B417" s="0" t="s">
        <v>58</v>
      </c>
      <c r="C417" s="0" t="s">
        <v>730</v>
      </c>
      <c r="D417" s="0" t="n">
        <v>175182</v>
      </c>
      <c r="E417" s="0" t="n">
        <v>17</v>
      </c>
      <c r="F417" s="0" t="n">
        <v>174</v>
      </c>
      <c r="G417" s="5" t="s">
        <v>748</v>
      </c>
      <c r="H417" s="0" t="n">
        <v>10.53</v>
      </c>
      <c r="I417" s="0" t="n">
        <v>457</v>
      </c>
      <c r="J417" s="0" t="n">
        <v>27.68</v>
      </c>
      <c r="K417" s="0" t="n">
        <v>41</v>
      </c>
      <c r="L417" s="0" t="n">
        <v>21</v>
      </c>
      <c r="M417" s="0" t="n">
        <v>5</v>
      </c>
      <c r="N417" s="0" t="n">
        <v>19</v>
      </c>
      <c r="O417" s="6" t="n">
        <f aca="false">1*K417/$F417</f>
        <v>0.235632183908046</v>
      </c>
      <c r="P417" s="6" t="n">
        <f aca="false">2*L417/$F417</f>
        <v>0.241379310344828</v>
      </c>
      <c r="Q417" s="6" t="n">
        <f aca="false">3*M417/$F417</f>
        <v>0.0862068965517241</v>
      </c>
      <c r="R417" s="6" t="n">
        <f aca="false">4*N417/$F417</f>
        <v>0.436781609195402</v>
      </c>
    </row>
    <row r="418" customFormat="false" ht="12.8" hidden="false" customHeight="false" outlineLevel="0" collapsed="false">
      <c r="A418" s="0" t="n">
        <v>413</v>
      </c>
      <c r="B418" s="0" t="s">
        <v>26</v>
      </c>
      <c r="C418" s="0" t="s">
        <v>730</v>
      </c>
      <c r="D418" s="0" t="n">
        <v>168478</v>
      </c>
      <c r="E418" s="0" t="n">
        <v>9</v>
      </c>
      <c r="F418" s="0" t="n">
        <v>73</v>
      </c>
      <c r="G418" s="5" t="s">
        <v>749</v>
      </c>
      <c r="H418" s="0" t="n">
        <v>15.36</v>
      </c>
      <c r="I418" s="0" t="n">
        <v>204</v>
      </c>
      <c r="J418" s="0" t="n">
        <v>42.94</v>
      </c>
      <c r="K418" s="0" t="n">
        <v>6</v>
      </c>
      <c r="L418" s="0" t="n">
        <v>6</v>
      </c>
      <c r="M418" s="0" t="n">
        <v>1</v>
      </c>
      <c r="N418" s="0" t="n">
        <v>13</v>
      </c>
      <c r="O418" s="6" t="n">
        <f aca="false">1*K418/$F418</f>
        <v>0.0821917808219178</v>
      </c>
      <c r="P418" s="6" t="n">
        <f aca="false">2*L418/$F418</f>
        <v>0.164383561643836</v>
      </c>
      <c r="Q418" s="6" t="n">
        <f aca="false">3*M418/$F418</f>
        <v>0.0410958904109589</v>
      </c>
      <c r="R418" s="6" t="n">
        <f aca="false">4*N418/$F418</f>
        <v>0.712328767123288</v>
      </c>
    </row>
    <row r="419" customFormat="false" ht="12.8" hidden="false" customHeight="false" outlineLevel="0" collapsed="false">
      <c r="A419" s="0" t="n">
        <v>414</v>
      </c>
      <c r="B419" s="0" t="s">
        <v>253</v>
      </c>
      <c r="C419" s="0" t="s">
        <v>730</v>
      </c>
      <c r="D419" s="0" t="n">
        <v>147930</v>
      </c>
      <c r="E419" s="0" t="n">
        <v>11</v>
      </c>
      <c r="F419" s="0" t="n">
        <v>119</v>
      </c>
      <c r="G419" s="5" t="s">
        <v>750</v>
      </c>
      <c r="H419" s="0" t="n">
        <v>7.79</v>
      </c>
      <c r="I419" s="0" t="n">
        <v>328</v>
      </c>
      <c r="J419" s="0" t="n">
        <v>21.48</v>
      </c>
      <c r="K419" s="0" t="n">
        <v>15</v>
      </c>
      <c r="L419" s="0" t="n">
        <v>11</v>
      </c>
      <c r="M419" s="0" t="n">
        <v>6</v>
      </c>
      <c r="N419" s="0" t="n">
        <v>16</v>
      </c>
      <c r="O419" s="6" t="n">
        <f aca="false">1*K419/$F419</f>
        <v>0.126050420168067</v>
      </c>
      <c r="P419" s="6" t="n">
        <f aca="false">2*L419/$F419</f>
        <v>0.184873949579832</v>
      </c>
      <c r="Q419" s="6" t="n">
        <f aca="false">3*M419/$F419</f>
        <v>0.151260504201681</v>
      </c>
      <c r="R419" s="6" t="n">
        <f aca="false">4*N419/$F419</f>
        <v>0.53781512605042</v>
      </c>
    </row>
    <row r="420" customFormat="false" ht="12.8" hidden="false" customHeight="false" outlineLevel="0" collapsed="false">
      <c r="A420" s="0" t="n">
        <v>415</v>
      </c>
      <c r="B420" s="0" t="s">
        <v>247</v>
      </c>
      <c r="C420" s="0" t="s">
        <v>730</v>
      </c>
      <c r="D420" s="0" t="n">
        <v>147100</v>
      </c>
      <c r="E420" s="0" t="n">
        <v>12</v>
      </c>
      <c r="F420" s="0" t="n">
        <v>124</v>
      </c>
      <c r="G420" s="5" t="s">
        <v>751</v>
      </c>
      <c r="H420" s="0" t="n">
        <v>8.22</v>
      </c>
      <c r="I420" s="0" t="n">
        <v>342</v>
      </c>
      <c r="J420" s="0" t="n">
        <v>22.69</v>
      </c>
      <c r="K420" s="0" t="n">
        <v>32</v>
      </c>
      <c r="L420" s="0" t="n">
        <v>24</v>
      </c>
      <c r="M420" s="0" t="n">
        <v>4</v>
      </c>
      <c r="N420" s="0" t="n">
        <v>8</v>
      </c>
      <c r="O420" s="6" t="n">
        <f aca="false">1*K420/$F420</f>
        <v>0.258064516129032</v>
      </c>
      <c r="P420" s="6" t="n">
        <f aca="false">2*L420/$F420</f>
        <v>0.387096774193548</v>
      </c>
      <c r="Q420" s="6" t="n">
        <f aca="false">3*M420/$F420</f>
        <v>0.0967741935483871</v>
      </c>
      <c r="R420" s="6" t="n">
        <f aca="false">4*N420/$F420</f>
        <v>0.258064516129032</v>
      </c>
    </row>
    <row r="421" customFormat="false" ht="12.8" hidden="false" customHeight="false" outlineLevel="0" collapsed="false">
      <c r="A421" s="0" t="n">
        <v>416</v>
      </c>
      <c r="B421" s="0" t="s">
        <v>32</v>
      </c>
      <c r="C421" s="0" t="s">
        <v>730</v>
      </c>
      <c r="D421" s="0" t="n">
        <v>129084</v>
      </c>
      <c r="E421" s="0" t="n">
        <v>8</v>
      </c>
      <c r="F421" s="0" t="n">
        <v>87</v>
      </c>
      <c r="G421" s="5" t="s">
        <v>752</v>
      </c>
      <c r="H421" s="0" t="n">
        <v>11.51</v>
      </c>
      <c r="I421" s="0" t="n">
        <v>249</v>
      </c>
      <c r="J421" s="0" t="n">
        <v>32.94</v>
      </c>
      <c r="K421" s="0" t="n">
        <v>32</v>
      </c>
      <c r="L421" s="0" t="n">
        <v>6</v>
      </c>
      <c r="M421" s="0" t="n">
        <v>1</v>
      </c>
      <c r="N421" s="0" t="n">
        <v>10</v>
      </c>
      <c r="O421" s="6" t="n">
        <f aca="false">1*K421/$F421</f>
        <v>0.367816091954023</v>
      </c>
      <c r="P421" s="6" t="n">
        <f aca="false">2*L421/$F421</f>
        <v>0.137931034482759</v>
      </c>
      <c r="Q421" s="6" t="n">
        <f aca="false">3*M421/$F421</f>
        <v>0.0344827586206897</v>
      </c>
      <c r="R421" s="6" t="n">
        <f aca="false">4*N421/$F421</f>
        <v>0.459770114942529</v>
      </c>
    </row>
    <row r="422" customFormat="false" ht="12.8" hidden="false" customHeight="false" outlineLevel="0" collapsed="false">
      <c r="A422" s="0" t="n">
        <v>417</v>
      </c>
      <c r="B422" s="0" t="s">
        <v>423</v>
      </c>
      <c r="C422" s="0" t="s">
        <v>730</v>
      </c>
      <c r="D422" s="0" t="n">
        <v>123152</v>
      </c>
      <c r="E422" s="0" t="n">
        <v>9</v>
      </c>
      <c r="F422" s="0" t="n">
        <v>65</v>
      </c>
      <c r="G422" s="5" t="s">
        <v>753</v>
      </c>
      <c r="H422" s="0" t="n">
        <v>12.41</v>
      </c>
      <c r="I422" s="0" t="n">
        <v>189</v>
      </c>
      <c r="J422" s="0" t="n">
        <v>36.09</v>
      </c>
      <c r="K422" s="0" t="n">
        <v>20</v>
      </c>
      <c r="L422" s="0" t="n">
        <v>3</v>
      </c>
      <c r="M422" s="0" t="n">
        <v>1</v>
      </c>
      <c r="N422" s="0" t="n">
        <v>9</v>
      </c>
      <c r="O422" s="6" t="n">
        <f aca="false">1*K422/$F422</f>
        <v>0.307692307692308</v>
      </c>
      <c r="P422" s="6" t="n">
        <f aca="false">2*L422/$F422</f>
        <v>0.0923076923076923</v>
      </c>
      <c r="Q422" s="6" t="n">
        <f aca="false">3*M422/$F422</f>
        <v>0.0461538461538462</v>
      </c>
      <c r="R422" s="6" t="n">
        <f aca="false">4*N422/$F422</f>
        <v>0.553846153846154</v>
      </c>
    </row>
    <row r="423" customFormat="false" ht="12.8" hidden="false" customHeight="false" outlineLevel="0" collapsed="false">
      <c r="A423" s="0" t="n">
        <v>418</v>
      </c>
      <c r="B423" s="0" t="s">
        <v>60</v>
      </c>
      <c r="C423" s="0" t="s">
        <v>730</v>
      </c>
      <c r="D423" s="0" t="n">
        <v>109336</v>
      </c>
      <c r="E423" s="0" t="n">
        <v>13</v>
      </c>
      <c r="F423" s="0" t="n">
        <v>131</v>
      </c>
      <c r="G423" s="5" t="s">
        <v>754</v>
      </c>
      <c r="H423" s="0" t="n">
        <v>10.09</v>
      </c>
      <c r="I423" s="0" t="n">
        <v>358</v>
      </c>
      <c r="J423" s="0" t="n">
        <v>27.57</v>
      </c>
      <c r="K423" s="0" t="n">
        <v>56</v>
      </c>
      <c r="L423" s="0" t="n">
        <v>14</v>
      </c>
      <c r="M423" s="0" t="n">
        <v>1</v>
      </c>
      <c r="N423" s="0" t="n">
        <v>11</v>
      </c>
      <c r="O423" s="6" t="n">
        <f aca="false">1*K423/$F423</f>
        <v>0.427480916030534</v>
      </c>
      <c r="P423" s="6" t="n">
        <f aca="false">2*L423/$F423</f>
        <v>0.213740458015267</v>
      </c>
      <c r="Q423" s="6" t="n">
        <f aca="false">3*M423/$F423</f>
        <v>0.0229007633587786</v>
      </c>
      <c r="R423" s="6" t="n">
        <f aca="false">4*N423/$F423</f>
        <v>0.33587786259542</v>
      </c>
    </row>
    <row r="424" customFormat="false" ht="12.8" hidden="false" customHeight="false" outlineLevel="0" collapsed="false">
      <c r="A424" s="0" t="n">
        <v>419</v>
      </c>
      <c r="B424" s="0" t="s">
        <v>242</v>
      </c>
      <c r="C424" s="0" t="s">
        <v>730</v>
      </c>
      <c r="D424" s="0" t="n">
        <v>103168</v>
      </c>
      <c r="E424" s="0" t="n">
        <v>9</v>
      </c>
      <c r="F424" s="0" t="n">
        <v>57</v>
      </c>
      <c r="G424" s="5" t="s">
        <v>755</v>
      </c>
      <c r="H424" s="0" t="n">
        <v>12.7</v>
      </c>
      <c r="I424" s="0" t="n">
        <v>175</v>
      </c>
      <c r="J424" s="0" t="n">
        <v>38.99</v>
      </c>
      <c r="K424" s="0" t="n">
        <v>10</v>
      </c>
      <c r="L424" s="0" t="n">
        <v>5</v>
      </c>
      <c r="M424" s="0" t="n">
        <v>3</v>
      </c>
      <c r="N424" s="0" t="n">
        <v>7</v>
      </c>
      <c r="O424" s="6" t="n">
        <f aca="false">1*K424/$F424</f>
        <v>0.175438596491228</v>
      </c>
      <c r="P424" s="6" t="n">
        <f aca="false">2*L424/$F424</f>
        <v>0.175438596491228</v>
      </c>
      <c r="Q424" s="6" t="n">
        <f aca="false">3*M424/$F424</f>
        <v>0.157894736842105</v>
      </c>
      <c r="R424" s="6" t="n">
        <f aca="false">4*N424/$F424</f>
        <v>0.491228070175439</v>
      </c>
    </row>
    <row r="425" customFormat="false" ht="12.8" hidden="false" customHeight="false" outlineLevel="0" collapsed="false">
      <c r="A425" s="0" t="n">
        <v>420</v>
      </c>
      <c r="B425" s="0" t="s">
        <v>276</v>
      </c>
      <c r="C425" s="0" t="s">
        <v>730</v>
      </c>
      <c r="D425" s="0" t="n">
        <v>101896</v>
      </c>
      <c r="E425" s="0" t="n">
        <v>18</v>
      </c>
      <c r="F425" s="0" t="n">
        <v>184</v>
      </c>
      <c r="G425" s="5" t="s">
        <v>756</v>
      </c>
      <c r="H425" s="0" t="n">
        <v>9.91</v>
      </c>
      <c r="I425" s="0" t="n">
        <v>490</v>
      </c>
      <c r="J425" s="0" t="n">
        <v>26.4</v>
      </c>
      <c r="K425" s="0" t="n">
        <v>106</v>
      </c>
      <c r="L425" s="0" t="n">
        <v>23</v>
      </c>
      <c r="M425" s="0" t="n">
        <v>8</v>
      </c>
      <c r="N425" s="0" t="n">
        <v>2</v>
      </c>
      <c r="O425" s="6" t="n">
        <f aca="false">1*K425/$F425</f>
        <v>0.576086956521739</v>
      </c>
      <c r="P425" s="6" t="n">
        <f aca="false">2*L425/$F425</f>
        <v>0.25</v>
      </c>
      <c r="Q425" s="6" t="n">
        <f aca="false">3*M425/$F425</f>
        <v>0.130434782608696</v>
      </c>
      <c r="R425" s="6" t="n">
        <f aca="false">4*N425/$F425</f>
        <v>0.0434782608695652</v>
      </c>
    </row>
    <row r="426" customFormat="false" ht="12.8" hidden="false" customHeight="false" outlineLevel="0" collapsed="false">
      <c r="A426" s="0" t="n">
        <v>421</v>
      </c>
      <c r="B426" s="0" t="s">
        <v>757</v>
      </c>
      <c r="C426" s="0" t="s">
        <v>730</v>
      </c>
      <c r="D426" s="0" t="n">
        <v>89543</v>
      </c>
      <c r="E426" s="0" t="n">
        <v>13</v>
      </c>
      <c r="F426" s="0" t="n">
        <v>136</v>
      </c>
      <c r="G426" s="5" t="s">
        <v>758</v>
      </c>
      <c r="H426" s="0" t="n">
        <v>10.67</v>
      </c>
      <c r="I426" s="0" t="n">
        <v>371</v>
      </c>
      <c r="J426" s="0" t="n">
        <v>29.11</v>
      </c>
      <c r="K426" s="0" t="n">
        <v>48</v>
      </c>
      <c r="L426" s="0" t="n">
        <v>22</v>
      </c>
      <c r="M426" s="0" t="n">
        <v>4</v>
      </c>
      <c r="N426" s="0" t="n">
        <v>8</v>
      </c>
      <c r="O426" s="6" t="n">
        <f aca="false">1*K426/$F426</f>
        <v>0.352941176470588</v>
      </c>
      <c r="P426" s="6" t="n">
        <f aca="false">2*L426/$F426</f>
        <v>0.323529411764706</v>
      </c>
      <c r="Q426" s="6" t="n">
        <f aca="false">3*M426/$F426</f>
        <v>0.0882352941176471</v>
      </c>
      <c r="R426" s="6" t="n">
        <f aca="false">4*N426/$F426</f>
        <v>0.235294117647059</v>
      </c>
    </row>
    <row r="427" customFormat="false" ht="12.8" hidden="false" customHeight="false" outlineLevel="0" collapsed="false">
      <c r="A427" s="0" t="n">
        <v>422</v>
      </c>
      <c r="B427" s="0" t="s">
        <v>64</v>
      </c>
      <c r="C427" s="0" t="s">
        <v>730</v>
      </c>
      <c r="D427" s="0" t="n">
        <v>87687</v>
      </c>
      <c r="E427" s="0" t="n">
        <v>7</v>
      </c>
      <c r="F427" s="0" t="n">
        <v>72</v>
      </c>
      <c r="G427" s="5" t="s">
        <v>759</v>
      </c>
      <c r="H427" s="0" t="n">
        <v>14.4</v>
      </c>
      <c r="I427" s="0" t="n">
        <v>208</v>
      </c>
      <c r="J427" s="0" t="n">
        <v>41.6</v>
      </c>
      <c r="K427" s="0" t="n">
        <v>10</v>
      </c>
      <c r="L427" s="0" t="n">
        <v>5</v>
      </c>
      <c r="M427" s="0" t="n">
        <v>4</v>
      </c>
      <c r="N427" s="0" t="n">
        <v>10</v>
      </c>
      <c r="O427" s="6" t="n">
        <f aca="false">1*K427/$F427</f>
        <v>0.138888888888889</v>
      </c>
      <c r="P427" s="6" t="n">
        <f aca="false">2*L427/$F427</f>
        <v>0.138888888888889</v>
      </c>
      <c r="Q427" s="6" t="n">
        <f aca="false">3*M427/$F427</f>
        <v>0.166666666666667</v>
      </c>
      <c r="R427" s="6" t="n">
        <f aca="false">4*N427/$F427</f>
        <v>0.555555555555556</v>
      </c>
    </row>
    <row r="428" customFormat="false" ht="12.8" hidden="false" customHeight="false" outlineLevel="0" collapsed="false">
      <c r="A428" s="0" t="n">
        <v>423</v>
      </c>
      <c r="B428" s="0" t="s">
        <v>76</v>
      </c>
      <c r="C428" s="0" t="s">
        <v>730</v>
      </c>
      <c r="D428" s="0" t="n">
        <v>80515</v>
      </c>
      <c r="E428" s="0" t="n">
        <v>19</v>
      </c>
      <c r="F428" s="0" t="n">
        <v>18</v>
      </c>
      <c r="G428" s="5" t="s">
        <v>760</v>
      </c>
      <c r="H428" s="0" t="n">
        <v>12.86</v>
      </c>
      <c r="I428" s="0" t="n">
        <v>71</v>
      </c>
      <c r="J428" s="0" t="n">
        <v>50.75</v>
      </c>
      <c r="K428" s="0" t="n">
        <v>3</v>
      </c>
      <c r="L428" s="0" t="n">
        <v>0</v>
      </c>
      <c r="M428" s="0" t="n">
        <v>1</v>
      </c>
      <c r="N428" s="0" t="n">
        <v>3</v>
      </c>
      <c r="O428" s="6" t="n">
        <f aca="false">1*K428/$F428</f>
        <v>0.166666666666667</v>
      </c>
      <c r="P428" s="6" t="n">
        <f aca="false">2*L428/$F428</f>
        <v>0</v>
      </c>
      <c r="Q428" s="6" t="n">
        <f aca="false">3*M428/$F428</f>
        <v>0.166666666666667</v>
      </c>
      <c r="R428" s="6" t="n">
        <f aca="false">4*N428/$F428</f>
        <v>0.666666666666667</v>
      </c>
    </row>
    <row r="429" customFormat="false" ht="12.8" hidden="false" customHeight="false" outlineLevel="0" collapsed="false">
      <c r="A429" s="0" t="n">
        <v>424</v>
      </c>
      <c r="B429" s="0" t="s">
        <v>84</v>
      </c>
      <c r="C429" s="0" t="s">
        <v>730</v>
      </c>
      <c r="D429" s="0" t="n">
        <v>62880</v>
      </c>
      <c r="E429" s="0" t="n">
        <v>7</v>
      </c>
      <c r="F429" s="0" t="n">
        <v>35</v>
      </c>
      <c r="G429" s="5" t="s">
        <v>761</v>
      </c>
      <c r="H429" s="0" t="n">
        <v>4.1</v>
      </c>
      <c r="I429" s="0" t="n">
        <v>113</v>
      </c>
      <c r="J429" s="0" t="n">
        <v>13.23</v>
      </c>
      <c r="K429" s="0" t="n">
        <v>4</v>
      </c>
      <c r="L429" s="0" t="n">
        <v>2</v>
      </c>
      <c r="M429" s="0" t="n">
        <v>1</v>
      </c>
      <c r="N429" s="0" t="n">
        <v>6</v>
      </c>
      <c r="O429" s="6" t="n">
        <f aca="false">1*K429/$F429</f>
        <v>0.114285714285714</v>
      </c>
      <c r="P429" s="6" t="n">
        <f aca="false">2*L429/$F429</f>
        <v>0.114285714285714</v>
      </c>
      <c r="Q429" s="6" t="n">
        <f aca="false">3*M429/$F429</f>
        <v>0.0857142857142857</v>
      </c>
      <c r="R429" s="6" t="n">
        <f aca="false">4*N429/$F429</f>
        <v>0.685714285714286</v>
      </c>
    </row>
    <row r="430" customFormat="false" ht="12.8" hidden="false" customHeight="false" outlineLevel="0" collapsed="false">
      <c r="A430" s="0" t="n">
        <v>425</v>
      </c>
      <c r="B430" s="0" t="s">
        <v>491</v>
      </c>
      <c r="C430" s="0" t="s">
        <v>730</v>
      </c>
      <c r="D430" s="0" t="n">
        <v>61130</v>
      </c>
      <c r="E430" s="0" t="n">
        <v>9</v>
      </c>
      <c r="F430" s="0" t="n">
        <v>22</v>
      </c>
      <c r="G430" s="5" t="s">
        <v>762</v>
      </c>
      <c r="H430" s="0" t="n">
        <v>9.77</v>
      </c>
      <c r="I430" s="0" t="n">
        <v>88</v>
      </c>
      <c r="J430" s="0" t="n">
        <v>39.11</v>
      </c>
      <c r="K430" s="0" t="n">
        <v>2</v>
      </c>
      <c r="L430" s="0" t="n">
        <v>0</v>
      </c>
      <c r="M430" s="0" t="n">
        <v>0</v>
      </c>
      <c r="N430" s="0" t="n">
        <v>5</v>
      </c>
      <c r="O430" s="6" t="n">
        <f aca="false">1*K430/$F430</f>
        <v>0.0909090909090909</v>
      </c>
      <c r="P430" s="6" t="n">
        <f aca="false">2*L430/$F430</f>
        <v>0</v>
      </c>
      <c r="Q430" s="6" t="n">
        <f aca="false">3*M430/$F430</f>
        <v>0</v>
      </c>
      <c r="R430" s="6" t="n">
        <f aca="false">4*N430/$F430</f>
        <v>0.909090909090909</v>
      </c>
    </row>
    <row r="431" customFormat="false" ht="12.8" hidden="false" customHeight="false" outlineLevel="0" collapsed="false">
      <c r="A431" s="0" t="n">
        <v>426</v>
      </c>
      <c r="B431" s="0" t="s">
        <v>70</v>
      </c>
      <c r="C431" s="0" t="s">
        <v>730</v>
      </c>
      <c r="D431" s="0" t="n">
        <v>57913</v>
      </c>
      <c r="E431" s="0" t="n">
        <v>10</v>
      </c>
      <c r="F431" s="0" t="n">
        <v>109</v>
      </c>
      <c r="G431" s="5" t="s">
        <v>763</v>
      </c>
      <c r="H431" s="0" t="n">
        <v>9.77</v>
      </c>
      <c r="I431" s="0" t="n">
        <v>307</v>
      </c>
      <c r="J431" s="0" t="n">
        <v>27.52</v>
      </c>
      <c r="K431" s="0" t="n">
        <v>44</v>
      </c>
      <c r="L431" s="0" t="n">
        <v>14</v>
      </c>
      <c r="M431" s="0" t="n">
        <v>3</v>
      </c>
      <c r="N431" s="0" t="n">
        <v>7</v>
      </c>
      <c r="O431" s="6" t="n">
        <f aca="false">1*K431/$F431</f>
        <v>0.403669724770642</v>
      </c>
      <c r="P431" s="6" t="n">
        <f aca="false">2*L431/$F431</f>
        <v>0.256880733944954</v>
      </c>
      <c r="Q431" s="6" t="n">
        <f aca="false">3*M431/$F431</f>
        <v>0.0825688073394496</v>
      </c>
      <c r="R431" s="6" t="n">
        <f aca="false">4*N431/$F431</f>
        <v>0.256880733944954</v>
      </c>
    </row>
    <row r="432" customFormat="false" ht="12.8" hidden="false" customHeight="false" outlineLevel="0" collapsed="false">
      <c r="A432" s="0" t="n">
        <v>427</v>
      </c>
      <c r="B432" s="0" t="s">
        <v>764</v>
      </c>
      <c r="C432" s="0" t="s">
        <v>730</v>
      </c>
      <c r="D432" s="0" t="n">
        <v>53768</v>
      </c>
      <c r="E432" s="0" t="n">
        <v>6</v>
      </c>
      <c r="F432" s="0" t="n">
        <v>69</v>
      </c>
      <c r="G432" s="5" t="s">
        <v>765</v>
      </c>
      <c r="H432" s="0" t="n">
        <v>10.8</v>
      </c>
      <c r="I432" s="0" t="n">
        <v>205</v>
      </c>
      <c r="J432" s="0" t="n">
        <v>32.11</v>
      </c>
      <c r="K432" s="0" t="n">
        <v>15</v>
      </c>
      <c r="L432" s="0" t="n">
        <v>9</v>
      </c>
      <c r="M432" s="0" t="n">
        <v>8</v>
      </c>
      <c r="N432" s="0" t="n">
        <v>3</v>
      </c>
      <c r="O432" s="6" t="n">
        <f aca="false">1*K432/$F432</f>
        <v>0.217391304347826</v>
      </c>
      <c r="P432" s="6" t="n">
        <f aca="false">2*L432/$F432</f>
        <v>0.260869565217391</v>
      </c>
      <c r="Q432" s="6" t="n">
        <f aca="false">3*M432/$F432</f>
        <v>0.347826086956522</v>
      </c>
      <c r="R432" s="6" t="n">
        <f aca="false">4*N432/$F432</f>
        <v>0.173913043478261</v>
      </c>
    </row>
    <row r="433" customFormat="false" ht="12.8" hidden="false" customHeight="false" outlineLevel="0" collapsed="false">
      <c r="A433" s="0" t="n">
        <v>428</v>
      </c>
      <c r="B433" s="0" t="s">
        <v>766</v>
      </c>
      <c r="C433" s="0" t="s">
        <v>730</v>
      </c>
      <c r="D433" s="0" t="n">
        <v>42721</v>
      </c>
      <c r="E433" s="0" t="n">
        <v>10</v>
      </c>
      <c r="F433" s="0" t="n">
        <v>101</v>
      </c>
      <c r="G433" s="5" t="s">
        <v>767</v>
      </c>
      <c r="H433" s="0" t="n">
        <v>7.54</v>
      </c>
      <c r="I433" s="0" t="n">
        <v>283</v>
      </c>
      <c r="J433" s="0" t="n">
        <v>21.15</v>
      </c>
      <c r="K433" s="0" t="n">
        <v>36</v>
      </c>
      <c r="L433" s="0" t="n">
        <v>21</v>
      </c>
      <c r="M433" s="0" t="n">
        <v>5</v>
      </c>
      <c r="N433" s="0" t="n">
        <v>2</v>
      </c>
      <c r="O433" s="6" t="n">
        <f aca="false">1*K433/$F433</f>
        <v>0.356435643564356</v>
      </c>
      <c r="P433" s="6" t="n">
        <f aca="false">2*L433/$F433</f>
        <v>0.415841584158416</v>
      </c>
      <c r="Q433" s="6" t="n">
        <f aca="false">3*M433/$F433</f>
        <v>0.148514851485149</v>
      </c>
      <c r="R433" s="6" t="n">
        <f aca="false">4*N433/$F433</f>
        <v>0.0792079207920792</v>
      </c>
    </row>
    <row r="434" customFormat="false" ht="12.8" hidden="false" customHeight="false" outlineLevel="0" collapsed="false">
      <c r="A434" s="0" t="n">
        <v>429</v>
      </c>
      <c r="B434" s="0" t="s">
        <v>768</v>
      </c>
      <c r="C434" s="0" t="s">
        <v>730</v>
      </c>
      <c r="D434" s="0" t="n">
        <v>40884</v>
      </c>
      <c r="E434" s="0" t="n">
        <v>8</v>
      </c>
      <c r="F434" s="0" t="n">
        <v>86</v>
      </c>
      <c r="G434" s="5" t="s">
        <v>769</v>
      </c>
      <c r="H434" s="0" t="n">
        <v>6.94</v>
      </c>
      <c r="I434" s="0" t="n">
        <v>245</v>
      </c>
      <c r="J434" s="0" t="n">
        <v>19.79</v>
      </c>
      <c r="K434" s="0" t="n">
        <v>32</v>
      </c>
      <c r="L434" s="0" t="n">
        <v>19</v>
      </c>
      <c r="M434" s="0" t="n">
        <v>0</v>
      </c>
      <c r="N434" s="0" t="n">
        <v>4</v>
      </c>
      <c r="O434" s="6" t="n">
        <f aca="false">1*K434/$F434</f>
        <v>0.372093023255814</v>
      </c>
      <c r="P434" s="6" t="n">
        <f aca="false">2*L434/$F434</f>
        <v>0.441860465116279</v>
      </c>
      <c r="Q434" s="6" t="n">
        <f aca="false">3*M434/$F434</f>
        <v>0</v>
      </c>
      <c r="R434" s="6" t="n">
        <f aca="false">4*N434/$F434</f>
        <v>0.186046511627907</v>
      </c>
    </row>
    <row r="435" customFormat="false" ht="12.8" hidden="false" customHeight="false" outlineLevel="0" collapsed="false">
      <c r="A435" s="0" t="n">
        <v>430</v>
      </c>
      <c r="B435" s="0" t="s">
        <v>112</v>
      </c>
      <c r="C435" s="0" t="s">
        <v>730</v>
      </c>
      <c r="D435" s="0" t="n">
        <v>34292</v>
      </c>
      <c r="E435" s="0" t="n">
        <v>8</v>
      </c>
      <c r="F435" s="0" t="n">
        <v>80</v>
      </c>
      <c r="G435" s="5" t="s">
        <v>770</v>
      </c>
      <c r="H435" s="0" t="n">
        <v>9.18</v>
      </c>
      <c r="I435" s="0" t="n">
        <v>222</v>
      </c>
      <c r="J435" s="0" t="n">
        <v>25.49</v>
      </c>
      <c r="K435" s="0" t="n">
        <v>22</v>
      </c>
      <c r="L435" s="0" t="n">
        <v>16</v>
      </c>
      <c r="M435" s="0" t="n">
        <v>6</v>
      </c>
      <c r="N435" s="0" t="n">
        <v>2</v>
      </c>
      <c r="O435" s="6" t="n">
        <f aca="false">1*K435/$F435</f>
        <v>0.275</v>
      </c>
      <c r="P435" s="6" t="n">
        <f aca="false">2*L435/$F435</f>
        <v>0.4</v>
      </c>
      <c r="Q435" s="6" t="n">
        <f aca="false">3*M435/$F435</f>
        <v>0.225</v>
      </c>
      <c r="R435" s="6" t="n">
        <f aca="false">4*N435/$F435</f>
        <v>0.1</v>
      </c>
    </row>
    <row r="436" customFormat="false" ht="12.8" hidden="false" customHeight="false" outlineLevel="0" collapsed="false">
      <c r="A436" s="0" t="n">
        <v>431</v>
      </c>
      <c r="B436" s="0" t="s">
        <v>771</v>
      </c>
      <c r="C436" s="0" t="s">
        <v>730</v>
      </c>
      <c r="D436" s="0" t="n">
        <v>28000</v>
      </c>
      <c r="E436" s="0" t="n">
        <v>8</v>
      </c>
      <c r="F436" s="0" t="n">
        <v>86</v>
      </c>
      <c r="G436" s="5" t="s">
        <v>772</v>
      </c>
      <c r="H436" s="0" t="n">
        <v>7.41</v>
      </c>
      <c r="I436" s="0" t="n">
        <v>242</v>
      </c>
      <c r="J436" s="0" t="n">
        <v>20.86</v>
      </c>
      <c r="K436" s="0" t="n">
        <v>47</v>
      </c>
      <c r="L436" s="0" t="n">
        <v>13</v>
      </c>
      <c r="M436" s="0" t="n">
        <v>3</v>
      </c>
      <c r="N436" s="0" t="n">
        <v>1</v>
      </c>
      <c r="O436" s="6" t="n">
        <f aca="false">1*K436/$F436</f>
        <v>0.546511627906977</v>
      </c>
      <c r="P436" s="6" t="n">
        <f aca="false">2*L436/$F436</f>
        <v>0.302325581395349</v>
      </c>
      <c r="Q436" s="6" t="n">
        <f aca="false">3*M436/$F436</f>
        <v>0.104651162790698</v>
      </c>
      <c r="R436" s="6" t="n">
        <f aca="false">4*N436/$F436</f>
        <v>0.0465116279069768</v>
      </c>
    </row>
    <row r="437" customFormat="false" ht="12.8" hidden="false" customHeight="false" outlineLevel="0" collapsed="false">
      <c r="A437" s="0" t="n">
        <v>432</v>
      </c>
      <c r="B437" s="0" t="s">
        <v>30</v>
      </c>
      <c r="C437" s="0" t="s">
        <v>730</v>
      </c>
      <c r="D437" s="0" t="n">
        <v>27966</v>
      </c>
      <c r="E437" s="0" t="n">
        <v>9</v>
      </c>
      <c r="F437" s="0" t="n">
        <v>17</v>
      </c>
      <c r="G437" s="5" t="s">
        <v>773</v>
      </c>
      <c r="H437" s="0" t="n">
        <v>7.01</v>
      </c>
      <c r="I437" s="0" t="n">
        <v>74</v>
      </c>
      <c r="J437" s="0" t="n">
        <v>30.53</v>
      </c>
      <c r="K437" s="0" t="n">
        <v>7</v>
      </c>
      <c r="L437" s="0" t="n">
        <v>1</v>
      </c>
      <c r="M437" s="0" t="n">
        <v>0</v>
      </c>
      <c r="N437" s="0" t="n">
        <v>2</v>
      </c>
      <c r="O437" s="6" t="n">
        <f aca="false">1*K437/$F437</f>
        <v>0.411764705882353</v>
      </c>
      <c r="P437" s="6" t="n">
        <f aca="false">2*L437/$F437</f>
        <v>0.117647058823529</v>
      </c>
      <c r="Q437" s="6" t="n">
        <f aca="false">3*M437/$F437</f>
        <v>0</v>
      </c>
      <c r="R437" s="6" t="n">
        <f aca="false">4*N437/$F437</f>
        <v>0.470588235294118</v>
      </c>
    </row>
    <row r="438" customFormat="false" ht="12.8" hidden="false" customHeight="false" outlineLevel="0" collapsed="false">
      <c r="A438" s="0" t="n">
        <v>433</v>
      </c>
      <c r="B438" s="0" t="s">
        <v>774</v>
      </c>
      <c r="C438" s="0" t="s">
        <v>730</v>
      </c>
      <c r="D438" s="0" t="n">
        <v>25157</v>
      </c>
      <c r="E438" s="0" t="n">
        <v>9</v>
      </c>
      <c r="F438" s="0" t="n">
        <v>10</v>
      </c>
      <c r="G438" s="5" t="s">
        <v>775</v>
      </c>
      <c r="H438" s="0" t="n">
        <v>7</v>
      </c>
      <c r="I438" s="0" t="n">
        <v>54</v>
      </c>
      <c r="J438" s="0" t="n">
        <v>37.83</v>
      </c>
      <c r="K438" s="0" t="n">
        <v>0</v>
      </c>
      <c r="L438" s="0" t="n">
        <v>1</v>
      </c>
      <c r="M438" s="0" t="n">
        <v>0</v>
      </c>
      <c r="N438" s="0" t="n">
        <v>2</v>
      </c>
      <c r="O438" s="6" t="n">
        <f aca="false">1*K438/$F438</f>
        <v>0</v>
      </c>
      <c r="P438" s="6" t="n">
        <f aca="false">2*L438/$F438</f>
        <v>0.2</v>
      </c>
      <c r="Q438" s="6" t="n">
        <f aca="false">3*M438/$F438</f>
        <v>0</v>
      </c>
      <c r="R438" s="6" t="n">
        <f aca="false">4*N438/$F438</f>
        <v>0.8</v>
      </c>
    </row>
    <row r="439" customFormat="false" ht="12.8" hidden="false" customHeight="false" outlineLevel="0" collapsed="false">
      <c r="A439" s="0" t="n">
        <v>434</v>
      </c>
      <c r="B439" s="0" t="s">
        <v>776</v>
      </c>
      <c r="C439" s="0" t="s">
        <v>730</v>
      </c>
      <c r="D439" s="0" t="n">
        <v>24803</v>
      </c>
      <c r="E439" s="0" t="n">
        <v>9</v>
      </c>
      <c r="F439" s="0" t="n">
        <v>26</v>
      </c>
      <c r="G439" s="5" t="s">
        <v>777</v>
      </c>
      <c r="H439" s="0" t="n">
        <v>6.23</v>
      </c>
      <c r="I439" s="0" t="n">
        <v>94</v>
      </c>
      <c r="J439" s="0" t="n">
        <v>22.55</v>
      </c>
      <c r="K439" s="0" t="n">
        <v>12</v>
      </c>
      <c r="L439" s="0" t="n">
        <v>2</v>
      </c>
      <c r="M439" s="0" t="n">
        <v>2</v>
      </c>
      <c r="N439" s="0" t="n">
        <v>1</v>
      </c>
      <c r="O439" s="6" t="n">
        <f aca="false">1*K439/$F439</f>
        <v>0.461538461538462</v>
      </c>
      <c r="P439" s="6" t="n">
        <f aca="false">2*L439/$F439</f>
        <v>0.153846153846154</v>
      </c>
      <c r="Q439" s="6" t="n">
        <f aca="false">3*M439/$F439</f>
        <v>0.230769230769231</v>
      </c>
      <c r="R439" s="6" t="n">
        <f aca="false">4*N439/$F439</f>
        <v>0.153846153846154</v>
      </c>
    </row>
    <row r="440" customFormat="false" ht="12.8" hidden="false" customHeight="false" outlineLevel="0" collapsed="false">
      <c r="A440" s="0" t="n">
        <v>435</v>
      </c>
      <c r="B440" s="0" t="s">
        <v>778</v>
      </c>
      <c r="C440" s="0" t="s">
        <v>730</v>
      </c>
      <c r="D440" s="0" t="n">
        <v>22910</v>
      </c>
      <c r="E440" s="0" t="n">
        <v>9</v>
      </c>
      <c r="F440" s="0" t="n">
        <v>51</v>
      </c>
      <c r="G440" s="5" t="s">
        <v>779</v>
      </c>
      <c r="H440" s="0" t="n">
        <v>9.82</v>
      </c>
      <c r="I440" s="0" t="n">
        <v>156</v>
      </c>
      <c r="J440" s="0" t="n">
        <v>30.03</v>
      </c>
      <c r="K440" s="0" t="n">
        <v>33</v>
      </c>
      <c r="L440" s="0" t="n">
        <v>9</v>
      </c>
      <c r="M440" s="0" t="n">
        <v>0</v>
      </c>
      <c r="N440" s="0" t="n">
        <v>0</v>
      </c>
      <c r="O440" s="6" t="n">
        <f aca="false">1*K440/$F440</f>
        <v>0.647058823529412</v>
      </c>
      <c r="P440" s="6" t="n">
        <f aca="false">2*L440/$F440</f>
        <v>0.352941176470588</v>
      </c>
      <c r="Q440" s="6" t="n">
        <f aca="false">3*M440/$F440</f>
        <v>0</v>
      </c>
      <c r="R440" s="6" t="n">
        <f aca="false">4*N440/$F440</f>
        <v>0</v>
      </c>
    </row>
    <row r="441" customFormat="false" ht="12.8" hidden="false" customHeight="false" outlineLevel="0" collapsed="false">
      <c r="A441" s="0" t="n">
        <v>436</v>
      </c>
      <c r="B441" s="0" t="s">
        <v>780</v>
      </c>
      <c r="C441" s="0" t="s">
        <v>730</v>
      </c>
      <c r="D441" s="0" t="n">
        <v>22760</v>
      </c>
      <c r="E441" s="0" t="n">
        <v>9</v>
      </c>
      <c r="F441" s="0" t="n">
        <v>93</v>
      </c>
      <c r="G441" s="5" t="s">
        <v>781</v>
      </c>
      <c r="H441" s="0" t="n">
        <v>5.68</v>
      </c>
      <c r="I441" s="0" t="n">
        <v>257</v>
      </c>
      <c r="J441" s="0" t="n">
        <v>15.71</v>
      </c>
      <c r="K441" s="0" t="n">
        <v>61</v>
      </c>
      <c r="L441" s="0" t="n">
        <v>16</v>
      </c>
      <c r="M441" s="0" t="n">
        <v>0</v>
      </c>
      <c r="N441" s="0" t="n">
        <v>0</v>
      </c>
      <c r="O441" s="6" t="n">
        <f aca="false">1*K441/$F441</f>
        <v>0.655913978494624</v>
      </c>
      <c r="P441" s="6" t="n">
        <f aca="false">2*L441/$F441</f>
        <v>0.344086021505376</v>
      </c>
      <c r="Q441" s="6" t="n">
        <f aca="false">3*M441/$F441</f>
        <v>0</v>
      </c>
      <c r="R441" s="6" t="n">
        <f aca="false">4*N441/$F441</f>
        <v>0</v>
      </c>
    </row>
    <row r="442" customFormat="false" ht="12.8" hidden="false" customHeight="false" outlineLevel="0" collapsed="false">
      <c r="A442" s="0" t="n">
        <v>437</v>
      </c>
      <c r="B442" s="0" t="s">
        <v>782</v>
      </c>
      <c r="C442" s="0" t="s">
        <v>730</v>
      </c>
      <c r="D442" s="0" t="n">
        <v>22115</v>
      </c>
      <c r="E442" s="0" t="n">
        <v>8</v>
      </c>
      <c r="F442" s="0" t="n">
        <v>86</v>
      </c>
      <c r="G442" s="5" t="s">
        <v>783</v>
      </c>
      <c r="H442" s="0" t="n">
        <v>9.67</v>
      </c>
      <c r="I442" s="0" t="n">
        <v>247</v>
      </c>
      <c r="J442" s="0" t="n">
        <v>27.79</v>
      </c>
      <c r="K442" s="0" t="n">
        <v>51</v>
      </c>
      <c r="L442" s="0" t="n">
        <v>13</v>
      </c>
      <c r="M442" s="0" t="n">
        <v>3</v>
      </c>
      <c r="N442" s="0" t="n">
        <v>0</v>
      </c>
      <c r="O442" s="6" t="n">
        <f aca="false">1*K442/$F442</f>
        <v>0.593023255813954</v>
      </c>
      <c r="P442" s="6" t="n">
        <f aca="false">2*L442/$F442</f>
        <v>0.302325581395349</v>
      </c>
      <c r="Q442" s="6" t="n">
        <f aca="false">3*M442/$F442</f>
        <v>0.104651162790698</v>
      </c>
      <c r="R442" s="6" t="n">
        <f aca="false">4*N442/$F442</f>
        <v>0</v>
      </c>
    </row>
    <row r="443" customFormat="false" ht="12.8" hidden="false" customHeight="false" outlineLevel="0" collapsed="false">
      <c r="A443" s="0" t="n">
        <v>438</v>
      </c>
      <c r="B443" s="0" t="s">
        <v>784</v>
      </c>
      <c r="C443" s="0" t="s">
        <v>730</v>
      </c>
      <c r="D443" s="0" t="n">
        <v>19053</v>
      </c>
      <c r="E443" s="0" t="n">
        <v>5</v>
      </c>
      <c r="F443" s="0" t="n">
        <v>57</v>
      </c>
      <c r="G443" s="5" t="s">
        <v>785</v>
      </c>
      <c r="H443" s="0" t="n">
        <v>7.66</v>
      </c>
      <c r="I443" s="0" t="n">
        <v>175</v>
      </c>
      <c r="J443" s="0" t="n">
        <v>23.54</v>
      </c>
      <c r="K443" s="0" t="n">
        <v>12</v>
      </c>
      <c r="L443" s="0" t="n">
        <v>12</v>
      </c>
      <c r="M443" s="0" t="n">
        <v>3</v>
      </c>
      <c r="N443" s="0" t="n">
        <v>3</v>
      </c>
      <c r="O443" s="6" t="n">
        <f aca="false">1*K443/$F443</f>
        <v>0.210526315789474</v>
      </c>
      <c r="P443" s="6" t="n">
        <f aca="false">2*L443/$F443</f>
        <v>0.421052631578947</v>
      </c>
      <c r="Q443" s="6" t="n">
        <f aca="false">3*M443/$F443</f>
        <v>0.157894736842105</v>
      </c>
      <c r="R443" s="6" t="n">
        <f aca="false">4*N443/$F443</f>
        <v>0.210526315789474</v>
      </c>
    </row>
    <row r="444" customFormat="false" ht="12.8" hidden="false" customHeight="false" outlineLevel="0" collapsed="false">
      <c r="A444" s="0" t="n">
        <v>439</v>
      </c>
      <c r="B444" s="0" t="s">
        <v>270</v>
      </c>
      <c r="C444" s="0" t="s">
        <v>730</v>
      </c>
      <c r="D444" s="0" t="n">
        <v>18123</v>
      </c>
      <c r="E444" s="0" t="n">
        <v>3</v>
      </c>
      <c r="F444" s="0" t="n">
        <v>32</v>
      </c>
      <c r="G444" s="5" t="s">
        <v>786</v>
      </c>
      <c r="H444" s="0" t="n">
        <v>8.63</v>
      </c>
      <c r="I444" s="0" t="n">
        <v>111</v>
      </c>
      <c r="J444" s="0" t="n">
        <v>29.94</v>
      </c>
      <c r="K444" s="0" t="n">
        <v>3</v>
      </c>
      <c r="L444" s="0" t="n">
        <v>5</v>
      </c>
      <c r="M444" s="0" t="n">
        <v>1</v>
      </c>
      <c r="N444" s="0" t="n">
        <v>4</v>
      </c>
      <c r="O444" s="6" t="n">
        <f aca="false">1*K444/$F444</f>
        <v>0.09375</v>
      </c>
      <c r="P444" s="6" t="n">
        <f aca="false">2*L444/$F444</f>
        <v>0.3125</v>
      </c>
      <c r="Q444" s="6" t="n">
        <f aca="false">3*M444/$F444</f>
        <v>0.09375</v>
      </c>
      <c r="R444" s="6" t="n">
        <f aca="false">4*N444/$F444</f>
        <v>0.5</v>
      </c>
    </row>
    <row r="445" customFormat="false" ht="12.8" hidden="false" customHeight="false" outlineLevel="0" collapsed="false">
      <c r="A445" s="0" t="n">
        <v>440</v>
      </c>
      <c r="B445" s="0" t="s">
        <v>322</v>
      </c>
      <c r="C445" s="0" t="s">
        <v>730</v>
      </c>
      <c r="D445" s="0" t="n">
        <v>15848</v>
      </c>
      <c r="E445" s="0" t="n">
        <v>2</v>
      </c>
      <c r="F445" s="0" t="n">
        <v>28</v>
      </c>
      <c r="G445" s="5" t="s">
        <v>787</v>
      </c>
      <c r="H445" s="0" t="n">
        <v>2.41</v>
      </c>
      <c r="I445" s="0" t="n">
        <v>100</v>
      </c>
      <c r="J445" s="0" t="n">
        <v>8.61</v>
      </c>
      <c r="K445" s="0" t="n">
        <v>0</v>
      </c>
      <c r="L445" s="0" t="n">
        <v>0</v>
      </c>
      <c r="M445" s="0" t="n">
        <v>0</v>
      </c>
      <c r="N445" s="0" t="n">
        <v>7</v>
      </c>
      <c r="O445" s="6" t="n">
        <f aca="false">1*K445/$F445</f>
        <v>0</v>
      </c>
      <c r="P445" s="6" t="n">
        <f aca="false">2*L445/$F445</f>
        <v>0</v>
      </c>
      <c r="Q445" s="6" t="n">
        <f aca="false">3*M445/$F445</f>
        <v>0</v>
      </c>
      <c r="R445" s="6" t="n">
        <f aca="false">4*N445/$F445</f>
        <v>1</v>
      </c>
    </row>
    <row r="446" customFormat="false" ht="12.8" hidden="false" customHeight="false" outlineLevel="0" collapsed="false">
      <c r="A446" s="0" t="n">
        <v>441</v>
      </c>
      <c r="B446" s="0" t="s">
        <v>637</v>
      </c>
      <c r="C446" s="0" t="s">
        <v>730</v>
      </c>
      <c r="D446" s="0" t="n">
        <v>15491</v>
      </c>
      <c r="E446" s="0" t="n">
        <v>5</v>
      </c>
      <c r="F446" s="0" t="n">
        <v>54</v>
      </c>
      <c r="G446" s="5" t="s">
        <v>788</v>
      </c>
      <c r="H446" s="0" t="n">
        <v>6.79</v>
      </c>
      <c r="I446" s="0" t="n">
        <v>166</v>
      </c>
      <c r="J446" s="0" t="n">
        <v>20.9</v>
      </c>
      <c r="K446" s="0" t="n">
        <v>18</v>
      </c>
      <c r="L446" s="0" t="n">
        <v>8</v>
      </c>
      <c r="M446" s="0" t="n">
        <v>4</v>
      </c>
      <c r="N446" s="0" t="n">
        <v>2</v>
      </c>
      <c r="O446" s="6" t="n">
        <f aca="false">1*K446/$F446</f>
        <v>0.333333333333333</v>
      </c>
      <c r="P446" s="6" t="n">
        <f aca="false">2*L446/$F446</f>
        <v>0.296296296296296</v>
      </c>
      <c r="Q446" s="6" t="n">
        <f aca="false">3*M446/$F446</f>
        <v>0.222222222222222</v>
      </c>
      <c r="R446" s="6" t="n">
        <f aca="false">4*N446/$F446</f>
        <v>0.148148148148148</v>
      </c>
    </row>
    <row r="447" customFormat="false" ht="12.8" hidden="false" customHeight="false" outlineLevel="0" collapsed="false">
      <c r="A447" s="0" t="n">
        <v>442</v>
      </c>
      <c r="B447" s="0" t="s">
        <v>789</v>
      </c>
      <c r="C447" s="0" t="s">
        <v>730</v>
      </c>
      <c r="D447" s="0" t="n">
        <v>14512</v>
      </c>
      <c r="E447" s="0" t="n">
        <v>3</v>
      </c>
      <c r="F447" s="0" t="n">
        <v>33</v>
      </c>
      <c r="G447" s="5" t="s">
        <v>790</v>
      </c>
      <c r="H447" s="0" t="n">
        <v>8.72</v>
      </c>
      <c r="I447" s="0" t="n">
        <v>108</v>
      </c>
      <c r="J447" s="0" t="n">
        <v>28.56</v>
      </c>
      <c r="K447" s="0" t="n">
        <v>4</v>
      </c>
      <c r="L447" s="0" t="n">
        <v>3</v>
      </c>
      <c r="M447" s="0" t="n">
        <v>1</v>
      </c>
      <c r="N447" s="0" t="n">
        <v>5</v>
      </c>
      <c r="O447" s="6" t="n">
        <f aca="false">1*K447/$F447</f>
        <v>0.121212121212121</v>
      </c>
      <c r="P447" s="6" t="n">
        <f aca="false">2*L447/$F447</f>
        <v>0.181818181818182</v>
      </c>
      <c r="Q447" s="6" t="n">
        <f aca="false">3*M447/$F447</f>
        <v>0.0909090909090909</v>
      </c>
      <c r="R447" s="6" t="n">
        <f aca="false">4*N447/$F447</f>
        <v>0.606060606060606</v>
      </c>
    </row>
    <row r="448" customFormat="false" ht="12.8" hidden="false" customHeight="false" outlineLevel="0" collapsed="false">
      <c r="A448" s="0" t="n">
        <v>443</v>
      </c>
      <c r="B448" s="0" t="s">
        <v>791</v>
      </c>
      <c r="C448" s="0" t="s">
        <v>730</v>
      </c>
      <c r="D448" s="0" t="n">
        <v>13950</v>
      </c>
      <c r="E448" s="0" t="n">
        <v>3</v>
      </c>
      <c r="F448" s="0" t="n">
        <v>34</v>
      </c>
      <c r="G448" s="5" t="s">
        <v>792</v>
      </c>
      <c r="H448" s="0" t="n">
        <v>6.21</v>
      </c>
      <c r="I448" s="0" t="n">
        <v>116</v>
      </c>
      <c r="J448" s="0" t="n">
        <v>21.21</v>
      </c>
      <c r="K448" s="0" t="n">
        <v>4</v>
      </c>
      <c r="L448" s="0" t="n">
        <v>7</v>
      </c>
      <c r="M448" s="0" t="n">
        <v>4</v>
      </c>
      <c r="N448" s="0" t="n">
        <v>1</v>
      </c>
      <c r="O448" s="6" t="n">
        <f aca="false">1*K448/$F448</f>
        <v>0.117647058823529</v>
      </c>
      <c r="P448" s="6" t="n">
        <f aca="false">2*L448/$F448</f>
        <v>0.411764705882353</v>
      </c>
      <c r="Q448" s="6" t="n">
        <f aca="false">3*M448/$F448</f>
        <v>0.352941176470588</v>
      </c>
      <c r="R448" s="6" t="n">
        <f aca="false">4*N448/$F448</f>
        <v>0.117647058823529</v>
      </c>
    </row>
    <row r="449" customFormat="false" ht="12.8" hidden="false" customHeight="false" outlineLevel="0" collapsed="false">
      <c r="A449" s="0" t="n">
        <v>444</v>
      </c>
      <c r="B449" s="0" t="s">
        <v>793</v>
      </c>
      <c r="C449" s="0" t="s">
        <v>730</v>
      </c>
      <c r="D449" s="0" t="n">
        <v>13574</v>
      </c>
      <c r="E449" s="0" t="n">
        <v>9</v>
      </c>
      <c r="F449" s="0" t="n">
        <v>7</v>
      </c>
      <c r="G449" s="5" t="s">
        <v>794</v>
      </c>
      <c r="H449" s="0" t="n">
        <v>8.32</v>
      </c>
      <c r="I449" s="0" t="n">
        <v>34</v>
      </c>
      <c r="J449" s="0" t="n">
        <v>40.42</v>
      </c>
      <c r="K449" s="0" t="n">
        <v>1</v>
      </c>
      <c r="L449" s="0" t="n">
        <v>1</v>
      </c>
      <c r="M449" s="0" t="n">
        <v>0</v>
      </c>
      <c r="N449" s="0" t="n">
        <v>1</v>
      </c>
      <c r="O449" s="6" t="n">
        <f aca="false">1*K449/$F449</f>
        <v>0.142857142857143</v>
      </c>
      <c r="P449" s="6" t="n">
        <f aca="false">2*L449/$F449</f>
        <v>0.285714285714286</v>
      </c>
      <c r="Q449" s="6" t="n">
        <f aca="false">3*M449/$F449</f>
        <v>0</v>
      </c>
      <c r="R449" s="6" t="n">
        <f aca="false">4*N449/$F449</f>
        <v>0.571428571428571</v>
      </c>
    </row>
    <row r="450" customFormat="false" ht="12.8" hidden="false" customHeight="false" outlineLevel="0" collapsed="false">
      <c r="A450" s="0" t="n">
        <v>445</v>
      </c>
      <c r="B450" s="0" t="s">
        <v>795</v>
      </c>
      <c r="C450" s="0" t="s">
        <v>730</v>
      </c>
      <c r="D450" s="0" t="n">
        <v>12704</v>
      </c>
      <c r="E450" s="0" t="n">
        <v>3</v>
      </c>
      <c r="F450" s="0" t="n">
        <v>33</v>
      </c>
      <c r="G450" s="5" t="s">
        <v>796</v>
      </c>
      <c r="H450" s="0" t="n">
        <v>9.71</v>
      </c>
      <c r="I450" s="0" t="n">
        <v>104</v>
      </c>
      <c r="J450" s="0" t="n">
        <v>30.6</v>
      </c>
      <c r="K450" s="0" t="n">
        <v>2</v>
      </c>
      <c r="L450" s="0" t="n">
        <v>6</v>
      </c>
      <c r="M450" s="0" t="n">
        <v>1</v>
      </c>
      <c r="N450" s="0" t="n">
        <v>4</v>
      </c>
      <c r="O450" s="6" t="n">
        <f aca="false">1*K450/$F450</f>
        <v>0.0606060606060606</v>
      </c>
      <c r="P450" s="6" t="n">
        <f aca="false">2*L450/$F450</f>
        <v>0.363636363636364</v>
      </c>
      <c r="Q450" s="6" t="n">
        <f aca="false">3*M450/$F450</f>
        <v>0.0909090909090909</v>
      </c>
      <c r="R450" s="6" t="n">
        <f aca="false">4*N450/$F450</f>
        <v>0.484848484848485</v>
      </c>
    </row>
    <row r="451" customFormat="false" ht="12.8" hidden="false" customHeight="false" outlineLevel="0" collapsed="false">
      <c r="A451" s="0" t="n">
        <v>446</v>
      </c>
      <c r="B451" s="0" t="s">
        <v>797</v>
      </c>
      <c r="C451" s="0" t="s">
        <v>730</v>
      </c>
      <c r="D451" s="0" t="n">
        <v>12237</v>
      </c>
      <c r="E451" s="0" t="n">
        <v>9</v>
      </c>
      <c r="F451" s="0" t="n">
        <v>23</v>
      </c>
      <c r="G451" s="5" t="s">
        <v>798</v>
      </c>
      <c r="H451" s="0" t="n">
        <v>5.62</v>
      </c>
      <c r="I451" s="0" t="n">
        <v>92</v>
      </c>
      <c r="J451" s="0" t="n">
        <v>22.5</v>
      </c>
      <c r="K451" s="0" t="n">
        <v>8</v>
      </c>
      <c r="L451" s="0" t="n">
        <v>6</v>
      </c>
      <c r="M451" s="0" t="n">
        <v>1</v>
      </c>
      <c r="N451" s="0" t="n">
        <v>0</v>
      </c>
      <c r="O451" s="6" t="n">
        <f aca="false">1*K451/$F451</f>
        <v>0.347826086956522</v>
      </c>
      <c r="P451" s="6" t="n">
        <f aca="false">2*L451/$F451</f>
        <v>0.521739130434783</v>
      </c>
      <c r="Q451" s="6" t="n">
        <f aca="false">3*M451/$F451</f>
        <v>0.130434782608696</v>
      </c>
      <c r="R451" s="6" t="n">
        <f aca="false">4*N451/$F451</f>
        <v>0</v>
      </c>
    </row>
    <row r="452" customFormat="false" ht="12.8" hidden="false" customHeight="false" outlineLevel="0" collapsed="false">
      <c r="A452" s="0" t="n">
        <v>447</v>
      </c>
      <c r="B452" s="0" t="s">
        <v>799</v>
      </c>
      <c r="C452" s="0" t="s">
        <v>730</v>
      </c>
      <c r="D452" s="0" t="n">
        <v>12178</v>
      </c>
      <c r="E452" s="0" t="n">
        <v>9</v>
      </c>
      <c r="F452" s="0" t="n">
        <v>4</v>
      </c>
      <c r="G452" s="5" t="s">
        <v>800</v>
      </c>
      <c r="H452" s="0" t="n">
        <v>4.77</v>
      </c>
      <c r="I452" s="0" t="n">
        <v>33</v>
      </c>
      <c r="J452" s="0" t="n">
        <v>39.4</v>
      </c>
      <c r="K452" s="0" t="n">
        <v>0</v>
      </c>
      <c r="L452" s="0" t="n">
        <v>0</v>
      </c>
      <c r="M452" s="0" t="n">
        <v>0</v>
      </c>
      <c r="N452" s="0" t="n">
        <v>1</v>
      </c>
      <c r="O452" s="6" t="n">
        <f aca="false">1*K452/$F452</f>
        <v>0</v>
      </c>
      <c r="P452" s="6" t="n">
        <f aca="false">2*L452/$F452</f>
        <v>0</v>
      </c>
      <c r="Q452" s="6" t="n">
        <f aca="false">3*M452/$F452</f>
        <v>0</v>
      </c>
      <c r="R452" s="6" t="n">
        <f aca="false">4*N452/$F452</f>
        <v>1</v>
      </c>
    </row>
    <row r="453" customFormat="false" ht="12.8" hidden="false" customHeight="false" outlineLevel="0" collapsed="false">
      <c r="A453" s="0" t="n">
        <v>448</v>
      </c>
      <c r="B453" s="0" t="s">
        <v>305</v>
      </c>
      <c r="C453" s="0" t="s">
        <v>730</v>
      </c>
      <c r="D453" s="0" t="n">
        <v>9019</v>
      </c>
      <c r="E453" s="0" t="n">
        <v>3</v>
      </c>
      <c r="F453" s="0" t="n">
        <v>30</v>
      </c>
      <c r="G453" s="5" t="s">
        <v>801</v>
      </c>
      <c r="H453" s="0" t="n">
        <v>6.55</v>
      </c>
      <c r="I453" s="0" t="n">
        <v>110</v>
      </c>
      <c r="J453" s="0" t="n">
        <v>24.04</v>
      </c>
      <c r="K453" s="0" t="n">
        <v>9</v>
      </c>
      <c r="L453" s="0" t="n">
        <v>5</v>
      </c>
      <c r="M453" s="0" t="n">
        <v>1</v>
      </c>
      <c r="N453" s="0" t="n">
        <v>2</v>
      </c>
      <c r="O453" s="6" t="n">
        <f aca="false">1*K453/$F453</f>
        <v>0.3</v>
      </c>
      <c r="P453" s="6" t="n">
        <f aca="false">2*L453/$F453</f>
        <v>0.333333333333333</v>
      </c>
      <c r="Q453" s="6" t="n">
        <f aca="false">3*M453/$F453</f>
        <v>0.1</v>
      </c>
      <c r="R453" s="6" t="n">
        <f aca="false">4*N453/$F453</f>
        <v>0.266666666666667</v>
      </c>
    </row>
    <row r="454" customFormat="false" ht="12.8" hidden="false" customHeight="false" outlineLevel="0" collapsed="false">
      <c r="A454" s="0" t="n">
        <v>449</v>
      </c>
      <c r="B454" s="0" t="s">
        <v>802</v>
      </c>
      <c r="C454" s="0" t="s">
        <v>730</v>
      </c>
      <c r="D454" s="0" t="n">
        <v>8812</v>
      </c>
      <c r="E454" s="0" t="n">
        <v>2</v>
      </c>
      <c r="F454" s="0" t="n">
        <v>26</v>
      </c>
      <c r="G454" s="5" t="s">
        <v>803</v>
      </c>
      <c r="H454" s="0" t="n">
        <v>5.88</v>
      </c>
      <c r="I454" s="0" t="n">
        <v>86</v>
      </c>
      <c r="J454" s="0" t="n">
        <v>19.46</v>
      </c>
      <c r="K454" s="0" t="n">
        <v>3</v>
      </c>
      <c r="L454" s="0" t="n">
        <v>6</v>
      </c>
      <c r="M454" s="0" t="n">
        <v>1</v>
      </c>
      <c r="N454" s="0" t="n">
        <v>2</v>
      </c>
      <c r="O454" s="6" t="n">
        <f aca="false">1*K454/$F454</f>
        <v>0.115384615384615</v>
      </c>
      <c r="P454" s="6" t="n">
        <f aca="false">2*L454/$F454</f>
        <v>0.461538461538462</v>
      </c>
      <c r="Q454" s="6" t="n">
        <f aca="false">3*M454/$F454</f>
        <v>0.115384615384615</v>
      </c>
      <c r="R454" s="6" t="n">
        <f aca="false">4*N454/$F454</f>
        <v>0.307692307692308</v>
      </c>
    </row>
    <row r="455" customFormat="false" ht="12.8" hidden="false" customHeight="false" outlineLevel="0" collapsed="false">
      <c r="A455" s="0" t="n">
        <v>450</v>
      </c>
      <c r="B455" s="0" t="s">
        <v>804</v>
      </c>
      <c r="C455" s="0" t="s">
        <v>730</v>
      </c>
      <c r="D455" s="0" t="n">
        <v>8717</v>
      </c>
      <c r="E455" s="0" t="n">
        <v>2</v>
      </c>
      <c r="F455" s="0" t="n">
        <v>15</v>
      </c>
      <c r="G455" s="5" t="s">
        <v>805</v>
      </c>
      <c r="H455" s="0" t="n">
        <v>6.45</v>
      </c>
      <c r="I455" s="0" t="n">
        <v>67</v>
      </c>
      <c r="J455" s="0" t="n">
        <v>28.84</v>
      </c>
      <c r="K455" s="0" t="n">
        <v>3</v>
      </c>
      <c r="L455" s="0" t="n">
        <v>2</v>
      </c>
      <c r="M455" s="0" t="n">
        <v>0</v>
      </c>
      <c r="N455" s="0" t="n">
        <v>2</v>
      </c>
      <c r="O455" s="6" t="n">
        <f aca="false">1*K455/$F455</f>
        <v>0.2</v>
      </c>
      <c r="P455" s="6" t="n">
        <f aca="false">2*L455/$F455</f>
        <v>0.266666666666667</v>
      </c>
      <c r="Q455" s="6" t="n">
        <f aca="false">3*M455/$F455</f>
        <v>0</v>
      </c>
      <c r="R455" s="6" t="n">
        <f aca="false">4*N455/$F455</f>
        <v>0.533333333333333</v>
      </c>
    </row>
    <row r="456" customFormat="false" ht="12.8" hidden="false" customHeight="false" outlineLevel="0" collapsed="false">
      <c r="A456" s="0" t="n">
        <v>451</v>
      </c>
      <c r="B456" s="0" t="s">
        <v>806</v>
      </c>
      <c r="C456" s="0" t="s">
        <v>730</v>
      </c>
      <c r="D456" s="0" t="n">
        <v>8454</v>
      </c>
      <c r="E456" s="0" t="n">
        <v>9</v>
      </c>
      <c r="F456" s="0" t="n">
        <v>19</v>
      </c>
      <c r="G456" s="5" t="s">
        <v>807</v>
      </c>
      <c r="H456" s="0" t="n">
        <v>7.1</v>
      </c>
      <c r="I456" s="0" t="n">
        <v>76</v>
      </c>
      <c r="J456" s="0" t="n">
        <v>28.42</v>
      </c>
      <c r="K456" s="0" t="n">
        <v>13</v>
      </c>
      <c r="L456" s="0" t="n">
        <v>3</v>
      </c>
      <c r="M456" s="0" t="n">
        <v>0</v>
      </c>
      <c r="N456" s="0" t="n">
        <v>0</v>
      </c>
      <c r="O456" s="6" t="n">
        <f aca="false">1*K456/$F456</f>
        <v>0.68421052631579</v>
      </c>
      <c r="P456" s="6" t="n">
        <f aca="false">2*L456/$F456</f>
        <v>0.31578947368421</v>
      </c>
      <c r="Q456" s="6" t="n">
        <f aca="false">3*M456/$F456</f>
        <v>0</v>
      </c>
      <c r="R456" s="6" t="n">
        <f aca="false">4*N456/$F456</f>
        <v>0</v>
      </c>
    </row>
    <row r="457" customFormat="false" ht="12.8" hidden="false" customHeight="false" outlineLevel="0" collapsed="false">
      <c r="A457" s="0" t="n">
        <v>452</v>
      </c>
      <c r="B457" s="0" t="s">
        <v>808</v>
      </c>
      <c r="C457" s="0" t="s">
        <v>730</v>
      </c>
      <c r="D457" s="0" t="n">
        <v>7720</v>
      </c>
      <c r="E457" s="0" t="n">
        <v>3</v>
      </c>
      <c r="F457" s="0" t="n">
        <v>36</v>
      </c>
      <c r="G457" s="5" t="s">
        <v>809</v>
      </c>
      <c r="H457" s="0" t="n">
        <v>6.93</v>
      </c>
      <c r="I457" s="0" t="n">
        <v>112</v>
      </c>
      <c r="J457" s="0" t="n">
        <v>21.56</v>
      </c>
      <c r="K457" s="0" t="n">
        <v>16</v>
      </c>
      <c r="L457" s="0" t="n">
        <v>8</v>
      </c>
      <c r="M457" s="0" t="n">
        <v>0</v>
      </c>
      <c r="N457" s="0" t="n">
        <v>1</v>
      </c>
      <c r="O457" s="6" t="n">
        <f aca="false">1*K457/$F457</f>
        <v>0.444444444444444</v>
      </c>
      <c r="P457" s="6" t="n">
        <f aca="false">2*L457/$F457</f>
        <v>0.444444444444444</v>
      </c>
      <c r="Q457" s="6" t="n">
        <f aca="false">3*M457/$F457</f>
        <v>0</v>
      </c>
      <c r="R457" s="6" t="n">
        <f aca="false">4*N457/$F457</f>
        <v>0.111111111111111</v>
      </c>
    </row>
    <row r="458" customFormat="false" ht="12.8" hidden="false" customHeight="false" outlineLevel="0" collapsed="false">
      <c r="A458" s="0" t="n">
        <v>453</v>
      </c>
      <c r="B458" s="0" t="s">
        <v>810</v>
      </c>
      <c r="C458" s="0" t="s">
        <v>730</v>
      </c>
      <c r="D458" s="0" t="n">
        <v>7511</v>
      </c>
      <c r="E458" s="0" t="n">
        <v>2</v>
      </c>
      <c r="F458" s="0" t="n">
        <v>23</v>
      </c>
      <c r="G458" s="5" t="s">
        <v>811</v>
      </c>
      <c r="H458" s="0" t="n">
        <v>4.62</v>
      </c>
      <c r="I458" s="0" t="n">
        <v>86</v>
      </c>
      <c r="J458" s="0" t="n">
        <v>17.28</v>
      </c>
      <c r="K458" s="0" t="n">
        <v>6</v>
      </c>
      <c r="L458" s="0" t="n">
        <v>1</v>
      </c>
      <c r="M458" s="0" t="n">
        <v>1</v>
      </c>
      <c r="N458" s="0" t="n">
        <v>3</v>
      </c>
      <c r="O458" s="6" t="n">
        <f aca="false">1*K458/$F458</f>
        <v>0.260869565217391</v>
      </c>
      <c r="P458" s="6" t="n">
        <f aca="false">2*L458/$F458</f>
        <v>0.0869565217391304</v>
      </c>
      <c r="Q458" s="6" t="n">
        <f aca="false">3*M458/$F458</f>
        <v>0.130434782608696</v>
      </c>
      <c r="R458" s="6" t="n">
        <f aca="false">4*N458/$F458</f>
        <v>0.521739130434783</v>
      </c>
    </row>
    <row r="459" customFormat="false" ht="12.8" hidden="false" customHeight="false" outlineLevel="0" collapsed="false">
      <c r="A459" s="0" t="n">
        <v>454</v>
      </c>
      <c r="B459" s="0" t="s">
        <v>812</v>
      </c>
      <c r="C459" s="0" t="s">
        <v>730</v>
      </c>
      <c r="D459" s="0" t="n">
        <v>7210</v>
      </c>
      <c r="E459" s="0" t="n">
        <v>4</v>
      </c>
      <c r="F459" s="0" t="n">
        <v>43</v>
      </c>
      <c r="G459" s="5" t="s">
        <v>813</v>
      </c>
      <c r="H459" s="0" t="n">
        <v>6.24</v>
      </c>
      <c r="I459" s="0" t="n">
        <v>137</v>
      </c>
      <c r="J459" s="0" t="n">
        <v>19.88</v>
      </c>
      <c r="K459" s="0" t="n">
        <v>17</v>
      </c>
      <c r="L459" s="0" t="n">
        <v>10</v>
      </c>
      <c r="M459" s="0" t="n">
        <v>2</v>
      </c>
      <c r="N459" s="0" t="n">
        <v>0</v>
      </c>
      <c r="O459" s="6" t="n">
        <f aca="false">1*K459/$F459</f>
        <v>0.395348837209302</v>
      </c>
      <c r="P459" s="6" t="n">
        <f aca="false">2*L459/$F459</f>
        <v>0.465116279069767</v>
      </c>
      <c r="Q459" s="6" t="n">
        <f aca="false">3*M459/$F459</f>
        <v>0.13953488372093</v>
      </c>
      <c r="R459" s="6" t="n">
        <f aca="false">4*N459/$F459</f>
        <v>0</v>
      </c>
    </row>
    <row r="460" customFormat="false" ht="12.8" hidden="false" customHeight="false" outlineLevel="0" collapsed="false">
      <c r="A460" s="0" t="n">
        <v>455</v>
      </c>
      <c r="B460" s="0" t="s">
        <v>814</v>
      </c>
      <c r="C460" s="0" t="s">
        <v>730</v>
      </c>
      <c r="D460" s="0" t="n">
        <v>6837</v>
      </c>
      <c r="E460" s="0" t="n">
        <v>4</v>
      </c>
      <c r="F460" s="0" t="n">
        <v>41</v>
      </c>
      <c r="G460" s="5" t="s">
        <v>815</v>
      </c>
      <c r="H460" s="0" t="n">
        <v>6.81</v>
      </c>
      <c r="I460" s="0" t="n">
        <v>136</v>
      </c>
      <c r="J460" s="0" t="n">
        <v>22.6</v>
      </c>
      <c r="K460" s="0" t="n">
        <v>17</v>
      </c>
      <c r="L460" s="0" t="n">
        <v>6</v>
      </c>
      <c r="M460" s="0" t="n">
        <v>4</v>
      </c>
      <c r="N460" s="0" t="n">
        <v>0</v>
      </c>
      <c r="O460" s="6" t="n">
        <f aca="false">1*K460/$F460</f>
        <v>0.414634146341463</v>
      </c>
      <c r="P460" s="6" t="n">
        <f aca="false">2*L460/$F460</f>
        <v>0.292682926829268</v>
      </c>
      <c r="Q460" s="6" t="n">
        <f aca="false">3*M460/$F460</f>
        <v>0.292682926829268</v>
      </c>
      <c r="R460" s="6" t="n">
        <f aca="false">4*N460/$F460</f>
        <v>0</v>
      </c>
    </row>
    <row r="461" customFormat="false" ht="12.8" hidden="false" customHeight="false" outlineLevel="0" collapsed="false">
      <c r="A461" s="0" t="n">
        <v>456</v>
      </c>
      <c r="B461" s="0" t="s">
        <v>816</v>
      </c>
      <c r="C461" s="0" t="s">
        <v>730</v>
      </c>
      <c r="D461" s="0" t="n">
        <v>5680</v>
      </c>
      <c r="E461" s="0" t="n">
        <v>2</v>
      </c>
      <c r="F461" s="0" t="n">
        <v>23</v>
      </c>
      <c r="G461" s="5" t="s">
        <v>817</v>
      </c>
      <c r="H461" s="0" t="n">
        <v>8.02</v>
      </c>
      <c r="I461" s="0" t="n">
        <v>81</v>
      </c>
      <c r="J461" s="0" t="n">
        <v>28.25</v>
      </c>
      <c r="K461" s="0" t="n">
        <v>6</v>
      </c>
      <c r="L461" s="0" t="n">
        <v>3</v>
      </c>
      <c r="M461" s="0" t="n">
        <v>1</v>
      </c>
      <c r="N461" s="0" t="n">
        <v>2</v>
      </c>
      <c r="O461" s="6" t="n">
        <f aca="false">1*K461/$F461</f>
        <v>0.260869565217391</v>
      </c>
      <c r="P461" s="6" t="n">
        <f aca="false">2*L461/$F461</f>
        <v>0.260869565217391</v>
      </c>
      <c r="Q461" s="6" t="n">
        <f aca="false">3*M461/$F461</f>
        <v>0.130434782608696</v>
      </c>
      <c r="R461" s="6" t="n">
        <f aca="false">4*N461/$F461</f>
        <v>0.347826086956522</v>
      </c>
    </row>
    <row r="462" customFormat="false" ht="12.8" hidden="false" customHeight="false" outlineLevel="0" collapsed="false">
      <c r="A462" s="0" t="n">
        <v>457</v>
      </c>
      <c r="B462" s="0" t="s">
        <v>818</v>
      </c>
      <c r="C462" s="0" t="s">
        <v>730</v>
      </c>
      <c r="D462" s="0" t="n">
        <v>5045</v>
      </c>
      <c r="E462" s="0" t="n">
        <v>3</v>
      </c>
      <c r="F462" s="0" t="n">
        <v>32</v>
      </c>
      <c r="G462" s="5" t="s">
        <v>819</v>
      </c>
      <c r="H462" s="0" t="n">
        <v>6.64</v>
      </c>
      <c r="I462" s="0" t="n">
        <v>104</v>
      </c>
      <c r="J462" s="0" t="n">
        <v>21.6</v>
      </c>
      <c r="K462" s="0" t="n">
        <v>15</v>
      </c>
      <c r="L462" s="0" t="n">
        <v>4</v>
      </c>
      <c r="M462" s="0" t="n">
        <v>3</v>
      </c>
      <c r="N462" s="0" t="n">
        <v>0</v>
      </c>
      <c r="O462" s="6" t="n">
        <f aca="false">1*K462/$F462</f>
        <v>0.46875</v>
      </c>
      <c r="P462" s="6" t="n">
        <f aca="false">2*L462/$F462</f>
        <v>0.25</v>
      </c>
      <c r="Q462" s="6" t="n">
        <f aca="false">3*M462/$F462</f>
        <v>0.28125</v>
      </c>
      <c r="R462" s="6" t="n">
        <f aca="false">4*N462/$F462</f>
        <v>0</v>
      </c>
    </row>
    <row r="463" customFormat="false" ht="12.8" hidden="false" customHeight="false" outlineLevel="0" collapsed="false">
      <c r="A463" s="0" t="n">
        <v>458</v>
      </c>
      <c r="B463" s="0" t="s">
        <v>820</v>
      </c>
      <c r="C463" s="0" t="s">
        <v>730</v>
      </c>
      <c r="D463" s="0" t="n">
        <v>4049</v>
      </c>
      <c r="E463" s="0" t="n">
        <v>1</v>
      </c>
      <c r="F463" s="0" t="n">
        <v>14</v>
      </c>
      <c r="G463" s="5" t="s">
        <v>821</v>
      </c>
      <c r="H463" s="0" t="n">
        <v>6.75</v>
      </c>
      <c r="I463" s="0" t="n">
        <v>59</v>
      </c>
      <c r="J463" s="0" t="n">
        <v>28.46</v>
      </c>
      <c r="K463" s="0" t="n">
        <v>7</v>
      </c>
      <c r="L463" s="0" t="n">
        <v>0</v>
      </c>
      <c r="M463" s="0" t="n">
        <v>1</v>
      </c>
      <c r="N463" s="0" t="n">
        <v>1</v>
      </c>
      <c r="O463" s="6" t="n">
        <f aca="false">1*K463/$F463</f>
        <v>0.5</v>
      </c>
      <c r="P463" s="6" t="n">
        <f aca="false">2*L463/$F463</f>
        <v>0</v>
      </c>
      <c r="Q463" s="6" t="n">
        <f aca="false">3*M463/$F463</f>
        <v>0.214285714285714</v>
      </c>
      <c r="R463" s="6" t="n">
        <f aca="false">4*N463/$F463</f>
        <v>0.285714285714286</v>
      </c>
    </row>
    <row r="464" customFormat="false" ht="12.8" hidden="false" customHeight="false" outlineLevel="0" collapsed="false">
      <c r="A464" s="0" t="n">
        <v>459</v>
      </c>
      <c r="B464" s="0" t="s">
        <v>822</v>
      </c>
      <c r="C464" s="0" t="s">
        <v>730</v>
      </c>
      <c r="D464" s="0" t="n">
        <v>3688</v>
      </c>
      <c r="E464" s="0" t="n">
        <v>2</v>
      </c>
      <c r="F464" s="0" t="n">
        <v>28</v>
      </c>
      <c r="G464" s="5" t="s">
        <v>823</v>
      </c>
      <c r="H464" s="0" t="n">
        <v>4.52</v>
      </c>
      <c r="I464" s="0" t="n">
        <v>96</v>
      </c>
      <c r="J464" s="0" t="n">
        <v>15.5</v>
      </c>
      <c r="K464" s="0" t="n">
        <v>12</v>
      </c>
      <c r="L464" s="0" t="n">
        <v>5</v>
      </c>
      <c r="M464" s="0" t="n">
        <v>2</v>
      </c>
      <c r="N464" s="0" t="n">
        <v>0</v>
      </c>
      <c r="O464" s="6" t="n">
        <f aca="false">1*K464/$F464</f>
        <v>0.428571428571429</v>
      </c>
      <c r="P464" s="6" t="n">
        <f aca="false">2*L464/$F464</f>
        <v>0.357142857142857</v>
      </c>
      <c r="Q464" s="6" t="n">
        <f aca="false">3*M464/$F464</f>
        <v>0.214285714285714</v>
      </c>
      <c r="R464" s="6" t="n">
        <f aca="false">4*N464/$F464</f>
        <v>0</v>
      </c>
    </row>
    <row r="465" customFormat="false" ht="12.8" hidden="false" customHeight="false" outlineLevel="0" collapsed="false">
      <c r="A465" s="0" t="n">
        <v>460</v>
      </c>
      <c r="B465" s="0" t="s">
        <v>824</v>
      </c>
      <c r="C465" s="0" t="s">
        <v>730</v>
      </c>
      <c r="D465" s="0" t="n">
        <v>2998</v>
      </c>
      <c r="E465" s="0" t="n">
        <v>9</v>
      </c>
      <c r="F465" s="0" t="n">
        <v>6</v>
      </c>
      <c r="G465" s="5" t="s">
        <v>825</v>
      </c>
      <c r="H465" s="0" t="n">
        <v>5.93</v>
      </c>
      <c r="I465" s="0" t="n">
        <v>36</v>
      </c>
      <c r="J465" s="0" t="n">
        <v>35.6</v>
      </c>
      <c r="K465" s="0" t="n">
        <v>2</v>
      </c>
      <c r="L465" s="0" t="n">
        <v>2</v>
      </c>
      <c r="M465" s="0" t="n">
        <v>0</v>
      </c>
      <c r="N465" s="0" t="n">
        <v>0</v>
      </c>
      <c r="O465" s="6" t="n">
        <f aca="false">1*K465/$F465</f>
        <v>0.333333333333333</v>
      </c>
      <c r="P465" s="6" t="n">
        <f aca="false">2*L465/$F465</f>
        <v>0.666666666666667</v>
      </c>
      <c r="Q465" s="6" t="n">
        <f aca="false">3*M465/$F465</f>
        <v>0</v>
      </c>
      <c r="R465" s="6" t="n">
        <f aca="false">4*N465/$F465</f>
        <v>0</v>
      </c>
    </row>
    <row r="466" customFormat="false" ht="12.8" hidden="false" customHeight="false" outlineLevel="0" collapsed="false">
      <c r="A466" s="0" t="n">
        <v>461</v>
      </c>
      <c r="B466" s="0" t="s">
        <v>826</v>
      </c>
      <c r="C466" s="0" t="s">
        <v>730</v>
      </c>
      <c r="D466" s="0" t="n">
        <v>2970</v>
      </c>
      <c r="E466" s="0" t="n">
        <v>1</v>
      </c>
      <c r="F466" s="0" t="n">
        <v>11</v>
      </c>
      <c r="G466" s="5" t="s">
        <v>827</v>
      </c>
      <c r="H466" s="0" t="n">
        <v>4.63</v>
      </c>
      <c r="I466" s="0" t="n">
        <v>59</v>
      </c>
      <c r="J466" s="0" t="n">
        <v>24.84</v>
      </c>
      <c r="K466" s="0" t="n">
        <v>1</v>
      </c>
      <c r="L466" s="0" t="n">
        <v>1</v>
      </c>
      <c r="M466" s="0" t="n">
        <v>0</v>
      </c>
      <c r="N466" s="0" t="n">
        <v>2</v>
      </c>
      <c r="O466" s="6" t="n">
        <f aca="false">1*K466/$F466</f>
        <v>0.0909090909090909</v>
      </c>
      <c r="P466" s="6" t="n">
        <f aca="false">2*L466/$F466</f>
        <v>0.181818181818182</v>
      </c>
      <c r="Q466" s="6" t="n">
        <f aca="false">3*M466/$F466</f>
        <v>0</v>
      </c>
      <c r="R466" s="6" t="n">
        <f aca="false">4*N466/$F466</f>
        <v>0.727272727272727</v>
      </c>
    </row>
    <row r="467" customFormat="false" ht="12.8" hidden="false" customHeight="false" outlineLevel="0" collapsed="false">
      <c r="A467" s="0" t="n">
        <v>462</v>
      </c>
      <c r="B467" s="0" t="s">
        <v>828</v>
      </c>
      <c r="C467" s="0" t="s">
        <v>730</v>
      </c>
      <c r="D467" s="0" t="n">
        <v>2680</v>
      </c>
      <c r="E467" s="0" t="n">
        <v>2</v>
      </c>
      <c r="F467" s="0" t="n">
        <v>22</v>
      </c>
      <c r="G467" s="5" t="s">
        <v>829</v>
      </c>
      <c r="H467" s="0" t="n">
        <v>7.7</v>
      </c>
      <c r="I467" s="0" t="n">
        <v>81</v>
      </c>
      <c r="J467" s="0" t="n">
        <v>28.37</v>
      </c>
      <c r="K467" s="0" t="n">
        <v>10</v>
      </c>
      <c r="L467" s="0" t="n">
        <v>6</v>
      </c>
      <c r="M467" s="0" t="n">
        <v>0</v>
      </c>
      <c r="N467" s="0" t="n">
        <v>0</v>
      </c>
      <c r="O467" s="6" t="n">
        <f aca="false">1*K467/$F467</f>
        <v>0.454545454545455</v>
      </c>
      <c r="P467" s="6" t="n">
        <f aca="false">2*L467/$F467</f>
        <v>0.545454545454545</v>
      </c>
      <c r="Q467" s="6" t="n">
        <f aca="false">3*M467/$F467</f>
        <v>0</v>
      </c>
      <c r="R467" s="6" t="n">
        <f aca="false">4*N467/$F467</f>
        <v>0</v>
      </c>
    </row>
    <row r="468" customFormat="false" ht="12.8" hidden="false" customHeight="false" outlineLevel="0" collapsed="false">
      <c r="A468" s="0" t="n">
        <v>463</v>
      </c>
      <c r="B468" s="0" t="s">
        <v>340</v>
      </c>
      <c r="C468" s="0" t="s">
        <v>730</v>
      </c>
      <c r="D468" s="0" t="n">
        <v>2627</v>
      </c>
      <c r="E468" s="0" t="n">
        <v>2</v>
      </c>
      <c r="F468" s="0" t="n">
        <v>25</v>
      </c>
      <c r="G468" s="5" t="s">
        <v>830</v>
      </c>
      <c r="H468" s="0" t="n">
        <v>4.4</v>
      </c>
      <c r="I468" s="0" t="n">
        <v>93</v>
      </c>
      <c r="J468" s="0" t="n">
        <v>16.37</v>
      </c>
      <c r="K468" s="0" t="n">
        <v>19</v>
      </c>
      <c r="L468" s="0" t="n">
        <v>3</v>
      </c>
      <c r="M468" s="0" t="n">
        <v>0</v>
      </c>
      <c r="N468" s="0" t="n">
        <v>0</v>
      </c>
      <c r="O468" s="6" t="n">
        <f aca="false">1*K468/$F468</f>
        <v>0.76</v>
      </c>
      <c r="P468" s="6" t="n">
        <f aca="false">2*L468/$F468</f>
        <v>0.24</v>
      </c>
      <c r="Q468" s="6" t="n">
        <f aca="false">3*M468/$F468</f>
        <v>0</v>
      </c>
      <c r="R468" s="6" t="n">
        <f aca="false">4*N468/$F468</f>
        <v>0</v>
      </c>
    </row>
    <row r="469" customFormat="false" ht="12.8" hidden="false" customHeight="false" outlineLevel="0" collapsed="false">
      <c r="A469" s="0" t="n">
        <v>464</v>
      </c>
      <c r="B469" s="0" t="s">
        <v>831</v>
      </c>
      <c r="C469" s="0" t="s">
        <v>730</v>
      </c>
      <c r="D469" s="0" t="n">
        <v>1971</v>
      </c>
      <c r="E469" s="0" t="n">
        <v>0</v>
      </c>
      <c r="F469" s="0" t="n">
        <v>9</v>
      </c>
      <c r="G469" s="5" t="s">
        <v>832</v>
      </c>
      <c r="H469" s="0" t="n">
        <v>4.51</v>
      </c>
      <c r="I469" s="0" t="n">
        <v>47</v>
      </c>
      <c r="J469" s="0" t="n">
        <v>23.59</v>
      </c>
      <c r="K469" s="0" t="n">
        <v>2</v>
      </c>
      <c r="L469" s="0" t="n">
        <v>0</v>
      </c>
      <c r="M469" s="0" t="n">
        <v>1</v>
      </c>
      <c r="N469" s="0" t="n">
        <v>1</v>
      </c>
      <c r="O469" s="6" t="n">
        <f aca="false">1*K469/$F469</f>
        <v>0.222222222222222</v>
      </c>
      <c r="P469" s="6" t="n">
        <f aca="false">2*L469/$F469</f>
        <v>0</v>
      </c>
      <c r="Q469" s="6" t="n">
        <f aca="false">3*M469/$F469</f>
        <v>0.333333333333333</v>
      </c>
      <c r="R469" s="6" t="n">
        <f aca="false">4*N469/$F469</f>
        <v>0.444444444444444</v>
      </c>
    </row>
    <row r="470" customFormat="false" ht="12.8" hidden="false" customHeight="false" outlineLevel="0" collapsed="false">
      <c r="A470" s="0" t="n">
        <v>465</v>
      </c>
      <c r="B470" s="0" t="s">
        <v>833</v>
      </c>
      <c r="C470" s="0" t="s">
        <v>730</v>
      </c>
      <c r="D470" s="0" t="n">
        <v>1920</v>
      </c>
      <c r="E470" s="0" t="n">
        <v>1</v>
      </c>
      <c r="F470" s="0" t="n">
        <v>16</v>
      </c>
      <c r="G470" s="5" t="s">
        <v>834</v>
      </c>
      <c r="H470" s="0" t="n">
        <v>4.7</v>
      </c>
      <c r="I470" s="0" t="n">
        <v>70</v>
      </c>
      <c r="J470" s="0" t="n">
        <v>20.57</v>
      </c>
      <c r="K470" s="0" t="n">
        <v>7</v>
      </c>
      <c r="L470" s="0" t="n">
        <v>3</v>
      </c>
      <c r="M470" s="0" t="n">
        <v>1</v>
      </c>
      <c r="N470" s="0" t="n">
        <v>0</v>
      </c>
      <c r="O470" s="6" t="n">
        <f aca="false">1*K470/$F470</f>
        <v>0.4375</v>
      </c>
      <c r="P470" s="6" t="n">
        <f aca="false">2*L470/$F470</f>
        <v>0.375</v>
      </c>
      <c r="Q470" s="6" t="n">
        <f aca="false">3*M470/$F470</f>
        <v>0.1875</v>
      </c>
      <c r="R470" s="6" t="n">
        <f aca="false">4*N470/$F470</f>
        <v>0</v>
      </c>
    </row>
    <row r="471" customFormat="false" ht="12.8" hidden="false" customHeight="false" outlineLevel="0" collapsed="false">
      <c r="A471" s="0" t="n">
        <v>466</v>
      </c>
      <c r="B471" s="0" t="s">
        <v>835</v>
      </c>
      <c r="C471" s="0" t="s">
        <v>730</v>
      </c>
      <c r="D471" s="0" t="n">
        <v>1807</v>
      </c>
      <c r="E471" s="0" t="n">
        <v>1</v>
      </c>
      <c r="F471" s="0" t="n">
        <v>11</v>
      </c>
      <c r="G471" s="5" t="s">
        <v>836</v>
      </c>
      <c r="H471" s="0" t="n">
        <v>5.55</v>
      </c>
      <c r="I471" s="0" t="n">
        <v>58</v>
      </c>
      <c r="J471" s="0" t="n">
        <v>29.3</v>
      </c>
      <c r="K471" s="0" t="n">
        <v>2</v>
      </c>
      <c r="L471" s="0" t="n">
        <v>3</v>
      </c>
      <c r="M471" s="0" t="n">
        <v>1</v>
      </c>
      <c r="N471" s="0" t="n">
        <v>0</v>
      </c>
      <c r="O471" s="6" t="n">
        <f aca="false">1*K471/$F471</f>
        <v>0.181818181818182</v>
      </c>
      <c r="P471" s="6" t="n">
        <f aca="false">2*L471/$F471</f>
        <v>0.545454545454545</v>
      </c>
      <c r="Q471" s="6" t="n">
        <f aca="false">3*M471/$F471</f>
        <v>0.272727272727273</v>
      </c>
      <c r="R471" s="6" t="n">
        <f aca="false">4*N471/$F471</f>
        <v>0</v>
      </c>
    </row>
    <row r="472" customFormat="false" ht="12.8" hidden="false" customHeight="false" outlineLevel="0" collapsed="false">
      <c r="A472" s="0" t="n">
        <v>467</v>
      </c>
      <c r="B472" s="0" t="s">
        <v>837</v>
      </c>
      <c r="C472" s="0" t="s">
        <v>730</v>
      </c>
      <c r="D472" s="0" t="n">
        <v>1756</v>
      </c>
      <c r="E472" s="0" t="n">
        <v>1</v>
      </c>
      <c r="F472" s="0" t="n">
        <v>19</v>
      </c>
      <c r="G472" s="5" t="s">
        <v>838</v>
      </c>
      <c r="H472" s="0" t="n">
        <v>5.29</v>
      </c>
      <c r="I472" s="0" t="n">
        <v>80</v>
      </c>
      <c r="J472" s="0" t="n">
        <v>22.27</v>
      </c>
      <c r="K472" s="0" t="n">
        <v>17</v>
      </c>
      <c r="L472" s="0" t="n">
        <v>1</v>
      </c>
      <c r="M472" s="0" t="n">
        <v>0</v>
      </c>
      <c r="N472" s="0" t="n">
        <v>0</v>
      </c>
      <c r="O472" s="6" t="n">
        <f aca="false">1*K472/$F472</f>
        <v>0.894736842105263</v>
      </c>
      <c r="P472" s="6" t="n">
        <f aca="false">2*L472/$F472</f>
        <v>0.105263157894737</v>
      </c>
      <c r="Q472" s="6" t="n">
        <f aca="false">3*M472/$F472</f>
        <v>0</v>
      </c>
      <c r="R472" s="6" t="n">
        <f aca="false">4*N472/$F472</f>
        <v>0</v>
      </c>
    </row>
    <row r="473" customFormat="false" ht="12.8" hidden="false" customHeight="false" outlineLevel="0" collapsed="false">
      <c r="A473" s="0" t="n">
        <v>468</v>
      </c>
      <c r="B473" s="0" t="s">
        <v>839</v>
      </c>
      <c r="C473" s="0" t="s">
        <v>730</v>
      </c>
      <c r="D473" s="0" t="n">
        <v>1614</v>
      </c>
      <c r="E473" s="0" t="n">
        <v>0</v>
      </c>
      <c r="F473" s="0" t="n">
        <v>6</v>
      </c>
      <c r="G473" s="5" t="s">
        <v>840</v>
      </c>
      <c r="H473" s="0" t="n">
        <v>4.16</v>
      </c>
      <c r="I473" s="0" t="n">
        <v>36</v>
      </c>
      <c r="J473" s="0" t="n">
        <v>24.96</v>
      </c>
      <c r="K473" s="0" t="n">
        <v>2</v>
      </c>
      <c r="L473" s="0" t="n">
        <v>0</v>
      </c>
      <c r="M473" s="0" t="n">
        <v>0</v>
      </c>
      <c r="N473" s="0" t="n">
        <v>1</v>
      </c>
      <c r="O473" s="6" t="n">
        <f aca="false">1*K473/$F473</f>
        <v>0.333333333333333</v>
      </c>
      <c r="P473" s="6" t="n">
        <f aca="false">2*L473/$F473</f>
        <v>0</v>
      </c>
      <c r="Q473" s="6" t="n">
        <f aca="false">3*M473/$F473</f>
        <v>0</v>
      </c>
      <c r="R473" s="6" t="n">
        <f aca="false">4*N473/$F473</f>
        <v>0.666666666666667</v>
      </c>
    </row>
    <row r="474" customFormat="false" ht="12.8" hidden="false" customHeight="false" outlineLevel="0" collapsed="false">
      <c r="A474" s="0" t="n">
        <v>469</v>
      </c>
      <c r="B474" s="0" t="s">
        <v>841</v>
      </c>
      <c r="C474" s="0" t="s">
        <v>730</v>
      </c>
      <c r="D474" s="0" t="n">
        <v>1551</v>
      </c>
      <c r="E474" s="0" t="n">
        <v>1</v>
      </c>
      <c r="F474" s="0" t="n">
        <v>14</v>
      </c>
      <c r="G474" s="5" t="s">
        <v>842</v>
      </c>
      <c r="H474" s="0" t="n">
        <v>5.73</v>
      </c>
      <c r="I474" s="0" t="n">
        <v>53</v>
      </c>
      <c r="J474" s="0" t="n">
        <v>21.71</v>
      </c>
      <c r="K474" s="0" t="n">
        <v>5</v>
      </c>
      <c r="L474" s="0" t="n">
        <v>3</v>
      </c>
      <c r="M474" s="0" t="n">
        <v>1</v>
      </c>
      <c r="N474" s="0" t="n">
        <v>0</v>
      </c>
      <c r="O474" s="6" t="n">
        <f aca="false">1*K474/$F474</f>
        <v>0.357142857142857</v>
      </c>
      <c r="P474" s="6" t="n">
        <f aca="false">2*L474/$F474</f>
        <v>0.428571428571429</v>
      </c>
      <c r="Q474" s="6" t="n">
        <f aca="false">3*M474/$F474</f>
        <v>0.214285714285714</v>
      </c>
      <c r="R474" s="6" t="n">
        <f aca="false">4*N474/$F474</f>
        <v>0</v>
      </c>
    </row>
    <row r="475" customFormat="false" ht="12.8" hidden="false" customHeight="false" outlineLevel="0" collapsed="false">
      <c r="A475" s="0" t="n">
        <v>470</v>
      </c>
      <c r="B475" s="0" t="s">
        <v>843</v>
      </c>
      <c r="C475" s="0" t="s">
        <v>730</v>
      </c>
      <c r="D475" s="0" t="n">
        <v>1534</v>
      </c>
      <c r="E475" s="0" t="n">
        <v>1</v>
      </c>
      <c r="F475" s="0" t="n">
        <v>12</v>
      </c>
      <c r="G475" s="5" t="s">
        <v>844</v>
      </c>
      <c r="H475" s="0" t="n">
        <v>4.22</v>
      </c>
      <c r="I475" s="0" t="n">
        <v>62</v>
      </c>
      <c r="J475" s="0" t="n">
        <v>21.83</v>
      </c>
      <c r="K475" s="0" t="n">
        <v>6</v>
      </c>
      <c r="L475" s="0" t="n">
        <v>3</v>
      </c>
      <c r="M475" s="0" t="n">
        <v>0</v>
      </c>
      <c r="N475" s="0" t="n">
        <v>0</v>
      </c>
      <c r="O475" s="6" t="n">
        <f aca="false">1*K475/$F475</f>
        <v>0.5</v>
      </c>
      <c r="P475" s="6" t="n">
        <f aca="false">2*L475/$F475</f>
        <v>0.5</v>
      </c>
      <c r="Q475" s="6" t="n">
        <f aca="false">3*M475/$F475</f>
        <v>0</v>
      </c>
      <c r="R475" s="6" t="n">
        <f aca="false">4*N475/$F475</f>
        <v>0</v>
      </c>
    </row>
    <row r="476" customFormat="false" ht="12.8" hidden="false" customHeight="false" outlineLevel="0" collapsed="false">
      <c r="A476" s="0" t="n">
        <v>471</v>
      </c>
      <c r="B476" s="0" t="s">
        <v>845</v>
      </c>
      <c r="C476" s="0" t="s">
        <v>730</v>
      </c>
      <c r="D476" s="0" t="n">
        <v>1495</v>
      </c>
      <c r="E476" s="0" t="n">
        <v>1</v>
      </c>
      <c r="F476" s="0" t="n">
        <v>9</v>
      </c>
      <c r="G476" s="5" t="s">
        <v>846</v>
      </c>
      <c r="H476" s="0" t="n">
        <v>5.06</v>
      </c>
      <c r="I476" s="0" t="n">
        <v>54</v>
      </c>
      <c r="J476" s="0" t="n">
        <v>30.37</v>
      </c>
      <c r="K476" s="0" t="n">
        <v>4</v>
      </c>
      <c r="L476" s="0" t="n">
        <v>1</v>
      </c>
      <c r="M476" s="0" t="n">
        <v>1</v>
      </c>
      <c r="N476" s="0" t="n">
        <v>0</v>
      </c>
      <c r="O476" s="6" t="n">
        <f aca="false">1*K476/$F476</f>
        <v>0.444444444444444</v>
      </c>
      <c r="P476" s="6" t="n">
        <f aca="false">2*L476/$F476</f>
        <v>0.222222222222222</v>
      </c>
      <c r="Q476" s="6" t="n">
        <f aca="false">3*M476/$F476</f>
        <v>0.333333333333333</v>
      </c>
      <c r="R476" s="6" t="n">
        <f aca="false">4*N476/$F476</f>
        <v>0</v>
      </c>
    </row>
    <row r="477" customFormat="false" ht="12.8" hidden="false" customHeight="false" outlineLevel="0" collapsed="false">
      <c r="A477" s="0" t="n">
        <v>472</v>
      </c>
      <c r="B477" s="0" t="s">
        <v>847</v>
      </c>
      <c r="C477" s="0" t="s">
        <v>730</v>
      </c>
      <c r="D477" s="0" t="n">
        <v>1425</v>
      </c>
      <c r="E477" s="0" t="n">
        <v>0</v>
      </c>
      <c r="F477" s="0" t="n">
        <v>4</v>
      </c>
      <c r="G477" s="5" t="s">
        <v>848</v>
      </c>
      <c r="H477" s="0" t="n">
        <v>2.62</v>
      </c>
      <c r="I477" s="0" t="n">
        <v>26</v>
      </c>
      <c r="J477" s="0" t="n">
        <v>17.07</v>
      </c>
      <c r="K477" s="0" t="n">
        <v>0</v>
      </c>
      <c r="L477" s="0" t="n">
        <v>0</v>
      </c>
      <c r="M477" s="0" t="n">
        <v>0</v>
      </c>
      <c r="N477" s="0" t="n">
        <v>1</v>
      </c>
      <c r="O477" s="6" t="n">
        <f aca="false">1*K477/$F477</f>
        <v>0</v>
      </c>
      <c r="P477" s="6" t="n">
        <f aca="false">2*L477/$F477</f>
        <v>0</v>
      </c>
      <c r="Q477" s="6" t="n">
        <f aca="false">3*M477/$F477</f>
        <v>0</v>
      </c>
      <c r="R477" s="6" t="n">
        <f aca="false">4*N477/$F477</f>
        <v>1</v>
      </c>
    </row>
    <row r="478" customFormat="false" ht="12.8" hidden="false" customHeight="false" outlineLevel="0" collapsed="false">
      <c r="A478" s="0" t="n">
        <v>473</v>
      </c>
      <c r="B478" s="0" t="s">
        <v>718</v>
      </c>
      <c r="C478" s="0" t="s">
        <v>730</v>
      </c>
      <c r="D478" s="0" t="n">
        <v>1278</v>
      </c>
      <c r="E478" s="0" t="n">
        <v>9</v>
      </c>
      <c r="F478" s="0" t="n">
        <v>3</v>
      </c>
      <c r="G478" s="5" t="s">
        <v>849</v>
      </c>
      <c r="H478" s="0" t="n">
        <v>2.67</v>
      </c>
      <c r="I478" s="0" t="n">
        <v>35</v>
      </c>
      <c r="J478" s="0" t="n">
        <v>31.18</v>
      </c>
      <c r="K478" s="0" t="n">
        <v>3</v>
      </c>
      <c r="L478" s="0" t="n">
        <v>0</v>
      </c>
      <c r="M478" s="0" t="n">
        <v>0</v>
      </c>
      <c r="N478" s="0" t="n">
        <v>0</v>
      </c>
      <c r="O478" s="6" t="n">
        <f aca="false">1*K478/$F478</f>
        <v>1</v>
      </c>
      <c r="P478" s="6" t="n">
        <f aca="false">2*L478/$F478</f>
        <v>0</v>
      </c>
      <c r="Q478" s="6" t="n">
        <f aca="false">3*M478/$F478</f>
        <v>0</v>
      </c>
      <c r="R478" s="6" t="n">
        <f aca="false">4*N478/$F478</f>
        <v>0</v>
      </c>
    </row>
    <row r="479" customFormat="false" ht="12.8" hidden="false" customHeight="false" outlineLevel="0" collapsed="false">
      <c r="A479" s="0" t="n">
        <v>474</v>
      </c>
      <c r="B479" s="0" t="s">
        <v>850</v>
      </c>
      <c r="C479" s="0" t="s">
        <v>730</v>
      </c>
      <c r="D479" s="0" t="n">
        <v>1174</v>
      </c>
      <c r="E479" s="0" t="n">
        <v>0</v>
      </c>
      <c r="F479" s="0" t="n">
        <v>9</v>
      </c>
      <c r="G479" s="5" t="s">
        <v>851</v>
      </c>
      <c r="H479" s="0" t="n">
        <v>6.11</v>
      </c>
      <c r="I479" s="0" t="n">
        <v>42</v>
      </c>
      <c r="J479" s="0" t="n">
        <v>28.55</v>
      </c>
      <c r="K479" s="0" t="n">
        <v>3</v>
      </c>
      <c r="L479" s="0" t="n">
        <v>0</v>
      </c>
      <c r="M479" s="0" t="n">
        <v>2</v>
      </c>
      <c r="N479" s="0" t="n">
        <v>0</v>
      </c>
      <c r="O479" s="6" t="n">
        <f aca="false">1*K479/$F479</f>
        <v>0.333333333333333</v>
      </c>
      <c r="P479" s="6" t="n">
        <f aca="false">2*L479/$F479</f>
        <v>0</v>
      </c>
      <c r="Q479" s="6" t="n">
        <f aca="false">3*M479/$F479</f>
        <v>0.666666666666667</v>
      </c>
      <c r="R479" s="6" t="n">
        <f aca="false">4*N479/$F479</f>
        <v>0</v>
      </c>
    </row>
    <row r="480" customFormat="false" ht="12.8" hidden="false" customHeight="false" outlineLevel="0" collapsed="false">
      <c r="A480" s="0" t="n">
        <v>475</v>
      </c>
      <c r="B480" s="0" t="s">
        <v>852</v>
      </c>
      <c r="C480" s="0" t="s">
        <v>730</v>
      </c>
      <c r="D480" s="0" t="n">
        <v>1072</v>
      </c>
      <c r="E480" s="0" t="n">
        <v>1</v>
      </c>
      <c r="F480" s="0" t="n">
        <v>12</v>
      </c>
      <c r="G480" s="5" t="s">
        <v>853</v>
      </c>
      <c r="H480" s="0" t="n">
        <v>5.44</v>
      </c>
      <c r="I480" s="0" t="n">
        <v>48</v>
      </c>
      <c r="J480" s="0" t="n">
        <v>21.77</v>
      </c>
      <c r="K480" s="0" t="n">
        <v>10</v>
      </c>
      <c r="L480" s="0" t="n">
        <v>1</v>
      </c>
      <c r="M480" s="0" t="n">
        <v>0</v>
      </c>
      <c r="N480" s="0" t="n">
        <v>0</v>
      </c>
      <c r="O480" s="6" t="n">
        <f aca="false">1*K480/$F480</f>
        <v>0.833333333333333</v>
      </c>
      <c r="P480" s="6" t="n">
        <f aca="false">2*L480/$F480</f>
        <v>0.166666666666667</v>
      </c>
      <c r="Q480" s="6" t="n">
        <f aca="false">3*M480/$F480</f>
        <v>0</v>
      </c>
      <c r="R480" s="6" t="n">
        <f aca="false">4*N480/$F480</f>
        <v>0</v>
      </c>
    </row>
    <row r="481" customFormat="false" ht="12.8" hidden="false" customHeight="false" outlineLevel="0" collapsed="false">
      <c r="A481" s="0" t="n">
        <v>476</v>
      </c>
      <c r="B481" s="0" t="s">
        <v>854</v>
      </c>
      <c r="C481" s="0" t="s">
        <v>730</v>
      </c>
      <c r="D481" s="0" t="n">
        <v>964</v>
      </c>
      <c r="E481" s="0" t="n">
        <v>1</v>
      </c>
      <c r="F481" s="0" t="n">
        <v>10</v>
      </c>
      <c r="G481" s="5" t="s">
        <v>832</v>
      </c>
      <c r="H481" s="0" t="n">
        <v>5.02</v>
      </c>
      <c r="I481" s="0" t="n">
        <v>51</v>
      </c>
      <c r="J481" s="0" t="n">
        <v>25.6</v>
      </c>
      <c r="K481" s="0" t="n">
        <v>6</v>
      </c>
      <c r="L481" s="0" t="n">
        <v>2</v>
      </c>
      <c r="M481" s="0" t="n">
        <v>0</v>
      </c>
      <c r="N481" s="0" t="n">
        <v>0</v>
      </c>
      <c r="O481" s="6" t="n">
        <f aca="false">1*K481/$F481</f>
        <v>0.6</v>
      </c>
      <c r="P481" s="6" t="n">
        <f aca="false">2*L481/$F481</f>
        <v>0.4</v>
      </c>
      <c r="Q481" s="6" t="n">
        <f aca="false">3*M481/$F481</f>
        <v>0</v>
      </c>
      <c r="R481" s="6" t="n">
        <f aca="false">4*N481/$F481</f>
        <v>0</v>
      </c>
    </row>
    <row r="482" customFormat="false" ht="12.8" hidden="false" customHeight="false" outlineLevel="0" collapsed="false">
      <c r="A482" s="0" t="n">
        <v>477</v>
      </c>
      <c r="B482" s="0" t="s">
        <v>855</v>
      </c>
      <c r="C482" s="0" t="s">
        <v>730</v>
      </c>
      <c r="D482" s="0" t="n">
        <v>874</v>
      </c>
      <c r="E482" s="0" t="n">
        <v>0</v>
      </c>
      <c r="F482" s="0" t="n">
        <v>8</v>
      </c>
      <c r="G482" s="5" t="s">
        <v>856</v>
      </c>
      <c r="H482" s="0" t="n">
        <v>5.86</v>
      </c>
      <c r="I482" s="0" t="n">
        <v>36</v>
      </c>
      <c r="J482" s="0" t="n">
        <v>26.38</v>
      </c>
      <c r="K482" s="0" t="n">
        <v>3</v>
      </c>
      <c r="L482" s="0" t="n">
        <v>1</v>
      </c>
      <c r="M482" s="0" t="n">
        <v>1</v>
      </c>
      <c r="N482" s="0" t="n">
        <v>0</v>
      </c>
      <c r="O482" s="6" t="n">
        <f aca="false">1*K482/$F482</f>
        <v>0.375</v>
      </c>
      <c r="P482" s="6" t="n">
        <f aca="false">2*L482/$F482</f>
        <v>0.25</v>
      </c>
      <c r="Q482" s="6" t="n">
        <f aca="false">3*M482/$F482</f>
        <v>0.375</v>
      </c>
      <c r="R482" s="6" t="n">
        <f aca="false">4*N482/$F482</f>
        <v>0</v>
      </c>
    </row>
    <row r="483" customFormat="false" ht="12.8" hidden="false" customHeight="false" outlineLevel="0" collapsed="false">
      <c r="A483" s="0" t="n">
        <v>478</v>
      </c>
      <c r="B483" s="0" t="s">
        <v>857</v>
      </c>
      <c r="C483" s="0" t="s">
        <v>730</v>
      </c>
      <c r="D483" s="0" t="n">
        <v>783</v>
      </c>
      <c r="E483" s="0" t="n">
        <v>0</v>
      </c>
      <c r="F483" s="0" t="n">
        <v>7</v>
      </c>
      <c r="G483" s="5" t="s">
        <v>858</v>
      </c>
      <c r="H483" s="0" t="n">
        <v>2.46</v>
      </c>
      <c r="I483" s="0" t="n">
        <v>45</v>
      </c>
      <c r="J483" s="0" t="n">
        <v>15.87</v>
      </c>
      <c r="K483" s="0" t="n">
        <v>2</v>
      </c>
      <c r="L483" s="0" t="n">
        <v>1</v>
      </c>
      <c r="M483" s="0" t="n">
        <v>1</v>
      </c>
      <c r="N483" s="0" t="n">
        <v>0</v>
      </c>
      <c r="O483" s="6" t="n">
        <f aca="false">1*K483/$F483</f>
        <v>0.285714285714286</v>
      </c>
      <c r="P483" s="6" t="n">
        <f aca="false">2*L483/$F483</f>
        <v>0.285714285714286</v>
      </c>
      <c r="Q483" s="6" t="n">
        <f aca="false">3*M483/$F483</f>
        <v>0.428571428571429</v>
      </c>
      <c r="R483" s="6" t="n">
        <f aca="false">4*N483/$F483</f>
        <v>0</v>
      </c>
    </row>
    <row r="484" customFormat="false" ht="12.8" hidden="false" customHeight="false" outlineLevel="0" collapsed="false">
      <c r="A484" s="0" t="n">
        <v>479</v>
      </c>
      <c r="B484" s="0" t="s">
        <v>859</v>
      </c>
      <c r="C484" s="0" t="s">
        <v>730</v>
      </c>
      <c r="D484" s="0" t="n">
        <v>767</v>
      </c>
      <c r="E484" s="0" t="n">
        <v>0</v>
      </c>
      <c r="F484" s="0" t="n">
        <v>6</v>
      </c>
      <c r="G484" s="5" t="s">
        <v>860</v>
      </c>
      <c r="H484" s="0" t="n">
        <v>3.64</v>
      </c>
      <c r="I484" s="0" t="n">
        <v>43</v>
      </c>
      <c r="J484" s="0" t="n">
        <v>26.12</v>
      </c>
      <c r="K484" s="0" t="n">
        <v>1</v>
      </c>
      <c r="L484" s="0" t="n">
        <v>1</v>
      </c>
      <c r="M484" s="0" t="n">
        <v>1</v>
      </c>
      <c r="N484" s="0" t="n">
        <v>0</v>
      </c>
      <c r="O484" s="6" t="n">
        <f aca="false">1*K484/$F484</f>
        <v>0.166666666666667</v>
      </c>
      <c r="P484" s="6" t="n">
        <f aca="false">2*L484/$F484</f>
        <v>0.333333333333333</v>
      </c>
      <c r="Q484" s="6" t="n">
        <f aca="false">3*M484/$F484</f>
        <v>0.5</v>
      </c>
      <c r="R484" s="6" t="n">
        <f aca="false">4*N484/$F484</f>
        <v>0</v>
      </c>
    </row>
    <row r="485" customFormat="false" ht="12.8" hidden="false" customHeight="false" outlineLevel="0" collapsed="false">
      <c r="A485" s="0" t="n">
        <v>480</v>
      </c>
      <c r="B485" s="0" t="s">
        <v>861</v>
      </c>
      <c r="C485" s="0" t="s">
        <v>730</v>
      </c>
      <c r="D485" s="0" t="n">
        <v>754</v>
      </c>
      <c r="E485" s="0" t="n">
        <v>0</v>
      </c>
      <c r="F485" s="0" t="n">
        <v>8</v>
      </c>
      <c r="G485" s="5" t="s">
        <v>862</v>
      </c>
      <c r="H485" s="0" t="n">
        <v>3.71</v>
      </c>
      <c r="I485" s="0" t="n">
        <v>41</v>
      </c>
      <c r="J485" s="0" t="n">
        <v>19.02</v>
      </c>
      <c r="K485" s="0" t="n">
        <v>4</v>
      </c>
      <c r="L485" s="0" t="n">
        <v>2</v>
      </c>
      <c r="M485" s="0" t="n">
        <v>0</v>
      </c>
      <c r="N485" s="0" t="n">
        <v>0</v>
      </c>
      <c r="O485" s="6" t="n">
        <f aca="false">1*K485/$F485</f>
        <v>0.5</v>
      </c>
      <c r="P485" s="6" t="n">
        <f aca="false">2*L485/$F485</f>
        <v>0.5</v>
      </c>
      <c r="Q485" s="6" t="n">
        <f aca="false">3*M485/$F485</f>
        <v>0</v>
      </c>
      <c r="R485" s="6" t="n">
        <f aca="false">4*N485/$F485</f>
        <v>0</v>
      </c>
    </row>
    <row r="486" customFormat="false" ht="12.8" hidden="false" customHeight="false" outlineLevel="0" collapsed="false">
      <c r="A486" s="0" t="n">
        <v>481</v>
      </c>
      <c r="B486" s="0" t="s">
        <v>238</v>
      </c>
      <c r="C486" s="0" t="s">
        <v>863</v>
      </c>
      <c r="D486" s="0" t="n">
        <v>650130</v>
      </c>
      <c r="E486" s="0" t="n">
        <v>20</v>
      </c>
      <c r="F486" s="0" t="n">
        <v>338</v>
      </c>
      <c r="G486" s="5" t="s">
        <v>864</v>
      </c>
      <c r="H486" s="0" t="n">
        <v>14.55</v>
      </c>
      <c r="I486" s="0" t="n">
        <v>875</v>
      </c>
      <c r="J486" s="0" t="n">
        <v>37.67</v>
      </c>
      <c r="K486" s="0" t="n">
        <v>102</v>
      </c>
      <c r="L486" s="0" t="n">
        <v>42</v>
      </c>
      <c r="M486" s="0" t="n">
        <v>16</v>
      </c>
      <c r="N486" s="0" t="n">
        <v>26</v>
      </c>
      <c r="O486" s="6" t="n">
        <f aca="false">1*K486/$F486</f>
        <v>0.301775147928994</v>
      </c>
      <c r="P486" s="6" t="n">
        <f aca="false">2*L486/$F486</f>
        <v>0.248520710059172</v>
      </c>
      <c r="Q486" s="6" t="n">
        <f aca="false">3*M486/$F486</f>
        <v>0.142011834319527</v>
      </c>
      <c r="R486" s="6" t="n">
        <f aca="false">4*N486/$F486</f>
        <v>0.307692307692308</v>
      </c>
    </row>
    <row r="487" customFormat="false" ht="12.8" hidden="false" customHeight="false" outlineLevel="0" collapsed="false">
      <c r="A487" s="0" t="n">
        <v>482</v>
      </c>
      <c r="B487" s="0" t="s">
        <v>412</v>
      </c>
      <c r="C487" s="0" t="s">
        <v>863</v>
      </c>
      <c r="D487" s="0" t="n">
        <v>596705</v>
      </c>
      <c r="E487" s="0" t="n">
        <v>20</v>
      </c>
      <c r="F487" s="0" t="n">
        <v>229</v>
      </c>
      <c r="G487" s="5" t="s">
        <v>865</v>
      </c>
      <c r="H487" s="0" t="n">
        <v>14.57</v>
      </c>
      <c r="I487" s="0" t="n">
        <v>605</v>
      </c>
      <c r="J487" s="0" t="n">
        <v>38.5</v>
      </c>
      <c r="K487" s="0" t="n">
        <v>46</v>
      </c>
      <c r="L487" s="0" t="n">
        <v>15</v>
      </c>
      <c r="M487" s="0" t="n">
        <v>7</v>
      </c>
      <c r="N487" s="0" t="n">
        <v>33</v>
      </c>
      <c r="O487" s="6" t="n">
        <f aca="false">1*K487/$F487</f>
        <v>0.200873362445415</v>
      </c>
      <c r="P487" s="6" t="n">
        <f aca="false">2*L487/$F487</f>
        <v>0.131004366812227</v>
      </c>
      <c r="Q487" s="6" t="n">
        <f aca="false">3*M487/$F487</f>
        <v>0.091703056768559</v>
      </c>
      <c r="R487" s="6" t="n">
        <f aca="false">4*N487/$F487</f>
        <v>0.576419213973799</v>
      </c>
    </row>
    <row r="488" customFormat="false" ht="12.8" hidden="false" customHeight="false" outlineLevel="0" collapsed="false">
      <c r="A488" s="0" t="n">
        <v>483</v>
      </c>
      <c r="B488" s="0" t="s">
        <v>866</v>
      </c>
      <c r="C488" s="0" t="s">
        <v>863</v>
      </c>
      <c r="D488" s="0" t="n">
        <v>569898</v>
      </c>
      <c r="E488" s="0" t="n">
        <v>20</v>
      </c>
      <c r="F488" s="0" t="n">
        <v>264</v>
      </c>
      <c r="G488" s="5" t="s">
        <v>867</v>
      </c>
      <c r="H488" s="0" t="n">
        <v>15.24</v>
      </c>
      <c r="I488" s="0" t="n">
        <v>692</v>
      </c>
      <c r="J488" s="0" t="n">
        <v>39.96</v>
      </c>
      <c r="K488" s="0" t="n">
        <v>61</v>
      </c>
      <c r="L488" s="0" t="n">
        <v>32</v>
      </c>
      <c r="M488" s="0" t="n">
        <v>9</v>
      </c>
      <c r="N488" s="0" t="n">
        <v>28</v>
      </c>
      <c r="O488" s="6" t="n">
        <f aca="false">1*K488/$F488</f>
        <v>0.231060606060606</v>
      </c>
      <c r="P488" s="6" t="n">
        <f aca="false">2*L488/$F488</f>
        <v>0.242424242424242</v>
      </c>
      <c r="Q488" s="6" t="n">
        <f aca="false">3*M488/$F488</f>
        <v>0.102272727272727</v>
      </c>
      <c r="R488" s="6" t="n">
        <f aca="false">4*N488/$F488</f>
        <v>0.424242424242424</v>
      </c>
    </row>
    <row r="489" customFormat="false" ht="12.8" hidden="false" customHeight="false" outlineLevel="0" collapsed="false">
      <c r="A489" s="0" t="n">
        <v>484</v>
      </c>
      <c r="B489" s="0" t="s">
        <v>66</v>
      </c>
      <c r="C489" s="0" t="s">
        <v>863</v>
      </c>
      <c r="D489" s="0" t="n">
        <v>423406</v>
      </c>
      <c r="E489" s="0" t="n">
        <v>20</v>
      </c>
      <c r="F489" s="0" t="n">
        <v>265</v>
      </c>
      <c r="G489" s="5" t="s">
        <v>868</v>
      </c>
      <c r="H489" s="0" t="n">
        <v>14.58</v>
      </c>
      <c r="I489" s="0" t="n">
        <v>698</v>
      </c>
      <c r="J489" s="0" t="n">
        <v>38.4</v>
      </c>
      <c r="K489" s="0" t="n">
        <v>102</v>
      </c>
      <c r="L489" s="0" t="n">
        <v>38</v>
      </c>
      <c r="M489" s="0" t="n">
        <v>5</v>
      </c>
      <c r="N489" s="0" t="n">
        <v>18</v>
      </c>
      <c r="O489" s="6" t="n">
        <f aca="false">1*K489/$F489</f>
        <v>0.384905660377358</v>
      </c>
      <c r="P489" s="6" t="n">
        <f aca="false">2*L489/$F489</f>
        <v>0.286792452830189</v>
      </c>
      <c r="Q489" s="6" t="n">
        <f aca="false">3*M489/$F489</f>
        <v>0.0566037735849057</v>
      </c>
      <c r="R489" s="6" t="n">
        <f aca="false">4*N489/$F489</f>
        <v>0.271698113207547</v>
      </c>
    </row>
    <row r="490" customFormat="false" ht="12.8" hidden="false" customHeight="false" outlineLevel="0" collapsed="false">
      <c r="A490" s="0" t="n">
        <v>485</v>
      </c>
      <c r="B490" s="0" t="s">
        <v>245</v>
      </c>
      <c r="C490" s="0" t="s">
        <v>863</v>
      </c>
      <c r="D490" s="0" t="n">
        <v>410258</v>
      </c>
      <c r="E490" s="0" t="n">
        <v>18</v>
      </c>
      <c r="F490" s="0" t="n">
        <v>183</v>
      </c>
      <c r="G490" s="5" t="s">
        <v>869</v>
      </c>
      <c r="H490" s="0" t="n">
        <v>14.42</v>
      </c>
      <c r="I490" s="0" t="n">
        <v>490</v>
      </c>
      <c r="J490" s="0" t="n">
        <v>38.61</v>
      </c>
      <c r="K490" s="0" t="n">
        <v>31</v>
      </c>
      <c r="L490" s="0" t="n">
        <v>18</v>
      </c>
      <c r="M490" s="0" t="n">
        <v>4</v>
      </c>
      <c r="N490" s="0" t="n">
        <v>26</v>
      </c>
      <c r="O490" s="6" t="n">
        <f aca="false">1*K490/$F490</f>
        <v>0.169398907103825</v>
      </c>
      <c r="P490" s="6" t="n">
        <f aca="false">2*L490/$F490</f>
        <v>0.19672131147541</v>
      </c>
      <c r="Q490" s="6" t="n">
        <f aca="false">3*M490/$F490</f>
        <v>0.0655737704918033</v>
      </c>
      <c r="R490" s="6" t="n">
        <f aca="false">4*N490/$F490</f>
        <v>0.568306010928962</v>
      </c>
    </row>
    <row r="491" customFormat="false" ht="12.8" hidden="false" customHeight="false" outlineLevel="0" collapsed="false">
      <c r="A491" s="0" t="n">
        <v>486</v>
      </c>
      <c r="B491" s="0" t="s">
        <v>870</v>
      </c>
      <c r="C491" s="0" t="s">
        <v>863</v>
      </c>
      <c r="D491" s="0" t="n">
        <v>404001</v>
      </c>
      <c r="E491" s="0" t="n">
        <v>20</v>
      </c>
      <c r="F491" s="0" t="n">
        <v>233</v>
      </c>
      <c r="G491" s="5" t="s">
        <v>871</v>
      </c>
      <c r="H491" s="0" t="n">
        <v>12.95</v>
      </c>
      <c r="I491" s="0" t="n">
        <v>614</v>
      </c>
      <c r="J491" s="0" t="n">
        <v>34.13</v>
      </c>
      <c r="K491" s="0" t="n">
        <v>86</v>
      </c>
      <c r="L491" s="0" t="n">
        <v>32</v>
      </c>
      <c r="M491" s="0" t="n">
        <v>5</v>
      </c>
      <c r="N491" s="0" t="n">
        <v>17</v>
      </c>
      <c r="O491" s="6" t="n">
        <f aca="false">1*K491/$F491</f>
        <v>0.369098712446352</v>
      </c>
      <c r="P491" s="6" t="n">
        <f aca="false">2*L491/$F491</f>
        <v>0.274678111587983</v>
      </c>
      <c r="Q491" s="6" t="n">
        <f aca="false">3*M491/$F491</f>
        <v>0.0643776824034335</v>
      </c>
      <c r="R491" s="6" t="n">
        <f aca="false">4*N491/$F491</f>
        <v>0.291845493562232</v>
      </c>
    </row>
    <row r="492" customFormat="false" ht="12.8" hidden="false" customHeight="false" outlineLevel="0" collapsed="false">
      <c r="A492" s="0" t="n">
        <v>487</v>
      </c>
      <c r="B492" s="0" t="s">
        <v>26</v>
      </c>
      <c r="C492" s="0" t="s">
        <v>863</v>
      </c>
      <c r="D492" s="0" t="n">
        <v>389209</v>
      </c>
      <c r="E492" s="0" t="n">
        <v>20</v>
      </c>
      <c r="F492" s="0" t="n">
        <v>233</v>
      </c>
      <c r="G492" s="5" t="s">
        <v>872</v>
      </c>
      <c r="H492" s="0" t="n">
        <v>16.03</v>
      </c>
      <c r="I492" s="0" t="n">
        <v>614</v>
      </c>
      <c r="J492" s="0" t="n">
        <v>42.25</v>
      </c>
      <c r="K492" s="0" t="n">
        <v>71</v>
      </c>
      <c r="L492" s="0" t="n">
        <v>35</v>
      </c>
      <c r="M492" s="0" t="n">
        <v>12</v>
      </c>
      <c r="N492" s="0" t="n">
        <v>14</v>
      </c>
      <c r="O492" s="6" t="n">
        <f aca="false">1*K492/$F492</f>
        <v>0.304721030042918</v>
      </c>
      <c r="P492" s="6" t="n">
        <f aca="false">2*L492/$F492</f>
        <v>0.300429184549356</v>
      </c>
      <c r="Q492" s="6" t="n">
        <f aca="false">3*M492/$F492</f>
        <v>0.15450643776824</v>
      </c>
      <c r="R492" s="6" t="n">
        <f aca="false">4*N492/$F492</f>
        <v>0.240343347639485</v>
      </c>
    </row>
    <row r="493" customFormat="false" ht="12.8" hidden="false" customHeight="false" outlineLevel="0" collapsed="false">
      <c r="A493" s="0" t="n">
        <v>488</v>
      </c>
      <c r="B493" s="0" t="s">
        <v>410</v>
      </c>
      <c r="C493" s="0" t="s">
        <v>863</v>
      </c>
      <c r="D493" s="0" t="n">
        <v>378130</v>
      </c>
      <c r="E493" s="0" t="n">
        <v>16</v>
      </c>
      <c r="F493" s="0" t="n">
        <v>162</v>
      </c>
      <c r="G493" s="5" t="s">
        <v>873</v>
      </c>
      <c r="H493" s="0" t="n">
        <v>13.86</v>
      </c>
      <c r="I493" s="0" t="n">
        <v>433</v>
      </c>
      <c r="J493" s="0" t="n">
        <v>37.06</v>
      </c>
      <c r="K493" s="0" t="n">
        <v>22</v>
      </c>
      <c r="L493" s="0" t="n">
        <v>12</v>
      </c>
      <c r="M493" s="0" t="n">
        <v>4</v>
      </c>
      <c r="N493" s="0" t="n">
        <v>26</v>
      </c>
      <c r="O493" s="6" t="n">
        <f aca="false">1*K493/$F493</f>
        <v>0.135802469135802</v>
      </c>
      <c r="P493" s="6" t="n">
        <f aca="false">2*L493/$F493</f>
        <v>0.148148148148148</v>
      </c>
      <c r="Q493" s="6" t="n">
        <f aca="false">3*M493/$F493</f>
        <v>0.0740740740740741</v>
      </c>
      <c r="R493" s="6" t="n">
        <f aca="false">4*N493/$F493</f>
        <v>0.641975308641975</v>
      </c>
    </row>
    <row r="494" customFormat="false" ht="12.8" hidden="false" customHeight="false" outlineLevel="0" collapsed="false">
      <c r="A494" s="0" t="n">
        <v>489</v>
      </c>
      <c r="B494" s="0" t="s">
        <v>50</v>
      </c>
      <c r="C494" s="0" t="s">
        <v>863</v>
      </c>
      <c r="D494" s="0" t="n">
        <v>377672</v>
      </c>
      <c r="E494" s="0" t="n">
        <v>15</v>
      </c>
      <c r="F494" s="0" t="n">
        <v>156</v>
      </c>
      <c r="G494" s="5" t="s">
        <v>874</v>
      </c>
      <c r="H494" s="0" t="n">
        <v>12.74</v>
      </c>
      <c r="I494" s="0" t="n">
        <v>415</v>
      </c>
      <c r="J494" s="0" t="n">
        <v>33.89</v>
      </c>
      <c r="K494" s="0" t="n">
        <v>21</v>
      </c>
      <c r="L494" s="0" t="n">
        <v>8</v>
      </c>
      <c r="M494" s="0" t="n">
        <v>1</v>
      </c>
      <c r="N494" s="0" t="n">
        <v>29</v>
      </c>
      <c r="O494" s="6" t="n">
        <f aca="false">1*K494/$F494</f>
        <v>0.134615384615385</v>
      </c>
      <c r="P494" s="6" t="n">
        <f aca="false">2*L494/$F494</f>
        <v>0.102564102564103</v>
      </c>
      <c r="Q494" s="6" t="n">
        <f aca="false">3*M494/$F494</f>
        <v>0.0192307692307692</v>
      </c>
      <c r="R494" s="6" t="n">
        <f aca="false">4*N494/$F494</f>
        <v>0.743589743589744</v>
      </c>
    </row>
    <row r="495" customFormat="false" ht="12.8" hidden="false" customHeight="false" outlineLevel="0" collapsed="false">
      <c r="A495" s="0" t="n">
        <v>490</v>
      </c>
      <c r="B495" s="0" t="s">
        <v>40</v>
      </c>
      <c r="C495" s="0" t="s">
        <v>863</v>
      </c>
      <c r="D495" s="0" t="n">
        <v>347980</v>
      </c>
      <c r="E495" s="0" t="n">
        <v>17</v>
      </c>
      <c r="F495" s="0" t="n">
        <v>175</v>
      </c>
      <c r="G495" s="5" t="s">
        <v>875</v>
      </c>
      <c r="H495" s="0" t="n">
        <v>8.92</v>
      </c>
      <c r="I495" s="0" t="n">
        <v>467</v>
      </c>
      <c r="J495" s="0" t="n">
        <v>23.81</v>
      </c>
      <c r="K495" s="0" t="n">
        <v>36</v>
      </c>
      <c r="L495" s="0" t="n">
        <v>24</v>
      </c>
      <c r="M495" s="0" t="n">
        <v>1</v>
      </c>
      <c r="N495" s="0" t="n">
        <v>22</v>
      </c>
      <c r="O495" s="6" t="n">
        <f aca="false">1*K495/$F495</f>
        <v>0.205714285714286</v>
      </c>
      <c r="P495" s="6" t="n">
        <f aca="false">2*L495/$F495</f>
        <v>0.274285714285714</v>
      </c>
      <c r="Q495" s="6" t="n">
        <f aca="false">3*M495/$F495</f>
        <v>0.0171428571428571</v>
      </c>
      <c r="R495" s="6" t="n">
        <f aca="false">4*N495/$F495</f>
        <v>0.502857142857143</v>
      </c>
    </row>
    <row r="496" customFormat="false" ht="12.8" hidden="false" customHeight="false" outlineLevel="0" collapsed="false">
      <c r="A496" s="0" t="n">
        <v>491</v>
      </c>
      <c r="B496" s="0" t="s">
        <v>56</v>
      </c>
      <c r="C496" s="0" t="s">
        <v>863</v>
      </c>
      <c r="D496" s="0" t="n">
        <v>341136</v>
      </c>
      <c r="E496" s="0" t="n">
        <v>19</v>
      </c>
      <c r="F496" s="0" t="n">
        <v>197</v>
      </c>
      <c r="G496" s="5" t="s">
        <v>876</v>
      </c>
      <c r="H496" s="0" t="n">
        <v>15.16</v>
      </c>
      <c r="I496" s="0" t="n">
        <v>528</v>
      </c>
      <c r="J496" s="0" t="n">
        <v>40.63</v>
      </c>
      <c r="K496" s="0" t="n">
        <v>86</v>
      </c>
      <c r="L496" s="0" t="n">
        <v>31</v>
      </c>
      <c r="M496" s="0" t="n">
        <v>7</v>
      </c>
      <c r="N496" s="0" t="n">
        <v>7</v>
      </c>
      <c r="O496" s="6" t="n">
        <f aca="false">1*K496/$F496</f>
        <v>0.436548223350254</v>
      </c>
      <c r="P496" s="6" t="n">
        <f aca="false">2*L496/$F496</f>
        <v>0.314720812182741</v>
      </c>
      <c r="Q496" s="6" t="n">
        <f aca="false">3*M496/$F496</f>
        <v>0.106598984771574</v>
      </c>
      <c r="R496" s="6" t="n">
        <f aca="false">4*N496/$F496</f>
        <v>0.142131979695431</v>
      </c>
    </row>
    <row r="497" customFormat="false" ht="12.8" hidden="false" customHeight="false" outlineLevel="0" collapsed="false">
      <c r="A497" s="0" t="n">
        <v>492</v>
      </c>
      <c r="B497" s="0" t="s">
        <v>36</v>
      </c>
      <c r="C497" s="0" t="s">
        <v>863</v>
      </c>
      <c r="D497" s="0" t="n">
        <v>311446</v>
      </c>
      <c r="E497" s="0" t="n">
        <v>20</v>
      </c>
      <c r="F497" s="0" t="n">
        <v>201</v>
      </c>
      <c r="G497" s="5" t="s">
        <v>877</v>
      </c>
      <c r="H497" s="0" t="n">
        <v>13</v>
      </c>
      <c r="I497" s="0" t="n">
        <v>531</v>
      </c>
      <c r="J497" s="0" t="n">
        <v>34.34</v>
      </c>
      <c r="K497" s="0" t="n">
        <v>69</v>
      </c>
      <c r="L497" s="0" t="n">
        <v>23</v>
      </c>
      <c r="M497" s="0" t="n">
        <v>10</v>
      </c>
      <c r="N497" s="0" t="n">
        <v>14</v>
      </c>
      <c r="O497" s="6" t="n">
        <f aca="false">1*K497/$F497</f>
        <v>0.343283582089552</v>
      </c>
      <c r="P497" s="6" t="n">
        <f aca="false">2*L497/$F497</f>
        <v>0.228855721393035</v>
      </c>
      <c r="Q497" s="6" t="n">
        <f aca="false">3*M497/$F497</f>
        <v>0.149253731343284</v>
      </c>
      <c r="R497" s="6" t="n">
        <f aca="false">4*N497/$F497</f>
        <v>0.278606965174129</v>
      </c>
    </row>
    <row r="498" customFormat="false" ht="12.8" hidden="false" customHeight="false" outlineLevel="0" collapsed="false">
      <c r="A498" s="0" t="n">
        <v>493</v>
      </c>
      <c r="B498" s="0" t="s">
        <v>30</v>
      </c>
      <c r="C498" s="0" t="s">
        <v>863</v>
      </c>
      <c r="D498" s="0" t="n">
        <v>309455</v>
      </c>
      <c r="E498" s="0" t="n">
        <v>18</v>
      </c>
      <c r="F498" s="0" t="n">
        <v>180</v>
      </c>
      <c r="G498" s="5" t="s">
        <v>878</v>
      </c>
      <c r="H498" s="0" t="n">
        <v>10.88</v>
      </c>
      <c r="I498" s="0" t="n">
        <v>484</v>
      </c>
      <c r="J498" s="0" t="n">
        <v>29.27</v>
      </c>
      <c r="K498" s="0" t="n">
        <v>53</v>
      </c>
      <c r="L498" s="0" t="n">
        <v>19</v>
      </c>
      <c r="M498" s="0" t="n">
        <v>3</v>
      </c>
      <c r="N498" s="0" t="n">
        <v>20</v>
      </c>
      <c r="O498" s="6" t="n">
        <f aca="false">1*K498/$F498</f>
        <v>0.294444444444444</v>
      </c>
      <c r="P498" s="6" t="n">
        <f aca="false">2*L498/$F498</f>
        <v>0.211111111111111</v>
      </c>
      <c r="Q498" s="6" t="n">
        <f aca="false">3*M498/$F498</f>
        <v>0.05</v>
      </c>
      <c r="R498" s="6" t="n">
        <f aca="false">4*N498/$F498</f>
        <v>0.444444444444444</v>
      </c>
    </row>
    <row r="499" customFormat="false" ht="12.8" hidden="false" customHeight="false" outlineLevel="0" collapsed="false">
      <c r="A499" s="0" t="n">
        <v>494</v>
      </c>
      <c r="B499" s="0" t="s">
        <v>34</v>
      </c>
      <c r="C499" s="0" t="s">
        <v>863</v>
      </c>
      <c r="D499" s="0" t="n">
        <v>279185</v>
      </c>
      <c r="E499" s="0" t="n">
        <v>12</v>
      </c>
      <c r="F499" s="0" t="n">
        <v>129</v>
      </c>
      <c r="G499" s="5" t="s">
        <v>879</v>
      </c>
      <c r="H499" s="0" t="n">
        <v>15.73</v>
      </c>
      <c r="I499" s="0" t="n">
        <v>357</v>
      </c>
      <c r="J499" s="0" t="n">
        <v>43.54</v>
      </c>
      <c r="K499" s="0" t="n">
        <v>26</v>
      </c>
      <c r="L499" s="0" t="n">
        <v>7</v>
      </c>
      <c r="M499" s="0" t="n">
        <v>3</v>
      </c>
      <c r="N499" s="0" t="n">
        <v>20</v>
      </c>
      <c r="O499" s="6" t="n">
        <f aca="false">1*K499/$F499</f>
        <v>0.201550387596899</v>
      </c>
      <c r="P499" s="6" t="n">
        <f aca="false">2*L499/$F499</f>
        <v>0.108527131782946</v>
      </c>
      <c r="Q499" s="6" t="n">
        <f aca="false">3*M499/$F499</f>
        <v>0.0697674418604651</v>
      </c>
      <c r="R499" s="6" t="n">
        <f aca="false">4*N499/$F499</f>
        <v>0.62015503875969</v>
      </c>
    </row>
    <row r="500" customFormat="false" ht="12.8" hidden="false" customHeight="false" outlineLevel="0" collapsed="false">
      <c r="A500" s="0" t="n">
        <v>495</v>
      </c>
      <c r="B500" s="0" t="s">
        <v>880</v>
      </c>
      <c r="C500" s="0" t="s">
        <v>863</v>
      </c>
      <c r="D500" s="0" t="n">
        <v>270261</v>
      </c>
      <c r="E500" s="0" t="n">
        <v>19</v>
      </c>
      <c r="F500" s="0" t="n">
        <v>66</v>
      </c>
      <c r="G500" s="5" t="s">
        <v>881</v>
      </c>
      <c r="H500" s="0" t="n">
        <v>17.4</v>
      </c>
      <c r="I500" s="0" t="n">
        <v>200</v>
      </c>
      <c r="J500" s="0" t="n">
        <v>52.75</v>
      </c>
      <c r="K500" s="0" t="n">
        <v>10</v>
      </c>
      <c r="L500" s="0" t="n">
        <v>5</v>
      </c>
      <c r="M500" s="0" t="n">
        <v>2</v>
      </c>
      <c r="N500" s="0" t="n">
        <v>10</v>
      </c>
      <c r="O500" s="6" t="n">
        <f aca="false">1*K500/$F500</f>
        <v>0.151515151515152</v>
      </c>
      <c r="P500" s="6" t="n">
        <f aca="false">2*L500/$F500</f>
        <v>0.151515151515152</v>
      </c>
      <c r="Q500" s="6" t="n">
        <f aca="false">3*M500/$F500</f>
        <v>0.0909090909090909</v>
      </c>
      <c r="R500" s="6" t="n">
        <f aca="false">4*N500/$F500</f>
        <v>0.606060606060606</v>
      </c>
    </row>
    <row r="501" customFormat="false" ht="12.8" hidden="false" customHeight="false" outlineLevel="0" collapsed="false">
      <c r="A501" s="0" t="n">
        <v>496</v>
      </c>
      <c r="B501" s="0" t="s">
        <v>242</v>
      </c>
      <c r="C501" s="0" t="s">
        <v>863</v>
      </c>
      <c r="D501" s="0" t="n">
        <v>261420</v>
      </c>
      <c r="E501" s="0" t="n">
        <v>13</v>
      </c>
      <c r="F501" s="0" t="n">
        <v>137</v>
      </c>
      <c r="G501" s="5" t="s">
        <v>882</v>
      </c>
      <c r="H501" s="0" t="n">
        <v>13.67</v>
      </c>
      <c r="I501" s="0" t="n">
        <v>376</v>
      </c>
      <c r="J501" s="0" t="n">
        <v>37.51</v>
      </c>
      <c r="K501" s="0" t="n">
        <v>40</v>
      </c>
      <c r="L501" s="0" t="n">
        <v>8</v>
      </c>
      <c r="M501" s="0" t="n">
        <v>3</v>
      </c>
      <c r="N501" s="0" t="n">
        <v>18</v>
      </c>
      <c r="O501" s="6" t="n">
        <f aca="false">1*K501/$F501</f>
        <v>0.291970802919708</v>
      </c>
      <c r="P501" s="6" t="n">
        <f aca="false">2*L501/$F501</f>
        <v>0.116788321167883</v>
      </c>
      <c r="Q501" s="6" t="n">
        <f aca="false">3*M501/$F501</f>
        <v>0.0656934306569343</v>
      </c>
      <c r="R501" s="6" t="n">
        <f aca="false">4*N501/$F501</f>
        <v>0.525547445255474</v>
      </c>
    </row>
    <row r="502" customFormat="false" ht="12.8" hidden="false" customHeight="false" outlineLevel="0" collapsed="false">
      <c r="A502" s="0" t="n">
        <v>497</v>
      </c>
      <c r="B502" s="0" t="s">
        <v>573</v>
      </c>
      <c r="C502" s="0" t="s">
        <v>863</v>
      </c>
      <c r="D502" s="0" t="n">
        <v>260713</v>
      </c>
      <c r="E502" s="0" t="n">
        <v>14</v>
      </c>
      <c r="F502" s="0" t="n">
        <v>149</v>
      </c>
      <c r="G502" s="5" t="s">
        <v>883</v>
      </c>
      <c r="H502" s="0" t="n">
        <v>16.17</v>
      </c>
      <c r="I502" s="0" t="n">
        <v>403</v>
      </c>
      <c r="J502" s="0" t="n">
        <v>43.74</v>
      </c>
      <c r="K502" s="0" t="n">
        <v>32</v>
      </c>
      <c r="L502" s="0" t="n">
        <v>20</v>
      </c>
      <c r="M502" s="0" t="n">
        <v>3</v>
      </c>
      <c r="N502" s="0" t="n">
        <v>17</v>
      </c>
      <c r="O502" s="6" t="n">
        <f aca="false">1*K502/$F502</f>
        <v>0.214765100671141</v>
      </c>
      <c r="P502" s="6" t="n">
        <f aca="false">2*L502/$F502</f>
        <v>0.268456375838926</v>
      </c>
      <c r="Q502" s="6" t="n">
        <f aca="false">3*M502/$F502</f>
        <v>0.0604026845637584</v>
      </c>
      <c r="R502" s="6" t="n">
        <f aca="false">4*N502/$F502</f>
        <v>0.456375838926174</v>
      </c>
    </row>
    <row r="503" customFormat="false" ht="12.8" hidden="false" customHeight="false" outlineLevel="0" collapsed="false">
      <c r="A503" s="0" t="n">
        <v>498</v>
      </c>
      <c r="B503" s="0" t="s">
        <v>255</v>
      </c>
      <c r="C503" s="0" t="s">
        <v>863</v>
      </c>
      <c r="D503" s="0" t="n">
        <v>230760</v>
      </c>
      <c r="E503" s="0" t="n">
        <v>17</v>
      </c>
      <c r="F503" s="0" t="n">
        <v>174</v>
      </c>
      <c r="G503" s="5" t="s">
        <v>884</v>
      </c>
      <c r="H503" s="0" t="n">
        <v>11.31</v>
      </c>
      <c r="I503" s="0" t="n">
        <v>468</v>
      </c>
      <c r="J503" s="0" t="n">
        <v>30.42</v>
      </c>
      <c r="K503" s="0" t="n">
        <v>49</v>
      </c>
      <c r="L503" s="0" t="n">
        <v>16</v>
      </c>
      <c r="M503" s="0" t="n">
        <v>3</v>
      </c>
      <c r="N503" s="0" t="n">
        <v>21</v>
      </c>
      <c r="O503" s="6" t="n">
        <f aca="false">1*K503/$F503</f>
        <v>0.281609195402299</v>
      </c>
      <c r="P503" s="6" t="n">
        <f aca="false">2*L503/$F503</f>
        <v>0.183908045977011</v>
      </c>
      <c r="Q503" s="6" t="n">
        <f aca="false">3*M503/$F503</f>
        <v>0.0517241379310345</v>
      </c>
      <c r="R503" s="6" t="n">
        <f aca="false">4*N503/$F503</f>
        <v>0.482758620689655</v>
      </c>
    </row>
    <row r="504" customFormat="false" ht="12.8" hidden="false" customHeight="false" outlineLevel="0" collapsed="false">
      <c r="A504" s="0" t="n">
        <v>499</v>
      </c>
      <c r="B504" s="0" t="s">
        <v>399</v>
      </c>
      <c r="C504" s="0" t="s">
        <v>863</v>
      </c>
      <c r="D504" s="0" t="n">
        <v>227330</v>
      </c>
      <c r="E504" s="0" t="n">
        <v>18</v>
      </c>
      <c r="F504" s="0" t="n">
        <v>187</v>
      </c>
      <c r="G504" s="5" t="s">
        <v>885</v>
      </c>
      <c r="H504" s="0" t="n">
        <v>11.94</v>
      </c>
      <c r="I504" s="0" t="n">
        <v>491</v>
      </c>
      <c r="J504" s="0" t="n">
        <v>31.36</v>
      </c>
      <c r="K504" s="0" t="n">
        <v>85</v>
      </c>
      <c r="L504" s="0" t="n">
        <v>20</v>
      </c>
      <c r="M504" s="0" t="n">
        <v>6</v>
      </c>
      <c r="N504" s="0" t="n">
        <v>11</v>
      </c>
      <c r="O504" s="6" t="n">
        <f aca="false">1*K504/$F504</f>
        <v>0.454545454545455</v>
      </c>
      <c r="P504" s="6" t="n">
        <f aca="false">2*L504/$F504</f>
        <v>0.213903743315508</v>
      </c>
      <c r="Q504" s="6" t="n">
        <f aca="false">3*M504/$F504</f>
        <v>0.0962566844919786</v>
      </c>
      <c r="R504" s="6" t="n">
        <f aca="false">4*N504/$F504</f>
        <v>0.235294117647059</v>
      </c>
    </row>
    <row r="505" customFormat="false" ht="12.8" hidden="false" customHeight="false" outlineLevel="0" collapsed="false">
      <c r="A505" s="0" t="n">
        <v>500</v>
      </c>
      <c r="B505" s="0" t="s">
        <v>230</v>
      </c>
      <c r="C505" s="0" t="s">
        <v>863</v>
      </c>
      <c r="D505" s="0" t="n">
        <v>168869</v>
      </c>
      <c r="E505" s="0" t="n">
        <v>16</v>
      </c>
      <c r="F505" s="0" t="n">
        <v>166</v>
      </c>
      <c r="G505" s="5" t="s">
        <v>886</v>
      </c>
      <c r="H505" s="0" t="n">
        <v>10.45</v>
      </c>
      <c r="I505" s="0" t="n">
        <v>445</v>
      </c>
      <c r="J505" s="0" t="n">
        <v>28.03</v>
      </c>
      <c r="K505" s="0" t="n">
        <v>86</v>
      </c>
      <c r="L505" s="0" t="n">
        <v>21</v>
      </c>
      <c r="M505" s="0" t="n">
        <v>2</v>
      </c>
      <c r="N505" s="0" t="n">
        <v>8</v>
      </c>
      <c r="O505" s="6" t="n">
        <f aca="false">1*K505/$F505</f>
        <v>0.518072289156626</v>
      </c>
      <c r="P505" s="6" t="n">
        <f aca="false">2*L505/$F505</f>
        <v>0.253012048192771</v>
      </c>
      <c r="Q505" s="6" t="n">
        <f aca="false">3*M505/$F505</f>
        <v>0.036144578313253</v>
      </c>
      <c r="R505" s="6" t="n">
        <f aca="false">4*N505/$F505</f>
        <v>0.192771084337349</v>
      </c>
    </row>
    <row r="506" customFormat="false" ht="12.8" hidden="false" customHeight="false" outlineLevel="0" collapsed="false">
      <c r="A506" s="0" t="n">
        <v>501</v>
      </c>
      <c r="B506" s="0" t="s">
        <v>32</v>
      </c>
      <c r="C506" s="0" t="s">
        <v>863</v>
      </c>
      <c r="D506" s="0" t="n">
        <v>165310</v>
      </c>
      <c r="E506" s="0" t="n">
        <v>12</v>
      </c>
      <c r="F506" s="0" t="n">
        <v>124</v>
      </c>
      <c r="G506" s="5" t="s">
        <v>887</v>
      </c>
      <c r="H506" s="0" t="n">
        <v>11.99</v>
      </c>
      <c r="I506" s="0" t="n">
        <v>341</v>
      </c>
      <c r="J506" s="0" t="n">
        <v>32.97</v>
      </c>
      <c r="K506" s="0" t="n">
        <v>27</v>
      </c>
      <c r="L506" s="0" t="n">
        <v>19</v>
      </c>
      <c r="M506" s="0" t="n">
        <v>5</v>
      </c>
      <c r="N506" s="0" t="n">
        <v>11</v>
      </c>
      <c r="O506" s="6" t="n">
        <f aca="false">1*K506/$F506</f>
        <v>0.217741935483871</v>
      </c>
      <c r="P506" s="6" t="n">
        <f aca="false">2*L506/$F506</f>
        <v>0.306451612903226</v>
      </c>
      <c r="Q506" s="6" t="n">
        <f aca="false">3*M506/$F506</f>
        <v>0.120967741935484</v>
      </c>
      <c r="R506" s="6" t="n">
        <f aca="false">4*N506/$F506</f>
        <v>0.354838709677419</v>
      </c>
    </row>
    <row r="507" customFormat="false" ht="12.8" hidden="false" customHeight="false" outlineLevel="0" collapsed="false">
      <c r="A507" s="0" t="n">
        <v>502</v>
      </c>
      <c r="B507" s="0" t="s">
        <v>42</v>
      </c>
      <c r="C507" s="0" t="s">
        <v>863</v>
      </c>
      <c r="D507" s="0" t="n">
        <v>153749</v>
      </c>
      <c r="E507" s="0" t="n">
        <v>9</v>
      </c>
      <c r="F507" s="0" t="n">
        <v>79</v>
      </c>
      <c r="G507" s="5" t="s">
        <v>888</v>
      </c>
      <c r="H507" s="0" t="n">
        <v>12.8</v>
      </c>
      <c r="I507" s="0" t="n">
        <v>232</v>
      </c>
      <c r="J507" s="0" t="n">
        <v>37.6</v>
      </c>
      <c r="K507" s="0" t="n">
        <v>16</v>
      </c>
      <c r="L507" s="0" t="n">
        <v>5</v>
      </c>
      <c r="M507" s="0" t="n">
        <v>3</v>
      </c>
      <c r="N507" s="0" t="n">
        <v>11</v>
      </c>
      <c r="O507" s="6" t="n">
        <f aca="false">1*K507/$F507</f>
        <v>0.20253164556962</v>
      </c>
      <c r="P507" s="6" t="n">
        <f aca="false">2*L507/$F507</f>
        <v>0.126582278481013</v>
      </c>
      <c r="Q507" s="6" t="n">
        <f aca="false">3*M507/$F507</f>
        <v>0.113924050632911</v>
      </c>
      <c r="R507" s="6" t="n">
        <f aca="false">4*N507/$F507</f>
        <v>0.556962025316456</v>
      </c>
    </row>
    <row r="508" customFormat="false" ht="12.8" hidden="false" customHeight="false" outlineLevel="0" collapsed="false">
      <c r="A508" s="0" t="n">
        <v>503</v>
      </c>
      <c r="B508" s="0" t="s">
        <v>889</v>
      </c>
      <c r="C508" s="0" t="s">
        <v>863</v>
      </c>
      <c r="D508" s="0" t="n">
        <v>144694</v>
      </c>
      <c r="E508" s="0" t="n">
        <v>11</v>
      </c>
      <c r="F508" s="0" t="n">
        <v>114</v>
      </c>
      <c r="G508" s="5" t="s">
        <v>890</v>
      </c>
      <c r="H508" s="0" t="n">
        <v>11.05</v>
      </c>
      <c r="I508" s="0" t="n">
        <v>320</v>
      </c>
      <c r="J508" s="0" t="n">
        <v>31.02</v>
      </c>
      <c r="K508" s="0" t="n">
        <v>34</v>
      </c>
      <c r="L508" s="0" t="n">
        <v>15</v>
      </c>
      <c r="M508" s="0" t="n">
        <v>6</v>
      </c>
      <c r="N508" s="0" t="n">
        <v>8</v>
      </c>
      <c r="O508" s="6" t="n">
        <f aca="false">1*K508/$F508</f>
        <v>0.298245614035088</v>
      </c>
      <c r="P508" s="6" t="n">
        <f aca="false">2*L508/$F508</f>
        <v>0.263157894736842</v>
      </c>
      <c r="Q508" s="6" t="n">
        <f aca="false">3*M508/$F508</f>
        <v>0.157894736842105</v>
      </c>
      <c r="R508" s="6" t="n">
        <f aca="false">4*N508/$F508</f>
        <v>0.280701754385965</v>
      </c>
    </row>
    <row r="509" customFormat="false" ht="12.8" hidden="false" customHeight="false" outlineLevel="0" collapsed="false">
      <c r="A509" s="0" t="n">
        <v>504</v>
      </c>
      <c r="B509" s="0" t="s">
        <v>423</v>
      </c>
      <c r="C509" s="0" t="s">
        <v>863</v>
      </c>
      <c r="D509" s="0" t="n">
        <v>134741</v>
      </c>
      <c r="E509" s="0" t="n">
        <v>10</v>
      </c>
      <c r="F509" s="0" t="n">
        <v>101</v>
      </c>
      <c r="G509" s="5" t="s">
        <v>891</v>
      </c>
      <c r="H509" s="0" t="n">
        <v>12.5</v>
      </c>
      <c r="I509" s="0" t="n">
        <v>284</v>
      </c>
      <c r="J509" s="0" t="n">
        <v>35.17</v>
      </c>
      <c r="K509" s="0" t="n">
        <v>33</v>
      </c>
      <c r="L509" s="0" t="n">
        <v>12</v>
      </c>
      <c r="M509" s="0" t="n">
        <v>4</v>
      </c>
      <c r="N509" s="0" t="n">
        <v>8</v>
      </c>
      <c r="O509" s="6" t="n">
        <f aca="false">1*K509/$F509</f>
        <v>0.326732673267327</v>
      </c>
      <c r="P509" s="6" t="n">
        <f aca="false">2*L509/$F509</f>
        <v>0.237623762376238</v>
      </c>
      <c r="Q509" s="6" t="n">
        <f aca="false">3*M509/$F509</f>
        <v>0.118811881188119</v>
      </c>
      <c r="R509" s="6" t="n">
        <f aca="false">4*N509/$F509</f>
        <v>0.316831683168317</v>
      </c>
    </row>
    <row r="510" customFormat="false" ht="12.8" hidden="false" customHeight="false" outlineLevel="0" collapsed="false">
      <c r="A510" s="0" t="n">
        <v>505</v>
      </c>
      <c r="B510" s="0" t="s">
        <v>427</v>
      </c>
      <c r="C510" s="0" t="s">
        <v>863</v>
      </c>
      <c r="D510" s="0" t="n">
        <v>131559</v>
      </c>
      <c r="E510" s="0" t="n">
        <v>9</v>
      </c>
      <c r="F510" s="0" t="n">
        <v>70</v>
      </c>
      <c r="G510" s="5" t="s">
        <v>892</v>
      </c>
      <c r="H510" s="0" t="n">
        <v>10.72</v>
      </c>
      <c r="I510" s="0" t="n">
        <v>210</v>
      </c>
      <c r="J510" s="0" t="n">
        <v>32.17</v>
      </c>
      <c r="K510" s="0" t="n">
        <v>15</v>
      </c>
      <c r="L510" s="0" t="n">
        <v>2</v>
      </c>
      <c r="M510" s="0" t="n">
        <v>5</v>
      </c>
      <c r="N510" s="0" t="n">
        <v>9</v>
      </c>
      <c r="O510" s="6" t="n">
        <f aca="false">1*K510/$F510</f>
        <v>0.214285714285714</v>
      </c>
      <c r="P510" s="6" t="n">
        <f aca="false">2*L510/$F510</f>
        <v>0.0571428571428571</v>
      </c>
      <c r="Q510" s="6" t="n">
        <f aca="false">3*M510/$F510</f>
        <v>0.214285714285714</v>
      </c>
      <c r="R510" s="6" t="n">
        <f aca="false">4*N510/$F510</f>
        <v>0.514285714285714</v>
      </c>
    </row>
    <row r="511" customFormat="false" ht="12.8" hidden="false" customHeight="false" outlineLevel="0" collapsed="false">
      <c r="A511" s="0" t="n">
        <v>506</v>
      </c>
      <c r="B511" s="0" t="s">
        <v>893</v>
      </c>
      <c r="C511" s="0" t="s">
        <v>863</v>
      </c>
      <c r="D511" s="0" t="n">
        <v>126255</v>
      </c>
      <c r="E511" s="0" t="n">
        <v>13</v>
      </c>
      <c r="F511" s="0" t="n">
        <v>134</v>
      </c>
      <c r="G511" s="5" t="s">
        <v>894</v>
      </c>
      <c r="H511" s="0" t="n">
        <v>10.38</v>
      </c>
      <c r="I511" s="0" t="n">
        <v>361</v>
      </c>
      <c r="J511" s="0" t="n">
        <v>27.97</v>
      </c>
      <c r="K511" s="0" t="n">
        <v>48</v>
      </c>
      <c r="L511" s="0" t="n">
        <v>18</v>
      </c>
      <c r="M511" s="0" t="n">
        <v>6</v>
      </c>
      <c r="N511" s="0" t="n">
        <v>8</v>
      </c>
      <c r="O511" s="6" t="n">
        <f aca="false">1*K511/$F511</f>
        <v>0.358208955223881</v>
      </c>
      <c r="P511" s="6" t="n">
        <f aca="false">2*L511/$F511</f>
        <v>0.26865671641791</v>
      </c>
      <c r="Q511" s="6" t="n">
        <f aca="false">3*M511/$F511</f>
        <v>0.134328358208955</v>
      </c>
      <c r="R511" s="6" t="n">
        <f aca="false">4*N511/$F511</f>
        <v>0.238805970149254</v>
      </c>
    </row>
    <row r="512" customFormat="false" ht="12.8" hidden="false" customHeight="false" outlineLevel="0" collapsed="false">
      <c r="A512" s="0" t="n">
        <v>507</v>
      </c>
      <c r="B512" s="0" t="s">
        <v>60</v>
      </c>
      <c r="C512" s="0" t="s">
        <v>863</v>
      </c>
      <c r="D512" s="0" t="n">
        <v>123483</v>
      </c>
      <c r="E512" s="0" t="n">
        <v>16</v>
      </c>
      <c r="F512" s="0" t="n">
        <v>165</v>
      </c>
      <c r="G512" s="5" t="s">
        <v>895</v>
      </c>
      <c r="H512" s="0" t="n">
        <v>10.24</v>
      </c>
      <c r="I512" s="0" t="n">
        <v>445</v>
      </c>
      <c r="J512" s="0" t="n">
        <v>27.62</v>
      </c>
      <c r="K512" s="0" t="n">
        <v>80</v>
      </c>
      <c r="L512" s="0" t="n">
        <v>15</v>
      </c>
      <c r="M512" s="0" t="n">
        <v>9</v>
      </c>
      <c r="N512" s="0" t="n">
        <v>7</v>
      </c>
      <c r="O512" s="6" t="n">
        <f aca="false">1*K512/$F512</f>
        <v>0.484848484848485</v>
      </c>
      <c r="P512" s="6" t="n">
        <f aca="false">2*L512/$F512</f>
        <v>0.181818181818182</v>
      </c>
      <c r="Q512" s="6" t="n">
        <f aca="false">3*M512/$F512</f>
        <v>0.163636363636364</v>
      </c>
      <c r="R512" s="6" t="n">
        <f aca="false">4*N512/$F512</f>
        <v>0.16969696969697</v>
      </c>
    </row>
    <row r="513" customFormat="false" ht="12.8" hidden="false" customHeight="false" outlineLevel="0" collapsed="false">
      <c r="A513" s="0" t="n">
        <v>508</v>
      </c>
      <c r="B513" s="0" t="s">
        <v>68</v>
      </c>
      <c r="C513" s="0" t="s">
        <v>863</v>
      </c>
      <c r="D513" s="0" t="n">
        <v>113824</v>
      </c>
      <c r="E513" s="0" t="n">
        <v>9</v>
      </c>
      <c r="F513" s="0" t="n">
        <v>71</v>
      </c>
      <c r="G513" s="5" t="s">
        <v>896</v>
      </c>
      <c r="H513" s="0" t="n">
        <v>8.18</v>
      </c>
      <c r="I513" s="0" t="n">
        <v>202</v>
      </c>
      <c r="J513" s="0" t="n">
        <v>23.27</v>
      </c>
      <c r="K513" s="0" t="n">
        <v>19</v>
      </c>
      <c r="L513" s="0" t="n">
        <v>10</v>
      </c>
      <c r="M513" s="0" t="n">
        <v>0</v>
      </c>
      <c r="N513" s="0" t="n">
        <v>8</v>
      </c>
      <c r="O513" s="6" t="n">
        <f aca="false">1*K513/$F513</f>
        <v>0.267605633802817</v>
      </c>
      <c r="P513" s="6" t="n">
        <f aca="false">2*L513/$F513</f>
        <v>0.28169014084507</v>
      </c>
      <c r="Q513" s="6" t="n">
        <f aca="false">3*M513/$F513</f>
        <v>0</v>
      </c>
      <c r="R513" s="6" t="n">
        <f aca="false">4*N513/$F513</f>
        <v>0.450704225352113</v>
      </c>
    </row>
    <row r="514" customFormat="false" ht="12.8" hidden="false" customHeight="false" outlineLevel="0" collapsed="false">
      <c r="A514" s="0" t="n">
        <v>509</v>
      </c>
      <c r="B514" s="0" t="s">
        <v>897</v>
      </c>
      <c r="C514" s="0" t="s">
        <v>863</v>
      </c>
      <c r="D514" s="0" t="n">
        <v>99506</v>
      </c>
      <c r="E514" s="0" t="n">
        <v>10</v>
      </c>
      <c r="F514" s="0" t="n">
        <v>105</v>
      </c>
      <c r="G514" s="5" t="s">
        <v>898</v>
      </c>
      <c r="H514" s="0" t="n">
        <v>9.63</v>
      </c>
      <c r="I514" s="0" t="n">
        <v>290</v>
      </c>
      <c r="J514" s="0" t="n">
        <v>26.62</v>
      </c>
      <c r="K514" s="0" t="n">
        <v>31</v>
      </c>
      <c r="L514" s="0" t="n">
        <v>18</v>
      </c>
      <c r="M514" s="0" t="n">
        <v>2</v>
      </c>
      <c r="N514" s="0" t="n">
        <v>8</v>
      </c>
      <c r="O514" s="6" t="n">
        <f aca="false">1*K514/$F514</f>
        <v>0.295238095238095</v>
      </c>
      <c r="P514" s="6" t="n">
        <f aca="false">2*L514/$F514</f>
        <v>0.342857142857143</v>
      </c>
      <c r="Q514" s="6" t="n">
        <f aca="false">3*M514/$F514</f>
        <v>0.0571428571428571</v>
      </c>
      <c r="R514" s="6" t="n">
        <f aca="false">4*N514/$F514</f>
        <v>0.304761904761905</v>
      </c>
    </row>
    <row r="515" customFormat="false" ht="12.8" hidden="false" customHeight="false" outlineLevel="0" collapsed="false">
      <c r="A515" s="0" t="n">
        <v>510</v>
      </c>
      <c r="B515" s="0" t="s">
        <v>293</v>
      </c>
      <c r="C515" s="0" t="s">
        <v>863</v>
      </c>
      <c r="D515" s="0" t="n">
        <v>89644</v>
      </c>
      <c r="E515" s="0" t="n">
        <v>9</v>
      </c>
      <c r="F515" s="0" t="n">
        <v>36</v>
      </c>
      <c r="G515" s="5" t="s">
        <v>899</v>
      </c>
      <c r="H515" s="0" t="n">
        <v>9.39</v>
      </c>
      <c r="I515" s="0" t="n">
        <v>122</v>
      </c>
      <c r="J515" s="0" t="n">
        <v>31.85</v>
      </c>
      <c r="K515" s="0" t="n">
        <v>3</v>
      </c>
      <c r="L515" s="0" t="n">
        <v>1</v>
      </c>
      <c r="M515" s="0" t="n">
        <v>1</v>
      </c>
      <c r="N515" s="0" t="n">
        <v>7</v>
      </c>
      <c r="O515" s="6" t="n">
        <f aca="false">1*K515/$F515</f>
        <v>0.0833333333333333</v>
      </c>
      <c r="P515" s="6" t="n">
        <f aca="false">2*L515/$F515</f>
        <v>0.0555555555555556</v>
      </c>
      <c r="Q515" s="6" t="n">
        <f aca="false">3*M515/$F515</f>
        <v>0.0833333333333333</v>
      </c>
      <c r="R515" s="6" t="n">
        <f aca="false">4*N515/$F515</f>
        <v>0.777777777777778</v>
      </c>
    </row>
    <row r="516" customFormat="false" ht="12.8" hidden="false" customHeight="false" outlineLevel="0" collapsed="false">
      <c r="A516" s="0" t="n">
        <v>511</v>
      </c>
      <c r="B516" s="0" t="s">
        <v>263</v>
      </c>
      <c r="C516" s="0" t="s">
        <v>863</v>
      </c>
      <c r="D516" s="0" t="n">
        <v>80238</v>
      </c>
      <c r="E516" s="0" t="n">
        <v>8</v>
      </c>
      <c r="F516" s="0" t="n">
        <v>51</v>
      </c>
      <c r="G516" s="5" t="s">
        <v>900</v>
      </c>
      <c r="H516" s="0" t="n">
        <v>11.27</v>
      </c>
      <c r="I516" s="0" t="n">
        <v>152</v>
      </c>
      <c r="J516" s="0" t="n">
        <v>33.61</v>
      </c>
      <c r="K516" s="0" t="n">
        <v>7</v>
      </c>
      <c r="L516" s="0" t="n">
        <v>7</v>
      </c>
      <c r="M516" s="0" t="n">
        <v>2</v>
      </c>
      <c r="N516" s="0" t="n">
        <v>6</v>
      </c>
      <c r="O516" s="6" t="n">
        <f aca="false">1*K516/$F516</f>
        <v>0.137254901960784</v>
      </c>
      <c r="P516" s="6" t="n">
        <f aca="false">2*L516/$F516</f>
        <v>0.274509803921569</v>
      </c>
      <c r="Q516" s="6" t="n">
        <f aca="false">3*M516/$F516</f>
        <v>0.117647058823529</v>
      </c>
      <c r="R516" s="6" t="n">
        <f aca="false">4*N516/$F516</f>
        <v>0.470588235294118</v>
      </c>
    </row>
    <row r="517" customFormat="false" ht="12.8" hidden="false" customHeight="false" outlineLevel="0" collapsed="false">
      <c r="A517" s="0" t="n">
        <v>512</v>
      </c>
      <c r="B517" s="0" t="s">
        <v>570</v>
      </c>
      <c r="C517" s="0" t="s">
        <v>863</v>
      </c>
      <c r="D517" s="0" t="n">
        <v>76342</v>
      </c>
      <c r="E517" s="0" t="n">
        <v>9</v>
      </c>
      <c r="F517" s="0" t="n">
        <v>50</v>
      </c>
      <c r="G517" s="5" t="s">
        <v>901</v>
      </c>
      <c r="H517" s="0" t="n">
        <v>13.81</v>
      </c>
      <c r="I517" s="0" t="n">
        <v>156</v>
      </c>
      <c r="J517" s="0" t="n">
        <v>43.11</v>
      </c>
      <c r="K517" s="0" t="n">
        <v>9</v>
      </c>
      <c r="L517" s="0" t="n">
        <v>9</v>
      </c>
      <c r="M517" s="0" t="n">
        <v>1</v>
      </c>
      <c r="N517" s="0" t="n">
        <v>5</v>
      </c>
      <c r="O517" s="6" t="n">
        <f aca="false">1*K517/$F517</f>
        <v>0.18</v>
      </c>
      <c r="P517" s="6" t="n">
        <f aca="false">2*L517/$F517</f>
        <v>0.36</v>
      </c>
      <c r="Q517" s="6" t="n">
        <f aca="false">3*M517/$F517</f>
        <v>0.06</v>
      </c>
      <c r="R517" s="6" t="n">
        <f aca="false">4*N517/$F517</f>
        <v>0.4</v>
      </c>
    </row>
    <row r="518" customFormat="false" ht="12.8" hidden="false" customHeight="false" outlineLevel="0" collapsed="false">
      <c r="A518" s="0" t="n">
        <v>513</v>
      </c>
      <c r="B518" s="0" t="s">
        <v>322</v>
      </c>
      <c r="C518" s="0" t="s">
        <v>863</v>
      </c>
      <c r="D518" s="0" t="n">
        <v>76237</v>
      </c>
      <c r="E518" s="0" t="n">
        <v>11</v>
      </c>
      <c r="F518" s="0" t="n">
        <v>118</v>
      </c>
      <c r="G518" s="5" t="s">
        <v>902</v>
      </c>
      <c r="H518" s="0" t="n">
        <v>3.47</v>
      </c>
      <c r="I518" s="0" t="n">
        <v>321</v>
      </c>
      <c r="J518" s="0" t="n">
        <v>9.46</v>
      </c>
      <c r="K518" s="0" t="n">
        <v>31</v>
      </c>
      <c r="L518" s="0" t="n">
        <v>16</v>
      </c>
      <c r="M518" s="0" t="n">
        <v>5</v>
      </c>
      <c r="N518" s="0" t="n">
        <v>10</v>
      </c>
      <c r="O518" s="6" t="n">
        <f aca="false">1*K518/$F518</f>
        <v>0.26271186440678</v>
      </c>
      <c r="P518" s="6" t="n">
        <f aca="false">2*L518/$F518</f>
        <v>0.271186440677966</v>
      </c>
      <c r="Q518" s="6" t="n">
        <f aca="false">3*M518/$F518</f>
        <v>0.127118644067797</v>
      </c>
      <c r="R518" s="6" t="n">
        <f aca="false">4*N518/$F518</f>
        <v>0.338983050847458</v>
      </c>
    </row>
    <row r="519" customFormat="false" ht="12.8" hidden="false" customHeight="false" outlineLevel="0" collapsed="false">
      <c r="A519" s="0" t="n">
        <v>514</v>
      </c>
      <c r="B519" s="0" t="s">
        <v>903</v>
      </c>
      <c r="C519" s="0" t="s">
        <v>863</v>
      </c>
      <c r="D519" s="0" t="n">
        <v>75103</v>
      </c>
      <c r="E519" s="0" t="n">
        <v>12</v>
      </c>
      <c r="F519" s="0" t="n">
        <v>125</v>
      </c>
      <c r="G519" s="5" t="s">
        <v>904</v>
      </c>
      <c r="H519" s="0" t="n">
        <v>9.16</v>
      </c>
      <c r="I519" s="0" t="n">
        <v>342</v>
      </c>
      <c r="J519" s="0" t="n">
        <v>25.07</v>
      </c>
      <c r="K519" s="0" t="n">
        <v>60</v>
      </c>
      <c r="L519" s="0" t="n">
        <v>19</v>
      </c>
      <c r="M519" s="0" t="n">
        <v>1</v>
      </c>
      <c r="N519" s="0" t="n">
        <v>6</v>
      </c>
      <c r="O519" s="6" t="n">
        <f aca="false">1*K519/$F519</f>
        <v>0.48</v>
      </c>
      <c r="P519" s="6" t="n">
        <f aca="false">2*L519/$F519</f>
        <v>0.304</v>
      </c>
      <c r="Q519" s="6" t="n">
        <f aca="false">3*M519/$F519</f>
        <v>0.024</v>
      </c>
      <c r="R519" s="6" t="n">
        <f aca="false">4*N519/$F519</f>
        <v>0.192</v>
      </c>
    </row>
    <row r="520" customFormat="false" ht="12.8" hidden="false" customHeight="false" outlineLevel="0" collapsed="false">
      <c r="A520" s="0" t="n">
        <v>515</v>
      </c>
      <c r="B520" s="0" t="s">
        <v>905</v>
      </c>
      <c r="C520" s="0" t="s">
        <v>863</v>
      </c>
      <c r="D520" s="0" t="n">
        <v>71256</v>
      </c>
      <c r="E520" s="0" t="n">
        <v>9</v>
      </c>
      <c r="F520" s="0" t="n">
        <v>51</v>
      </c>
      <c r="G520" s="5" t="s">
        <v>906</v>
      </c>
      <c r="H520" s="0" t="n">
        <v>10.73</v>
      </c>
      <c r="I520" s="0" t="n">
        <v>150</v>
      </c>
      <c r="J520" s="0" t="n">
        <v>31.56</v>
      </c>
      <c r="K520" s="0" t="n">
        <v>11</v>
      </c>
      <c r="L520" s="0" t="n">
        <v>6</v>
      </c>
      <c r="M520" s="0" t="n">
        <v>4</v>
      </c>
      <c r="N520" s="0" t="n">
        <v>4</v>
      </c>
      <c r="O520" s="6" t="n">
        <f aca="false">1*K520/$F520</f>
        <v>0.215686274509804</v>
      </c>
      <c r="P520" s="6" t="n">
        <f aca="false">2*L520/$F520</f>
        <v>0.235294117647059</v>
      </c>
      <c r="Q520" s="6" t="n">
        <f aca="false">3*M520/$F520</f>
        <v>0.235294117647059</v>
      </c>
      <c r="R520" s="6" t="n">
        <f aca="false">4*N520/$F520</f>
        <v>0.313725490196078</v>
      </c>
    </row>
    <row r="521" customFormat="false" ht="12.8" hidden="false" customHeight="false" outlineLevel="0" collapsed="false">
      <c r="A521" s="0" t="n">
        <v>516</v>
      </c>
      <c r="B521" s="0" t="s">
        <v>78</v>
      </c>
      <c r="C521" s="0" t="s">
        <v>863</v>
      </c>
      <c r="D521" s="0" t="n">
        <v>63065</v>
      </c>
      <c r="E521" s="0" t="n">
        <v>9</v>
      </c>
      <c r="F521" s="0" t="n">
        <v>91</v>
      </c>
      <c r="G521" s="5" t="s">
        <v>907</v>
      </c>
      <c r="H521" s="0" t="n">
        <v>10.2</v>
      </c>
      <c r="I521" s="0" t="n">
        <v>258</v>
      </c>
      <c r="J521" s="0" t="n">
        <v>28.93</v>
      </c>
      <c r="K521" s="0" t="n">
        <v>26</v>
      </c>
      <c r="L521" s="0" t="n">
        <v>6</v>
      </c>
      <c r="M521" s="0" t="n">
        <v>3</v>
      </c>
      <c r="N521" s="0" t="n">
        <v>11</v>
      </c>
      <c r="O521" s="6" t="n">
        <f aca="false">1*K521/$F521</f>
        <v>0.285714285714286</v>
      </c>
      <c r="P521" s="6" t="n">
        <f aca="false">2*L521/$F521</f>
        <v>0.131868131868132</v>
      </c>
      <c r="Q521" s="6" t="n">
        <f aca="false">3*M521/$F521</f>
        <v>0.0989010989010989</v>
      </c>
      <c r="R521" s="6" t="n">
        <f aca="false">4*N521/$F521</f>
        <v>0.483516483516484</v>
      </c>
    </row>
    <row r="522" customFormat="false" ht="12.8" hidden="false" customHeight="false" outlineLevel="0" collapsed="false">
      <c r="A522" s="0" t="n">
        <v>517</v>
      </c>
      <c r="B522" s="0" t="s">
        <v>908</v>
      </c>
      <c r="C522" s="0" t="s">
        <v>863</v>
      </c>
      <c r="D522" s="0" t="n">
        <v>55598</v>
      </c>
      <c r="E522" s="0" t="n">
        <v>10</v>
      </c>
      <c r="F522" s="0" t="n">
        <v>108</v>
      </c>
      <c r="G522" s="5" t="s">
        <v>909</v>
      </c>
      <c r="H522" s="0" t="n">
        <v>9.57</v>
      </c>
      <c r="I522" s="0" t="n">
        <v>295</v>
      </c>
      <c r="J522" s="0" t="n">
        <v>26.15</v>
      </c>
      <c r="K522" s="0" t="n">
        <v>38</v>
      </c>
      <c r="L522" s="0" t="n">
        <v>20</v>
      </c>
      <c r="M522" s="0" t="n">
        <v>2</v>
      </c>
      <c r="N522" s="0" t="n">
        <v>6</v>
      </c>
      <c r="O522" s="6" t="n">
        <f aca="false">1*K522/$F522</f>
        <v>0.351851851851852</v>
      </c>
      <c r="P522" s="6" t="n">
        <f aca="false">2*L522/$F522</f>
        <v>0.37037037037037</v>
      </c>
      <c r="Q522" s="6" t="n">
        <f aca="false">3*M522/$F522</f>
        <v>0.0555555555555556</v>
      </c>
      <c r="R522" s="6" t="n">
        <f aca="false">4*N522/$F522</f>
        <v>0.222222222222222</v>
      </c>
    </row>
    <row r="523" customFormat="false" ht="12.8" hidden="false" customHeight="false" outlineLevel="0" collapsed="false">
      <c r="A523" s="0" t="n">
        <v>518</v>
      </c>
      <c r="B523" s="0" t="s">
        <v>94</v>
      </c>
      <c r="C523" s="0" t="s">
        <v>863</v>
      </c>
      <c r="D523" s="0" t="n">
        <v>47572</v>
      </c>
      <c r="E523" s="0" t="n">
        <v>6</v>
      </c>
      <c r="F523" s="0" t="n">
        <v>46</v>
      </c>
      <c r="G523" s="5" t="s">
        <v>910</v>
      </c>
      <c r="H523" s="0" t="n">
        <v>8.23</v>
      </c>
      <c r="I523" s="0" t="n">
        <v>145</v>
      </c>
      <c r="J523" s="0" t="n">
        <v>25.96</v>
      </c>
      <c r="K523" s="0" t="n">
        <v>7</v>
      </c>
      <c r="L523" s="0" t="n">
        <v>7</v>
      </c>
      <c r="M523" s="0" t="n">
        <v>3</v>
      </c>
      <c r="N523" s="0" t="n">
        <v>4</v>
      </c>
      <c r="O523" s="6" t="n">
        <f aca="false">1*K523/$F523</f>
        <v>0.152173913043478</v>
      </c>
      <c r="P523" s="6" t="n">
        <f aca="false">2*L523/$F523</f>
        <v>0.304347826086957</v>
      </c>
      <c r="Q523" s="6" t="n">
        <f aca="false">3*M523/$F523</f>
        <v>0.195652173913043</v>
      </c>
      <c r="R523" s="6" t="n">
        <f aca="false">4*N523/$F523</f>
        <v>0.347826086956522</v>
      </c>
    </row>
    <row r="524" customFormat="false" ht="12.8" hidden="false" customHeight="false" outlineLevel="0" collapsed="false">
      <c r="A524" s="0" t="n">
        <v>519</v>
      </c>
      <c r="B524" s="0" t="s">
        <v>70</v>
      </c>
      <c r="C524" s="0" t="s">
        <v>863</v>
      </c>
      <c r="D524" s="0" t="n">
        <v>45905</v>
      </c>
      <c r="E524" s="0" t="n">
        <v>10</v>
      </c>
      <c r="F524" s="0" t="n">
        <v>101</v>
      </c>
      <c r="G524" s="5" t="s">
        <v>911</v>
      </c>
      <c r="H524" s="0" t="n">
        <v>10.1</v>
      </c>
      <c r="I524" s="0" t="n">
        <v>281</v>
      </c>
      <c r="J524" s="0" t="n">
        <v>28.11</v>
      </c>
      <c r="K524" s="0" t="n">
        <v>37</v>
      </c>
      <c r="L524" s="0" t="n">
        <v>18</v>
      </c>
      <c r="M524" s="0" t="n">
        <v>4</v>
      </c>
      <c r="N524" s="0" t="n">
        <v>4</v>
      </c>
      <c r="O524" s="6" t="n">
        <f aca="false">1*K524/$F524</f>
        <v>0.366336633663366</v>
      </c>
      <c r="P524" s="6" t="n">
        <f aca="false">2*L524/$F524</f>
        <v>0.356435643564356</v>
      </c>
      <c r="Q524" s="6" t="n">
        <f aca="false">3*M524/$F524</f>
        <v>0.118811881188119</v>
      </c>
      <c r="R524" s="6" t="n">
        <f aca="false">4*N524/$F524</f>
        <v>0.158415841584158</v>
      </c>
    </row>
    <row r="525" customFormat="false" ht="12.8" hidden="false" customHeight="false" outlineLevel="0" collapsed="false">
      <c r="A525" s="0" t="n">
        <v>520</v>
      </c>
      <c r="B525" s="0" t="s">
        <v>912</v>
      </c>
      <c r="C525" s="0" t="s">
        <v>863</v>
      </c>
      <c r="D525" s="0" t="n">
        <v>45582</v>
      </c>
      <c r="E525" s="0" t="n">
        <v>8</v>
      </c>
      <c r="F525" s="0" t="n">
        <v>88</v>
      </c>
      <c r="G525" s="5" t="s">
        <v>913</v>
      </c>
      <c r="H525" s="0" t="n">
        <v>9.85</v>
      </c>
      <c r="I525" s="0" t="n">
        <v>249</v>
      </c>
      <c r="J525" s="0" t="n">
        <v>27.88</v>
      </c>
      <c r="K525" s="0" t="n">
        <v>28</v>
      </c>
      <c r="L525" s="0" t="n">
        <v>16</v>
      </c>
      <c r="M525" s="0" t="n">
        <v>4</v>
      </c>
      <c r="N525" s="0" t="n">
        <v>4</v>
      </c>
      <c r="O525" s="6" t="n">
        <f aca="false">1*K525/$F525</f>
        <v>0.318181818181818</v>
      </c>
      <c r="P525" s="6" t="n">
        <f aca="false">2*L525/$F525</f>
        <v>0.363636363636364</v>
      </c>
      <c r="Q525" s="6" t="n">
        <f aca="false">3*M525/$F525</f>
        <v>0.136363636363636</v>
      </c>
      <c r="R525" s="6" t="n">
        <f aca="false">4*N525/$F525</f>
        <v>0.181818181818182</v>
      </c>
    </row>
    <row r="526" customFormat="false" ht="12.8" hidden="false" customHeight="false" outlineLevel="0" collapsed="false">
      <c r="A526" s="0" t="n">
        <v>521</v>
      </c>
      <c r="B526" s="0" t="s">
        <v>257</v>
      </c>
      <c r="C526" s="0" t="s">
        <v>863</v>
      </c>
      <c r="D526" s="0" t="n">
        <v>41163</v>
      </c>
      <c r="E526" s="0" t="n">
        <v>8</v>
      </c>
      <c r="F526" s="0" t="n">
        <v>80</v>
      </c>
      <c r="G526" s="5" t="s">
        <v>914</v>
      </c>
      <c r="H526" s="0" t="n">
        <v>11.2</v>
      </c>
      <c r="I526" s="0" t="n">
        <v>235</v>
      </c>
      <c r="J526" s="0" t="n">
        <v>32.92</v>
      </c>
      <c r="K526" s="0" t="n">
        <v>23</v>
      </c>
      <c r="L526" s="0" t="n">
        <v>8</v>
      </c>
      <c r="M526" s="0" t="n">
        <v>3</v>
      </c>
      <c r="N526" s="0" t="n">
        <v>8</v>
      </c>
      <c r="O526" s="6" t="n">
        <f aca="false">1*K526/$F526</f>
        <v>0.2875</v>
      </c>
      <c r="P526" s="6" t="n">
        <f aca="false">2*L526/$F526</f>
        <v>0.2</v>
      </c>
      <c r="Q526" s="6" t="n">
        <f aca="false">3*M526/$F526</f>
        <v>0.1125</v>
      </c>
      <c r="R526" s="6" t="n">
        <f aca="false">4*N526/$F526</f>
        <v>0.4</v>
      </c>
    </row>
    <row r="527" customFormat="false" ht="12.8" hidden="false" customHeight="false" outlineLevel="0" collapsed="false">
      <c r="A527" s="0" t="n">
        <v>522</v>
      </c>
      <c r="B527" s="0" t="s">
        <v>808</v>
      </c>
      <c r="C527" s="0" t="s">
        <v>863</v>
      </c>
      <c r="D527" s="0" t="n">
        <v>38983</v>
      </c>
      <c r="E527" s="0" t="n">
        <v>11</v>
      </c>
      <c r="F527" s="0" t="n">
        <v>116</v>
      </c>
      <c r="G527" s="5" t="s">
        <v>915</v>
      </c>
      <c r="H527" s="0" t="n">
        <v>8.48</v>
      </c>
      <c r="I527" s="0" t="n">
        <v>323</v>
      </c>
      <c r="J527" s="0" t="n">
        <v>23.61</v>
      </c>
      <c r="K527" s="0" t="n">
        <v>61</v>
      </c>
      <c r="L527" s="0" t="n">
        <v>21</v>
      </c>
      <c r="M527" s="0" t="n">
        <v>3</v>
      </c>
      <c r="N527" s="0" t="n">
        <v>1</v>
      </c>
      <c r="O527" s="6" t="n">
        <f aca="false">1*K527/$F527</f>
        <v>0.525862068965517</v>
      </c>
      <c r="P527" s="6" t="n">
        <f aca="false">2*L527/$F527</f>
        <v>0.362068965517241</v>
      </c>
      <c r="Q527" s="6" t="n">
        <f aca="false">3*M527/$F527</f>
        <v>0.0775862068965517</v>
      </c>
      <c r="R527" s="6" t="n">
        <f aca="false">4*N527/$F527</f>
        <v>0.0344827586206897</v>
      </c>
    </row>
    <row r="528" customFormat="false" ht="12.8" hidden="false" customHeight="false" outlineLevel="0" collapsed="false">
      <c r="A528" s="0" t="n">
        <v>523</v>
      </c>
      <c r="B528" s="0" t="s">
        <v>916</v>
      </c>
      <c r="C528" s="0" t="s">
        <v>863</v>
      </c>
      <c r="D528" s="0" t="n">
        <v>37559</v>
      </c>
      <c r="E528" s="0" t="n">
        <v>7</v>
      </c>
      <c r="F528" s="0" t="n">
        <v>70</v>
      </c>
      <c r="G528" s="5" t="s">
        <v>917</v>
      </c>
      <c r="H528" s="0" t="n">
        <v>12.06</v>
      </c>
      <c r="I528" s="0" t="n">
        <v>207</v>
      </c>
      <c r="J528" s="0" t="n">
        <v>35.68</v>
      </c>
      <c r="K528" s="0" t="n">
        <v>14</v>
      </c>
      <c r="L528" s="0" t="n">
        <v>9</v>
      </c>
      <c r="M528" s="0" t="n">
        <v>2</v>
      </c>
      <c r="N528" s="0" t="n">
        <v>8</v>
      </c>
      <c r="O528" s="6" t="n">
        <f aca="false">1*K528/$F528</f>
        <v>0.2</v>
      </c>
      <c r="P528" s="6" t="n">
        <f aca="false">2*L528/$F528</f>
        <v>0.257142857142857</v>
      </c>
      <c r="Q528" s="6" t="n">
        <f aca="false">3*M528/$F528</f>
        <v>0.0857142857142857</v>
      </c>
      <c r="R528" s="6" t="n">
        <f aca="false">4*N528/$F528</f>
        <v>0.457142857142857</v>
      </c>
    </row>
    <row r="529" customFormat="false" ht="12.8" hidden="false" customHeight="false" outlineLevel="0" collapsed="false">
      <c r="A529" s="0" t="n">
        <v>524</v>
      </c>
      <c r="B529" s="0" t="s">
        <v>112</v>
      </c>
      <c r="C529" s="0" t="s">
        <v>863</v>
      </c>
      <c r="D529" s="0" t="n">
        <v>35782</v>
      </c>
      <c r="E529" s="0" t="n">
        <v>10</v>
      </c>
      <c r="F529" s="0" t="n">
        <v>107</v>
      </c>
      <c r="G529" s="5" t="s">
        <v>918</v>
      </c>
      <c r="H529" s="0" t="n">
        <v>9.36</v>
      </c>
      <c r="I529" s="0" t="n">
        <v>292</v>
      </c>
      <c r="J529" s="0" t="n">
        <v>25.55</v>
      </c>
      <c r="K529" s="0" t="n">
        <v>47</v>
      </c>
      <c r="L529" s="0" t="n">
        <v>22</v>
      </c>
      <c r="M529" s="0" t="n">
        <v>4</v>
      </c>
      <c r="N529" s="0" t="n">
        <v>1</v>
      </c>
      <c r="O529" s="6" t="n">
        <f aca="false">1*K529/$F529</f>
        <v>0.439252336448598</v>
      </c>
      <c r="P529" s="6" t="n">
        <f aca="false">2*L529/$F529</f>
        <v>0.411214953271028</v>
      </c>
      <c r="Q529" s="6" t="n">
        <f aca="false">3*M529/$F529</f>
        <v>0.11214953271028</v>
      </c>
      <c r="R529" s="6" t="n">
        <f aca="false">4*N529/$F529</f>
        <v>0.0373831775700935</v>
      </c>
    </row>
    <row r="530" customFormat="false" ht="12.8" hidden="false" customHeight="false" outlineLevel="0" collapsed="false">
      <c r="A530" s="0" t="n">
        <v>525</v>
      </c>
      <c r="B530" s="0" t="s">
        <v>86</v>
      </c>
      <c r="C530" s="0" t="s">
        <v>863</v>
      </c>
      <c r="D530" s="0" t="n">
        <v>30146</v>
      </c>
      <c r="E530" s="0" t="n">
        <v>7</v>
      </c>
      <c r="F530" s="0" t="n">
        <v>72</v>
      </c>
      <c r="G530" s="5" t="s">
        <v>919</v>
      </c>
      <c r="H530" s="0" t="n">
        <v>6.86</v>
      </c>
      <c r="I530" s="0" t="n">
        <v>212</v>
      </c>
      <c r="J530" s="0" t="n">
        <v>20.21</v>
      </c>
      <c r="K530" s="0" t="n">
        <v>21</v>
      </c>
      <c r="L530" s="0" t="n">
        <v>12</v>
      </c>
      <c r="M530" s="0" t="n">
        <v>5</v>
      </c>
      <c r="N530" s="0" t="n">
        <v>3</v>
      </c>
      <c r="O530" s="6" t="n">
        <f aca="false">1*K530/$F530</f>
        <v>0.291666666666667</v>
      </c>
      <c r="P530" s="6" t="n">
        <f aca="false">2*L530/$F530</f>
        <v>0.333333333333333</v>
      </c>
      <c r="Q530" s="6" t="n">
        <f aca="false">3*M530/$F530</f>
        <v>0.208333333333333</v>
      </c>
      <c r="R530" s="6" t="n">
        <f aca="false">4*N530/$F530</f>
        <v>0.166666666666667</v>
      </c>
    </row>
    <row r="531" customFormat="false" ht="12.8" hidden="false" customHeight="false" outlineLevel="0" collapsed="false">
      <c r="A531" s="0" t="n">
        <v>526</v>
      </c>
      <c r="B531" s="0" t="s">
        <v>920</v>
      </c>
      <c r="C531" s="0" t="s">
        <v>863</v>
      </c>
      <c r="D531" s="0" t="n">
        <v>27875</v>
      </c>
      <c r="E531" s="0" t="n">
        <v>5</v>
      </c>
      <c r="F531" s="0" t="n">
        <v>52</v>
      </c>
      <c r="G531" s="5" t="s">
        <v>921</v>
      </c>
      <c r="H531" s="0" t="n">
        <v>10.09</v>
      </c>
      <c r="I531" s="0" t="n">
        <v>166</v>
      </c>
      <c r="J531" s="0" t="n">
        <v>32.23</v>
      </c>
      <c r="K531" s="0" t="n">
        <v>10</v>
      </c>
      <c r="L531" s="0" t="n">
        <v>2</v>
      </c>
      <c r="M531" s="0" t="n">
        <v>2</v>
      </c>
      <c r="N531" s="0" t="n">
        <v>8</v>
      </c>
      <c r="O531" s="6" t="n">
        <f aca="false">1*K531/$F531</f>
        <v>0.192307692307692</v>
      </c>
      <c r="P531" s="6" t="n">
        <f aca="false">2*L531/$F531</f>
        <v>0.0769230769230769</v>
      </c>
      <c r="Q531" s="6" t="n">
        <f aca="false">3*M531/$F531</f>
        <v>0.115384615384615</v>
      </c>
      <c r="R531" s="6" t="n">
        <f aca="false">4*N531/$F531</f>
        <v>0.615384615384615</v>
      </c>
    </row>
    <row r="532" customFormat="false" ht="12.8" hidden="false" customHeight="false" outlineLevel="0" collapsed="false">
      <c r="A532" s="0" t="n">
        <v>527</v>
      </c>
      <c r="B532" s="0" t="s">
        <v>499</v>
      </c>
      <c r="C532" s="0" t="s">
        <v>863</v>
      </c>
      <c r="D532" s="0" t="n">
        <v>25952</v>
      </c>
      <c r="E532" s="0" t="n">
        <v>7</v>
      </c>
      <c r="F532" s="0" t="n">
        <v>75</v>
      </c>
      <c r="G532" s="5" t="s">
        <v>922</v>
      </c>
      <c r="H532" s="0" t="n">
        <v>6.96</v>
      </c>
      <c r="I532" s="0" t="n">
        <v>214</v>
      </c>
      <c r="J532" s="0" t="n">
        <v>19.87</v>
      </c>
      <c r="K532" s="0" t="n">
        <v>32</v>
      </c>
      <c r="L532" s="0" t="n">
        <v>8</v>
      </c>
      <c r="M532" s="0" t="n">
        <v>5</v>
      </c>
      <c r="N532" s="0" t="n">
        <v>3</v>
      </c>
      <c r="O532" s="6" t="n">
        <f aca="false">1*K532/$F532</f>
        <v>0.426666666666667</v>
      </c>
      <c r="P532" s="6" t="n">
        <f aca="false">2*L532/$F532</f>
        <v>0.213333333333333</v>
      </c>
      <c r="Q532" s="6" t="n">
        <f aca="false">3*M532/$F532</f>
        <v>0.2</v>
      </c>
      <c r="R532" s="6" t="n">
        <f aca="false">4*N532/$F532</f>
        <v>0.16</v>
      </c>
    </row>
    <row r="533" customFormat="false" ht="12.8" hidden="false" customHeight="false" outlineLevel="0" collapsed="false">
      <c r="A533" s="0" t="n">
        <v>528</v>
      </c>
      <c r="B533" s="0" t="s">
        <v>299</v>
      </c>
      <c r="C533" s="0" t="s">
        <v>863</v>
      </c>
      <c r="D533" s="0" t="n">
        <v>25383</v>
      </c>
      <c r="E533" s="0" t="n">
        <v>3</v>
      </c>
      <c r="F533" s="0" t="n">
        <v>38</v>
      </c>
      <c r="G533" s="5" t="s">
        <v>923</v>
      </c>
      <c r="H533" s="0" t="n">
        <v>8.47</v>
      </c>
      <c r="I533" s="0" t="n">
        <v>127</v>
      </c>
      <c r="J533" s="0" t="n">
        <v>28.33</v>
      </c>
      <c r="K533" s="0" t="n">
        <v>2</v>
      </c>
      <c r="L533" s="0" t="n">
        <v>0</v>
      </c>
      <c r="M533" s="0" t="n">
        <v>0</v>
      </c>
      <c r="N533" s="0" t="n">
        <v>9</v>
      </c>
      <c r="O533" s="6" t="n">
        <f aca="false">1*K533/$F533</f>
        <v>0.0526315789473684</v>
      </c>
      <c r="P533" s="6" t="n">
        <f aca="false">2*L533/$F533</f>
        <v>0</v>
      </c>
      <c r="Q533" s="6" t="n">
        <f aca="false">3*M533/$F533</f>
        <v>0</v>
      </c>
      <c r="R533" s="6" t="n">
        <f aca="false">4*N533/$F533</f>
        <v>0.947368421052632</v>
      </c>
    </row>
    <row r="534" customFormat="false" ht="12.8" hidden="false" customHeight="false" outlineLevel="0" collapsed="false">
      <c r="A534" s="0" t="n">
        <v>529</v>
      </c>
      <c r="B534" s="0" t="s">
        <v>924</v>
      </c>
      <c r="C534" s="0" t="s">
        <v>863</v>
      </c>
      <c r="D534" s="0" t="n">
        <v>23443</v>
      </c>
      <c r="E534" s="0" t="n">
        <v>6</v>
      </c>
      <c r="F534" s="0" t="n">
        <v>60</v>
      </c>
      <c r="G534" s="5" t="s">
        <v>925</v>
      </c>
      <c r="H534" s="0" t="n">
        <v>8.3</v>
      </c>
      <c r="I534" s="0" t="n">
        <v>183</v>
      </c>
      <c r="J534" s="0" t="n">
        <v>25.33</v>
      </c>
      <c r="K534" s="0" t="n">
        <v>16</v>
      </c>
      <c r="L534" s="0" t="n">
        <v>9</v>
      </c>
      <c r="M534" s="0" t="n">
        <v>2</v>
      </c>
      <c r="N534" s="0" t="n">
        <v>5</v>
      </c>
      <c r="O534" s="6" t="n">
        <f aca="false">1*K534/$F534</f>
        <v>0.266666666666667</v>
      </c>
      <c r="P534" s="6" t="n">
        <f aca="false">2*L534/$F534</f>
        <v>0.3</v>
      </c>
      <c r="Q534" s="6" t="n">
        <f aca="false">3*M534/$F534</f>
        <v>0.1</v>
      </c>
      <c r="R534" s="6" t="n">
        <f aca="false">4*N534/$F534</f>
        <v>0.333333333333333</v>
      </c>
    </row>
    <row r="535" customFormat="false" ht="12.8" hidden="false" customHeight="false" outlineLevel="0" collapsed="false">
      <c r="A535" s="0" t="n">
        <v>530</v>
      </c>
      <c r="B535" s="0" t="s">
        <v>926</v>
      </c>
      <c r="C535" s="0" t="s">
        <v>863</v>
      </c>
      <c r="D535" s="0" t="n">
        <v>23079</v>
      </c>
      <c r="E535" s="0" t="n">
        <v>9</v>
      </c>
      <c r="F535" s="0" t="n">
        <v>93</v>
      </c>
      <c r="G535" s="5" t="s">
        <v>927</v>
      </c>
      <c r="H535" s="0" t="n">
        <v>8.38</v>
      </c>
      <c r="I535" s="0" t="n">
        <v>257</v>
      </c>
      <c r="J535" s="0" t="n">
        <v>23.17</v>
      </c>
      <c r="K535" s="0" t="n">
        <v>70</v>
      </c>
      <c r="L535" s="0" t="n">
        <v>10</v>
      </c>
      <c r="M535" s="0" t="n">
        <v>1</v>
      </c>
      <c r="N535" s="0" t="n">
        <v>0</v>
      </c>
      <c r="O535" s="6" t="n">
        <f aca="false">1*K535/$F535</f>
        <v>0.752688172043011</v>
      </c>
      <c r="P535" s="6" t="n">
        <f aca="false">2*L535/$F535</f>
        <v>0.21505376344086</v>
      </c>
      <c r="Q535" s="6" t="n">
        <f aca="false">3*M535/$F535</f>
        <v>0.032258064516129</v>
      </c>
      <c r="R535" s="6" t="n">
        <f aca="false">4*N535/$F535</f>
        <v>0</v>
      </c>
    </row>
    <row r="536" customFormat="false" ht="12.8" hidden="false" customHeight="false" outlineLevel="0" collapsed="false">
      <c r="A536" s="0" t="n">
        <v>531</v>
      </c>
      <c r="B536" s="0" t="s">
        <v>928</v>
      </c>
      <c r="C536" s="0" t="s">
        <v>863</v>
      </c>
      <c r="D536" s="0" t="n">
        <v>18453</v>
      </c>
      <c r="E536" s="0" t="n">
        <v>4</v>
      </c>
      <c r="F536" s="0" t="n">
        <v>12</v>
      </c>
      <c r="G536" s="5" t="s">
        <v>929</v>
      </c>
      <c r="H536" s="0" t="n">
        <v>4.87</v>
      </c>
      <c r="I536" s="0" t="n">
        <v>65</v>
      </c>
      <c r="J536" s="0" t="n">
        <v>26.4</v>
      </c>
      <c r="K536" s="0" t="n">
        <v>0</v>
      </c>
      <c r="L536" s="0" t="n">
        <v>0</v>
      </c>
      <c r="M536" s="0" t="n">
        <v>0</v>
      </c>
      <c r="N536" s="0" t="n">
        <v>3</v>
      </c>
      <c r="O536" s="6" t="n">
        <f aca="false">1*K536/$F536</f>
        <v>0</v>
      </c>
      <c r="P536" s="6" t="n">
        <f aca="false">2*L536/$F536</f>
        <v>0</v>
      </c>
      <c r="Q536" s="6" t="n">
        <f aca="false">3*M536/$F536</f>
        <v>0</v>
      </c>
      <c r="R536" s="6" t="n">
        <f aca="false">4*N536/$F536</f>
        <v>1</v>
      </c>
    </row>
    <row r="537" customFormat="false" ht="12.8" hidden="false" customHeight="false" outlineLevel="0" collapsed="false">
      <c r="A537" s="0" t="n">
        <v>532</v>
      </c>
      <c r="B537" s="0" t="s">
        <v>930</v>
      </c>
      <c r="C537" s="0" t="s">
        <v>863</v>
      </c>
      <c r="D537" s="0" t="n">
        <v>18422</v>
      </c>
      <c r="E537" s="0" t="n">
        <v>4</v>
      </c>
      <c r="F537" s="0" t="n">
        <v>42</v>
      </c>
      <c r="G537" s="5" t="s">
        <v>931</v>
      </c>
      <c r="H537" s="0" t="n">
        <v>3.4</v>
      </c>
      <c r="I537" s="0" t="n">
        <v>130</v>
      </c>
      <c r="J537" s="0" t="n">
        <v>10.53</v>
      </c>
      <c r="K537" s="0" t="n">
        <v>8</v>
      </c>
      <c r="L537" s="0" t="n">
        <v>1</v>
      </c>
      <c r="M537" s="0" t="n">
        <v>4</v>
      </c>
      <c r="N537" s="0" t="n">
        <v>5</v>
      </c>
      <c r="O537" s="6" t="n">
        <f aca="false">1*K537/$F537</f>
        <v>0.19047619047619</v>
      </c>
      <c r="P537" s="6" t="n">
        <f aca="false">2*L537/$F537</f>
        <v>0.0476190476190476</v>
      </c>
      <c r="Q537" s="6" t="n">
        <f aca="false">3*M537/$F537</f>
        <v>0.285714285714286</v>
      </c>
      <c r="R537" s="6" t="n">
        <f aca="false">4*N537/$F537</f>
        <v>0.476190476190476</v>
      </c>
    </row>
    <row r="538" customFormat="false" ht="12.8" hidden="false" customHeight="false" outlineLevel="0" collapsed="false">
      <c r="A538" s="0" t="n">
        <v>533</v>
      </c>
      <c r="B538" s="0" t="s">
        <v>932</v>
      </c>
      <c r="C538" s="0" t="s">
        <v>863</v>
      </c>
      <c r="D538" s="0" t="n">
        <v>18404</v>
      </c>
      <c r="E538" s="0" t="n">
        <v>9</v>
      </c>
      <c r="F538" s="0" t="n">
        <v>34</v>
      </c>
      <c r="G538" s="5" t="s">
        <v>933</v>
      </c>
      <c r="H538" s="0" t="n">
        <v>6.01</v>
      </c>
      <c r="I538" s="0" t="n">
        <v>117</v>
      </c>
      <c r="J538" s="0" t="n">
        <v>20.7</v>
      </c>
      <c r="K538" s="0" t="n">
        <v>16</v>
      </c>
      <c r="L538" s="0" t="n">
        <v>6</v>
      </c>
      <c r="M538" s="0" t="n">
        <v>2</v>
      </c>
      <c r="N538" s="0" t="n">
        <v>0</v>
      </c>
      <c r="O538" s="6" t="n">
        <f aca="false">1*K538/$F538</f>
        <v>0.470588235294118</v>
      </c>
      <c r="P538" s="6" t="n">
        <f aca="false">2*L538/$F538</f>
        <v>0.352941176470588</v>
      </c>
      <c r="Q538" s="6" t="n">
        <f aca="false">3*M538/$F538</f>
        <v>0.176470588235294</v>
      </c>
      <c r="R538" s="6" t="n">
        <f aca="false">4*N538/$F538</f>
        <v>0</v>
      </c>
    </row>
    <row r="539" customFormat="false" ht="12.8" hidden="false" customHeight="false" outlineLevel="0" collapsed="false">
      <c r="A539" s="0" t="n">
        <v>534</v>
      </c>
      <c r="B539" s="0" t="s">
        <v>463</v>
      </c>
      <c r="C539" s="0" t="s">
        <v>863</v>
      </c>
      <c r="D539" s="0" t="n">
        <v>18175</v>
      </c>
      <c r="E539" s="0" t="n">
        <v>5</v>
      </c>
      <c r="F539" s="0" t="n">
        <v>59</v>
      </c>
      <c r="G539" s="5" t="s">
        <v>934</v>
      </c>
      <c r="H539" s="0" t="n">
        <v>9.02</v>
      </c>
      <c r="I539" s="0" t="n">
        <v>183</v>
      </c>
      <c r="J539" s="0" t="n">
        <v>27.99</v>
      </c>
      <c r="K539" s="0" t="n">
        <v>31</v>
      </c>
      <c r="L539" s="0" t="n">
        <v>7</v>
      </c>
      <c r="M539" s="0" t="n">
        <v>2</v>
      </c>
      <c r="N539" s="0" t="n">
        <v>2</v>
      </c>
      <c r="O539" s="6" t="n">
        <f aca="false">1*K539/$F539</f>
        <v>0.525423728813559</v>
      </c>
      <c r="P539" s="6" t="n">
        <f aca="false">2*L539/$F539</f>
        <v>0.23728813559322</v>
      </c>
      <c r="Q539" s="6" t="n">
        <f aca="false">3*M539/$F539</f>
        <v>0.101694915254237</v>
      </c>
      <c r="R539" s="6" t="n">
        <f aca="false">4*N539/$F539</f>
        <v>0.135593220338983</v>
      </c>
    </row>
    <row r="540" customFormat="false" ht="12.8" hidden="false" customHeight="false" outlineLevel="0" collapsed="false">
      <c r="A540" s="0" t="n">
        <v>535</v>
      </c>
      <c r="B540" s="0" t="s">
        <v>474</v>
      </c>
      <c r="C540" s="0" t="s">
        <v>863</v>
      </c>
      <c r="D540" s="0" t="n">
        <v>16839</v>
      </c>
      <c r="E540" s="0" t="n">
        <v>8</v>
      </c>
      <c r="F540" s="0" t="n">
        <v>15</v>
      </c>
      <c r="G540" s="5" t="s">
        <v>935</v>
      </c>
      <c r="H540" s="0" t="n">
        <v>5.17</v>
      </c>
      <c r="I540" s="0" t="n">
        <v>67</v>
      </c>
      <c r="J540" s="0" t="n">
        <v>23.13</v>
      </c>
      <c r="K540" s="0" t="n">
        <v>6</v>
      </c>
      <c r="L540" s="0" t="n">
        <v>1</v>
      </c>
      <c r="M540" s="0" t="n">
        <v>1</v>
      </c>
      <c r="N540" s="0" t="n">
        <v>1</v>
      </c>
      <c r="O540" s="6" t="n">
        <f aca="false">1*K540/$F540</f>
        <v>0.4</v>
      </c>
      <c r="P540" s="6" t="n">
        <f aca="false">2*L540/$F540</f>
        <v>0.133333333333333</v>
      </c>
      <c r="Q540" s="6" t="n">
        <f aca="false">3*M540/$F540</f>
        <v>0.2</v>
      </c>
      <c r="R540" s="6" t="n">
        <f aca="false">4*N540/$F540</f>
        <v>0.266666666666667</v>
      </c>
    </row>
    <row r="541" customFormat="false" ht="12.8" hidden="false" customHeight="false" outlineLevel="0" collapsed="false">
      <c r="A541" s="0" t="n">
        <v>536</v>
      </c>
      <c r="B541" s="0" t="s">
        <v>58</v>
      </c>
      <c r="C541" s="0" t="s">
        <v>863</v>
      </c>
      <c r="D541" s="0" t="n">
        <v>15427</v>
      </c>
      <c r="E541" s="0" t="n">
        <v>4</v>
      </c>
      <c r="F541" s="0" t="n">
        <v>42</v>
      </c>
      <c r="G541" s="5" t="s">
        <v>936</v>
      </c>
      <c r="H541" s="0" t="n">
        <v>7.93</v>
      </c>
      <c r="I541" s="0" t="n">
        <v>137</v>
      </c>
      <c r="J541" s="0" t="n">
        <v>25.87</v>
      </c>
      <c r="K541" s="0" t="n">
        <v>11</v>
      </c>
      <c r="L541" s="0" t="n">
        <v>4</v>
      </c>
      <c r="M541" s="0" t="n">
        <v>1</v>
      </c>
      <c r="N541" s="0" t="n">
        <v>5</v>
      </c>
      <c r="O541" s="6" t="n">
        <f aca="false">1*K541/$F541</f>
        <v>0.261904761904762</v>
      </c>
      <c r="P541" s="6" t="n">
        <f aca="false">2*L541/$F541</f>
        <v>0.19047619047619</v>
      </c>
      <c r="Q541" s="6" t="n">
        <f aca="false">3*M541/$F541</f>
        <v>0.0714285714285714</v>
      </c>
      <c r="R541" s="6" t="n">
        <f aca="false">4*N541/$F541</f>
        <v>0.476190476190476</v>
      </c>
    </row>
    <row r="542" customFormat="false" ht="12.8" hidden="false" customHeight="false" outlineLevel="0" collapsed="false">
      <c r="A542" s="0" t="n">
        <v>537</v>
      </c>
      <c r="B542" s="0" t="s">
        <v>937</v>
      </c>
      <c r="C542" s="0" t="s">
        <v>863</v>
      </c>
      <c r="D542" s="0" t="n">
        <v>12958</v>
      </c>
      <c r="E542" s="0" t="n">
        <v>2</v>
      </c>
      <c r="F542" s="0" t="n">
        <v>24</v>
      </c>
      <c r="G542" s="5" t="s">
        <v>938</v>
      </c>
      <c r="H542" s="0" t="n">
        <v>8.89</v>
      </c>
      <c r="I542" s="0" t="n">
        <v>95</v>
      </c>
      <c r="J542" s="0" t="n">
        <v>35.21</v>
      </c>
      <c r="K542" s="0" t="n">
        <v>0</v>
      </c>
      <c r="L542" s="0" t="n">
        <v>0</v>
      </c>
      <c r="M542" s="0" t="n">
        <v>0</v>
      </c>
      <c r="N542" s="0" t="n">
        <v>6</v>
      </c>
      <c r="O542" s="6" t="n">
        <f aca="false">1*K542/$F542</f>
        <v>0</v>
      </c>
      <c r="P542" s="6" t="n">
        <f aca="false">2*L542/$F542</f>
        <v>0</v>
      </c>
      <c r="Q542" s="6" t="n">
        <f aca="false">3*M542/$F542</f>
        <v>0</v>
      </c>
      <c r="R542" s="6" t="n">
        <f aca="false">4*N542/$F542</f>
        <v>1</v>
      </c>
    </row>
    <row r="543" customFormat="false" ht="12.8" hidden="false" customHeight="false" outlineLevel="0" collapsed="false">
      <c r="A543" s="0" t="n">
        <v>538</v>
      </c>
      <c r="B543" s="0" t="s">
        <v>710</v>
      </c>
      <c r="C543" s="0" t="s">
        <v>863</v>
      </c>
      <c r="D543" s="0" t="n">
        <v>10039</v>
      </c>
      <c r="E543" s="0" t="n">
        <v>4</v>
      </c>
      <c r="F543" s="0" t="n">
        <v>43</v>
      </c>
      <c r="G543" s="5" t="s">
        <v>939</v>
      </c>
      <c r="H543" s="0" t="n">
        <v>6.77</v>
      </c>
      <c r="I543" s="0" t="n">
        <v>138</v>
      </c>
      <c r="J543" s="0" t="n">
        <v>21.72</v>
      </c>
      <c r="K543" s="0" t="n">
        <v>14</v>
      </c>
      <c r="L543" s="0" t="n">
        <v>8</v>
      </c>
      <c r="M543" s="0" t="n">
        <v>3</v>
      </c>
      <c r="N543" s="0" t="n">
        <v>1</v>
      </c>
      <c r="O543" s="6" t="n">
        <f aca="false">1*K543/$F543</f>
        <v>0.325581395348837</v>
      </c>
      <c r="P543" s="6" t="n">
        <f aca="false">2*L543/$F543</f>
        <v>0.372093023255814</v>
      </c>
      <c r="Q543" s="6" t="n">
        <f aca="false">3*M543/$F543</f>
        <v>0.209302325581395</v>
      </c>
      <c r="R543" s="6" t="n">
        <f aca="false">4*N543/$F543</f>
        <v>0.0930232558139535</v>
      </c>
    </row>
    <row r="544" customFormat="false" ht="12.8" hidden="false" customHeight="false" outlineLevel="0" collapsed="false">
      <c r="A544" s="0" t="n">
        <v>539</v>
      </c>
      <c r="B544" s="0" t="s">
        <v>940</v>
      </c>
      <c r="C544" s="0" t="s">
        <v>863</v>
      </c>
      <c r="D544" s="0" t="n">
        <v>10015</v>
      </c>
      <c r="E544" s="0" t="n">
        <v>7</v>
      </c>
      <c r="F544" s="0" t="n">
        <v>23</v>
      </c>
      <c r="G544" s="5" t="s">
        <v>369</v>
      </c>
      <c r="H544" s="0" t="n">
        <v>7.81</v>
      </c>
      <c r="I544" s="0" t="n">
        <v>84</v>
      </c>
      <c r="J544" s="0" t="n">
        <v>28.55</v>
      </c>
      <c r="K544" s="0" t="n">
        <v>12</v>
      </c>
      <c r="L544" s="0" t="n">
        <v>4</v>
      </c>
      <c r="M544" s="0" t="n">
        <v>1</v>
      </c>
      <c r="N544" s="0" t="n">
        <v>0</v>
      </c>
      <c r="O544" s="6" t="n">
        <f aca="false">1*K544/$F544</f>
        <v>0.521739130434783</v>
      </c>
      <c r="P544" s="6" t="n">
        <f aca="false">2*L544/$F544</f>
        <v>0.347826086956522</v>
      </c>
      <c r="Q544" s="6" t="n">
        <f aca="false">3*M544/$F544</f>
        <v>0.130434782608696</v>
      </c>
      <c r="R544" s="6" t="n">
        <f aca="false">4*N544/$F544</f>
        <v>0</v>
      </c>
    </row>
    <row r="545" customFormat="false" ht="12.8" hidden="false" customHeight="false" outlineLevel="0" collapsed="false">
      <c r="A545" s="0" t="n">
        <v>540</v>
      </c>
      <c r="B545" s="0" t="s">
        <v>941</v>
      </c>
      <c r="C545" s="0" t="s">
        <v>863</v>
      </c>
      <c r="D545" s="0" t="n">
        <v>8654</v>
      </c>
      <c r="E545" s="0" t="n">
        <v>3</v>
      </c>
      <c r="F545" s="0" t="n">
        <v>19</v>
      </c>
      <c r="G545" s="5" t="s">
        <v>942</v>
      </c>
      <c r="H545" s="0" t="n">
        <v>5.56</v>
      </c>
      <c r="I545" s="0" t="n">
        <v>80</v>
      </c>
      <c r="J545" s="0" t="n">
        <v>23.44</v>
      </c>
      <c r="K545" s="0" t="n">
        <v>8</v>
      </c>
      <c r="L545" s="0" t="n">
        <v>2</v>
      </c>
      <c r="M545" s="0" t="n">
        <v>1</v>
      </c>
      <c r="N545" s="0" t="n">
        <v>1</v>
      </c>
      <c r="O545" s="6" t="n">
        <f aca="false">1*K545/$F545</f>
        <v>0.421052631578947</v>
      </c>
      <c r="P545" s="6" t="n">
        <f aca="false">2*L545/$F545</f>
        <v>0.210526315789474</v>
      </c>
      <c r="Q545" s="6" t="n">
        <f aca="false">3*M545/$F545</f>
        <v>0.157894736842105</v>
      </c>
      <c r="R545" s="6" t="n">
        <f aca="false">4*N545/$F545</f>
        <v>0.210526315789474</v>
      </c>
    </row>
    <row r="546" customFormat="false" ht="12.8" hidden="false" customHeight="false" outlineLevel="0" collapsed="false">
      <c r="A546" s="0" t="n">
        <v>541</v>
      </c>
      <c r="B546" s="0" t="s">
        <v>943</v>
      </c>
      <c r="C546" s="0" t="s">
        <v>863</v>
      </c>
      <c r="D546" s="0" t="n">
        <v>8187</v>
      </c>
      <c r="E546" s="0" t="n">
        <v>3</v>
      </c>
      <c r="F546" s="0" t="n">
        <v>31</v>
      </c>
      <c r="G546" s="5" t="s">
        <v>944</v>
      </c>
      <c r="H546" s="0" t="n">
        <v>4.65</v>
      </c>
      <c r="I546" s="0" t="n">
        <v>106</v>
      </c>
      <c r="J546" s="0" t="n">
        <v>15.92</v>
      </c>
      <c r="K546" s="0" t="n">
        <v>10</v>
      </c>
      <c r="L546" s="0" t="n">
        <v>5</v>
      </c>
      <c r="M546" s="0" t="n">
        <v>1</v>
      </c>
      <c r="N546" s="0" t="n">
        <v>2</v>
      </c>
      <c r="O546" s="6" t="n">
        <f aca="false">1*K546/$F546</f>
        <v>0.32258064516129</v>
      </c>
      <c r="P546" s="6" t="n">
        <f aca="false">2*L546/$F546</f>
        <v>0.32258064516129</v>
      </c>
      <c r="Q546" s="6" t="n">
        <f aca="false">3*M546/$F546</f>
        <v>0.0967741935483871</v>
      </c>
      <c r="R546" s="6" t="n">
        <f aca="false">4*N546/$F546</f>
        <v>0.258064516129032</v>
      </c>
    </row>
    <row r="547" customFormat="false" ht="12.8" hidden="false" customHeight="false" outlineLevel="0" collapsed="false">
      <c r="A547" s="0" t="n">
        <v>542</v>
      </c>
      <c r="B547" s="0" t="s">
        <v>945</v>
      </c>
      <c r="C547" s="0" t="s">
        <v>863</v>
      </c>
      <c r="D547" s="0" t="n">
        <v>7536</v>
      </c>
      <c r="E547" s="0" t="n">
        <v>2</v>
      </c>
      <c r="F547" s="0" t="n">
        <v>8</v>
      </c>
      <c r="G547" s="5" t="s">
        <v>946</v>
      </c>
      <c r="H547" s="0" t="n">
        <v>3.56</v>
      </c>
      <c r="I547" s="0" t="n">
        <v>47</v>
      </c>
      <c r="J547" s="0" t="n">
        <v>20.93</v>
      </c>
      <c r="K547" s="0" t="n">
        <v>0</v>
      </c>
      <c r="L547" s="0" t="n">
        <v>0</v>
      </c>
      <c r="M547" s="0" t="n">
        <v>0</v>
      </c>
      <c r="N547" s="0" t="n">
        <v>2</v>
      </c>
      <c r="O547" s="6" t="n">
        <f aca="false">1*K547/$F547</f>
        <v>0</v>
      </c>
      <c r="P547" s="6" t="n">
        <f aca="false">2*L547/$F547</f>
        <v>0</v>
      </c>
      <c r="Q547" s="6" t="n">
        <f aca="false">3*M547/$F547</f>
        <v>0</v>
      </c>
      <c r="R547" s="6" t="n">
        <f aca="false">4*N547/$F547</f>
        <v>1</v>
      </c>
    </row>
    <row r="548" customFormat="false" ht="12.8" hidden="false" customHeight="false" outlineLevel="0" collapsed="false">
      <c r="A548" s="0" t="n">
        <v>543</v>
      </c>
      <c r="B548" s="0" t="s">
        <v>436</v>
      </c>
      <c r="C548" s="0" t="s">
        <v>863</v>
      </c>
      <c r="D548" s="0" t="n">
        <v>7445</v>
      </c>
      <c r="E548" s="0" t="n">
        <v>3</v>
      </c>
      <c r="F548" s="0" t="n">
        <v>33</v>
      </c>
      <c r="G548" s="5" t="s">
        <v>947</v>
      </c>
      <c r="H548" s="0" t="n">
        <v>7.41</v>
      </c>
      <c r="I548" s="0" t="n">
        <v>113</v>
      </c>
      <c r="J548" s="0" t="n">
        <v>25.39</v>
      </c>
      <c r="K548" s="0" t="n">
        <v>11</v>
      </c>
      <c r="L548" s="0" t="n">
        <v>4</v>
      </c>
      <c r="M548" s="0" t="n">
        <v>2</v>
      </c>
      <c r="N548" s="0" t="n">
        <v>2</v>
      </c>
      <c r="O548" s="6" t="n">
        <f aca="false">1*K548/$F548</f>
        <v>0.333333333333333</v>
      </c>
      <c r="P548" s="6" t="n">
        <f aca="false">2*L548/$F548</f>
        <v>0.242424242424242</v>
      </c>
      <c r="Q548" s="6" t="n">
        <f aca="false">3*M548/$F548</f>
        <v>0.181818181818182</v>
      </c>
      <c r="R548" s="6" t="n">
        <f aca="false">4*N548/$F548</f>
        <v>0.242424242424242</v>
      </c>
    </row>
    <row r="549" customFormat="false" ht="12.8" hidden="false" customHeight="false" outlineLevel="0" collapsed="false">
      <c r="A549" s="0" t="n">
        <v>544</v>
      </c>
      <c r="B549" s="0" t="s">
        <v>948</v>
      </c>
      <c r="C549" s="0" t="s">
        <v>863</v>
      </c>
      <c r="D549" s="0" t="n">
        <v>6838</v>
      </c>
      <c r="E549" s="0" t="n">
        <v>2</v>
      </c>
      <c r="F549" s="0" t="n">
        <v>29</v>
      </c>
      <c r="G549" s="5" t="s">
        <v>949</v>
      </c>
      <c r="H549" s="0" t="n">
        <v>6.41</v>
      </c>
      <c r="I549" s="0" t="n">
        <v>104</v>
      </c>
      <c r="J549" s="0" t="n">
        <v>23.01</v>
      </c>
      <c r="K549" s="0" t="n">
        <v>14</v>
      </c>
      <c r="L549" s="0" t="n">
        <v>4</v>
      </c>
      <c r="M549" s="0" t="n">
        <v>1</v>
      </c>
      <c r="N549" s="0" t="n">
        <v>1</v>
      </c>
      <c r="O549" s="6" t="n">
        <f aca="false">1*K549/$F549</f>
        <v>0.482758620689655</v>
      </c>
      <c r="P549" s="6" t="n">
        <f aca="false">2*L549/$F549</f>
        <v>0.275862068965517</v>
      </c>
      <c r="Q549" s="6" t="n">
        <f aca="false">3*M549/$F549</f>
        <v>0.103448275862069</v>
      </c>
      <c r="R549" s="6" t="n">
        <f aca="false">4*N549/$F549</f>
        <v>0.137931034482759</v>
      </c>
    </row>
    <row r="550" customFormat="false" ht="12.8" hidden="false" customHeight="false" outlineLevel="0" collapsed="false">
      <c r="A550" s="0" t="n">
        <v>545</v>
      </c>
      <c r="B550" s="0" t="s">
        <v>641</v>
      </c>
      <c r="C550" s="0" t="s">
        <v>863</v>
      </c>
      <c r="D550" s="0" t="n">
        <v>6614</v>
      </c>
      <c r="E550" s="0" t="n">
        <v>2</v>
      </c>
      <c r="F550" s="0" t="n">
        <v>29</v>
      </c>
      <c r="G550" s="5" t="s">
        <v>950</v>
      </c>
      <c r="H550" s="0" t="n">
        <v>6.88</v>
      </c>
      <c r="I550" s="0" t="n">
        <v>104</v>
      </c>
      <c r="J550" s="0" t="n">
        <v>24.69</v>
      </c>
      <c r="K550" s="0" t="n">
        <v>9</v>
      </c>
      <c r="L550" s="0" t="n">
        <v>8</v>
      </c>
      <c r="M550" s="0" t="n">
        <v>0</v>
      </c>
      <c r="N550" s="0" t="n">
        <v>1</v>
      </c>
      <c r="O550" s="6" t="n">
        <f aca="false">1*K550/$F550</f>
        <v>0.310344827586207</v>
      </c>
      <c r="P550" s="6" t="n">
        <f aca="false">2*L550/$F550</f>
        <v>0.551724137931034</v>
      </c>
      <c r="Q550" s="6" t="n">
        <f aca="false">3*M550/$F550</f>
        <v>0</v>
      </c>
      <c r="R550" s="6" t="n">
        <f aca="false">4*N550/$F550</f>
        <v>0.137931034482759</v>
      </c>
    </row>
    <row r="551" customFormat="false" ht="12.8" hidden="false" customHeight="false" outlineLevel="0" collapsed="false">
      <c r="A551" s="0" t="n">
        <v>546</v>
      </c>
      <c r="B551" s="0" t="s">
        <v>951</v>
      </c>
      <c r="C551" s="0" t="s">
        <v>863</v>
      </c>
      <c r="D551" s="0" t="n">
        <v>6464</v>
      </c>
      <c r="E551" s="0" t="n">
        <v>4</v>
      </c>
      <c r="F551" s="0" t="n">
        <v>5</v>
      </c>
      <c r="G551" s="5" t="s">
        <v>952</v>
      </c>
      <c r="H551" s="0" t="n">
        <v>2.69</v>
      </c>
      <c r="I551" s="0" t="n">
        <v>41</v>
      </c>
      <c r="J551" s="0" t="n">
        <v>22.13</v>
      </c>
      <c r="K551" s="0" t="n">
        <v>1</v>
      </c>
      <c r="L551" s="0" t="n">
        <v>0</v>
      </c>
      <c r="M551" s="0" t="n">
        <v>0</v>
      </c>
      <c r="N551" s="0" t="n">
        <v>1</v>
      </c>
      <c r="O551" s="6" t="n">
        <f aca="false">1*K551/$F551</f>
        <v>0.2</v>
      </c>
      <c r="P551" s="6" t="n">
        <f aca="false">2*L551/$F551</f>
        <v>0</v>
      </c>
      <c r="Q551" s="6" t="n">
        <f aca="false">3*M551/$F551</f>
        <v>0</v>
      </c>
      <c r="R551" s="6" t="n">
        <f aca="false">4*N551/$F551</f>
        <v>0.8</v>
      </c>
    </row>
    <row r="552" customFormat="false" ht="12.8" hidden="false" customHeight="false" outlineLevel="0" collapsed="false">
      <c r="A552" s="0" t="n">
        <v>547</v>
      </c>
      <c r="B552" s="0" t="s">
        <v>953</v>
      </c>
      <c r="C552" s="0" t="s">
        <v>863</v>
      </c>
      <c r="D552" s="0" t="n">
        <v>6355</v>
      </c>
      <c r="E552" s="0" t="n">
        <v>4</v>
      </c>
      <c r="F552" s="0" t="n">
        <v>41</v>
      </c>
      <c r="G552" s="5" t="s">
        <v>954</v>
      </c>
      <c r="H552" s="0" t="n">
        <v>7.11</v>
      </c>
      <c r="I552" s="0" t="n">
        <v>132</v>
      </c>
      <c r="J552" s="0" t="n">
        <v>22.91</v>
      </c>
      <c r="K552" s="0" t="n">
        <v>28</v>
      </c>
      <c r="L552" s="0" t="n">
        <v>5</v>
      </c>
      <c r="M552" s="0" t="n">
        <v>1</v>
      </c>
      <c r="N552" s="0" t="n">
        <v>0</v>
      </c>
      <c r="O552" s="6" t="n">
        <f aca="false">1*K552/$F552</f>
        <v>0.682926829268293</v>
      </c>
      <c r="P552" s="6" t="n">
        <f aca="false">2*L552/$F552</f>
        <v>0.24390243902439</v>
      </c>
      <c r="Q552" s="6" t="n">
        <f aca="false">3*M552/$F552</f>
        <v>0.0731707317073171</v>
      </c>
      <c r="R552" s="6" t="n">
        <f aca="false">4*N552/$F552</f>
        <v>0</v>
      </c>
    </row>
    <row r="553" customFormat="false" ht="12.8" hidden="false" customHeight="false" outlineLevel="0" collapsed="false">
      <c r="A553" s="0" t="n">
        <v>548</v>
      </c>
      <c r="B553" s="0" t="s">
        <v>955</v>
      </c>
      <c r="C553" s="0" t="s">
        <v>863</v>
      </c>
      <c r="D553" s="0" t="n">
        <v>6060</v>
      </c>
      <c r="E553" s="0" t="n">
        <v>3</v>
      </c>
      <c r="F553" s="0" t="n">
        <v>30</v>
      </c>
      <c r="G553" s="5" t="s">
        <v>956</v>
      </c>
      <c r="H553" s="0" t="n">
        <v>9.53</v>
      </c>
      <c r="I553" s="0" t="n">
        <v>93</v>
      </c>
      <c r="J553" s="0" t="n">
        <v>29.55</v>
      </c>
      <c r="K553" s="0" t="n">
        <v>9</v>
      </c>
      <c r="L553" s="0" t="n">
        <v>7</v>
      </c>
      <c r="M553" s="0" t="n">
        <v>1</v>
      </c>
      <c r="N553" s="0" t="n">
        <v>1</v>
      </c>
      <c r="O553" s="6" t="n">
        <f aca="false">1*K553/$F553</f>
        <v>0.3</v>
      </c>
      <c r="P553" s="6" t="n">
        <f aca="false">2*L553/$F553</f>
        <v>0.466666666666667</v>
      </c>
      <c r="Q553" s="6" t="n">
        <f aca="false">3*M553/$F553</f>
        <v>0.1</v>
      </c>
      <c r="R553" s="6" t="n">
        <f aca="false">4*N553/$F553</f>
        <v>0.133333333333333</v>
      </c>
    </row>
    <row r="554" customFormat="false" ht="12.8" hidden="false" customHeight="false" outlineLevel="0" collapsed="false">
      <c r="A554" s="0" t="n">
        <v>549</v>
      </c>
      <c r="B554" s="0" t="s">
        <v>957</v>
      </c>
      <c r="C554" s="0" t="s">
        <v>863</v>
      </c>
      <c r="D554" s="0" t="n">
        <v>5556</v>
      </c>
      <c r="E554" s="0" t="n">
        <v>2</v>
      </c>
      <c r="F554" s="0" t="n">
        <v>24</v>
      </c>
      <c r="G554" s="5" t="s">
        <v>958</v>
      </c>
      <c r="H554" s="0" t="n">
        <v>7.6</v>
      </c>
      <c r="I554" s="0" t="n">
        <v>85</v>
      </c>
      <c r="J554" s="0" t="n">
        <v>26.91</v>
      </c>
      <c r="K554" s="0" t="n">
        <v>6</v>
      </c>
      <c r="L554" s="0" t="n">
        <v>4</v>
      </c>
      <c r="M554" s="0" t="n">
        <v>2</v>
      </c>
      <c r="N554" s="0" t="n">
        <v>1</v>
      </c>
      <c r="O554" s="6" t="n">
        <f aca="false">1*K554/$F554</f>
        <v>0.25</v>
      </c>
      <c r="P554" s="6" t="n">
        <f aca="false">2*L554/$F554</f>
        <v>0.333333333333333</v>
      </c>
      <c r="Q554" s="6" t="n">
        <f aca="false">3*M554/$F554</f>
        <v>0.25</v>
      </c>
      <c r="R554" s="6" t="n">
        <f aca="false">4*N554/$F554</f>
        <v>0.166666666666667</v>
      </c>
    </row>
    <row r="555" customFormat="false" ht="12.8" hidden="false" customHeight="false" outlineLevel="0" collapsed="false">
      <c r="A555" s="0" t="n">
        <v>550</v>
      </c>
      <c r="B555" s="0" t="s">
        <v>959</v>
      </c>
      <c r="C555" s="0" t="s">
        <v>863</v>
      </c>
      <c r="D555" s="0" t="n">
        <v>5503</v>
      </c>
      <c r="E555" s="0" t="n">
        <v>3</v>
      </c>
      <c r="F555" s="0" t="n">
        <v>38</v>
      </c>
      <c r="G555" s="5" t="s">
        <v>960</v>
      </c>
      <c r="H555" s="0" t="n">
        <v>6.25</v>
      </c>
      <c r="I555" s="0" t="n">
        <v>125</v>
      </c>
      <c r="J555" s="0" t="n">
        <v>20.56</v>
      </c>
      <c r="K555" s="0" t="n">
        <v>18</v>
      </c>
      <c r="L555" s="0" t="n">
        <v>7</v>
      </c>
      <c r="M555" s="0" t="n">
        <v>2</v>
      </c>
      <c r="N555" s="0" t="n">
        <v>0</v>
      </c>
      <c r="O555" s="6" t="n">
        <f aca="false">1*K555/$F555</f>
        <v>0.473684210526316</v>
      </c>
      <c r="P555" s="6" t="n">
        <f aca="false">2*L555/$F555</f>
        <v>0.368421052631579</v>
      </c>
      <c r="Q555" s="6" t="n">
        <f aca="false">3*M555/$F555</f>
        <v>0.157894736842105</v>
      </c>
      <c r="R555" s="6" t="n">
        <f aca="false">4*N555/$F555</f>
        <v>0</v>
      </c>
    </row>
    <row r="556" customFormat="false" ht="12.8" hidden="false" customHeight="false" outlineLevel="0" collapsed="false">
      <c r="A556" s="0" t="n">
        <v>551</v>
      </c>
      <c r="B556" s="0" t="s">
        <v>961</v>
      </c>
      <c r="C556" s="0" t="s">
        <v>863</v>
      </c>
      <c r="D556" s="0" t="n">
        <v>5363</v>
      </c>
      <c r="E556" s="0" t="n">
        <v>9</v>
      </c>
      <c r="F556" s="0" t="n">
        <v>8</v>
      </c>
      <c r="G556" s="5" t="s">
        <v>962</v>
      </c>
      <c r="H556" s="0" t="n">
        <v>5.27</v>
      </c>
      <c r="I556" s="0" t="n">
        <v>44</v>
      </c>
      <c r="J556" s="0" t="n">
        <v>28.99</v>
      </c>
      <c r="K556" s="0" t="n">
        <v>3</v>
      </c>
      <c r="L556" s="0" t="n">
        <v>1</v>
      </c>
      <c r="M556" s="0" t="n">
        <v>1</v>
      </c>
      <c r="N556" s="0" t="n">
        <v>0</v>
      </c>
      <c r="O556" s="6" t="n">
        <f aca="false">1*K556/$F556</f>
        <v>0.375</v>
      </c>
      <c r="P556" s="6" t="n">
        <f aca="false">2*L556/$F556</f>
        <v>0.25</v>
      </c>
      <c r="Q556" s="6" t="n">
        <f aca="false">3*M556/$F556</f>
        <v>0.375</v>
      </c>
      <c r="R556" s="6" t="n">
        <f aca="false">4*N556/$F556</f>
        <v>0</v>
      </c>
    </row>
    <row r="557" customFormat="false" ht="12.8" hidden="false" customHeight="false" outlineLevel="0" collapsed="false">
      <c r="A557" s="0" t="n">
        <v>552</v>
      </c>
      <c r="B557" s="0" t="s">
        <v>963</v>
      </c>
      <c r="C557" s="0" t="s">
        <v>863</v>
      </c>
      <c r="D557" s="0" t="n">
        <v>4475</v>
      </c>
      <c r="E557" s="0" t="n">
        <v>1</v>
      </c>
      <c r="F557" s="0" t="n">
        <v>14</v>
      </c>
      <c r="G557" s="5" t="s">
        <v>964</v>
      </c>
      <c r="H557" s="0" t="n">
        <v>6.21</v>
      </c>
      <c r="I557" s="0" t="n">
        <v>64</v>
      </c>
      <c r="J557" s="0" t="n">
        <v>28.41</v>
      </c>
      <c r="K557" s="0" t="n">
        <v>2</v>
      </c>
      <c r="L557" s="0" t="n">
        <v>2</v>
      </c>
      <c r="M557" s="0" t="n">
        <v>0</v>
      </c>
      <c r="N557" s="0" t="n">
        <v>2</v>
      </c>
      <c r="O557" s="6" t="n">
        <f aca="false">1*K557/$F557</f>
        <v>0.142857142857143</v>
      </c>
      <c r="P557" s="6" t="n">
        <f aca="false">2*L557/$F557</f>
        <v>0.285714285714286</v>
      </c>
      <c r="Q557" s="6" t="n">
        <f aca="false">3*M557/$F557</f>
        <v>0</v>
      </c>
      <c r="R557" s="6" t="n">
        <f aca="false">4*N557/$F557</f>
        <v>0.571428571428571</v>
      </c>
    </row>
    <row r="558" customFormat="false" ht="12.8" hidden="false" customHeight="false" outlineLevel="0" collapsed="false">
      <c r="A558" s="0" t="n">
        <v>553</v>
      </c>
      <c r="B558" s="0" t="s">
        <v>965</v>
      </c>
      <c r="C558" s="0" t="s">
        <v>863</v>
      </c>
      <c r="D558" s="0" t="n">
        <v>4332</v>
      </c>
      <c r="E558" s="0" t="n">
        <v>2</v>
      </c>
      <c r="F558" s="0" t="n">
        <v>29</v>
      </c>
      <c r="G558" s="5" t="s">
        <v>966</v>
      </c>
      <c r="H558" s="0" t="n">
        <v>4.64</v>
      </c>
      <c r="I558" s="0" t="n">
        <v>105</v>
      </c>
      <c r="J558" s="0" t="n">
        <v>16.8</v>
      </c>
      <c r="K558" s="0" t="n">
        <v>12</v>
      </c>
      <c r="L558" s="0" t="n">
        <v>5</v>
      </c>
      <c r="M558" s="0" t="n">
        <v>1</v>
      </c>
      <c r="N558" s="0" t="n">
        <v>1</v>
      </c>
      <c r="O558" s="6" t="n">
        <f aca="false">1*K558/$F558</f>
        <v>0.413793103448276</v>
      </c>
      <c r="P558" s="6" t="n">
        <f aca="false">2*L558/$F558</f>
        <v>0.344827586206897</v>
      </c>
      <c r="Q558" s="6" t="n">
        <f aca="false">3*M558/$F558</f>
        <v>0.103448275862069</v>
      </c>
      <c r="R558" s="6" t="n">
        <f aca="false">4*N558/$F558</f>
        <v>0.137931034482759</v>
      </c>
    </row>
    <row r="559" customFormat="false" ht="12.8" hidden="false" customHeight="false" outlineLevel="0" collapsed="false">
      <c r="A559" s="0" t="n">
        <v>554</v>
      </c>
      <c r="B559" s="0" t="s">
        <v>967</v>
      </c>
      <c r="C559" s="0" t="s">
        <v>863</v>
      </c>
      <c r="D559" s="0" t="n">
        <v>3141</v>
      </c>
      <c r="E559" s="0" t="n">
        <v>1</v>
      </c>
      <c r="F559" s="0" t="n">
        <v>18</v>
      </c>
      <c r="G559" s="5" t="s">
        <v>968</v>
      </c>
      <c r="H559" s="0" t="n">
        <v>5.96</v>
      </c>
      <c r="I559" s="0" t="n">
        <v>75</v>
      </c>
      <c r="J559" s="0" t="n">
        <v>24.87</v>
      </c>
      <c r="K559" s="0" t="n">
        <v>5</v>
      </c>
      <c r="L559" s="0" t="n">
        <v>3</v>
      </c>
      <c r="M559" s="0" t="n">
        <v>1</v>
      </c>
      <c r="N559" s="0" t="n">
        <v>1</v>
      </c>
      <c r="O559" s="6" t="n">
        <f aca="false">1*K559/$F559</f>
        <v>0.277777777777778</v>
      </c>
      <c r="P559" s="6" t="n">
        <f aca="false">2*L559/$F559</f>
        <v>0.333333333333333</v>
      </c>
      <c r="Q559" s="6" t="n">
        <f aca="false">3*M559/$F559</f>
        <v>0.166666666666667</v>
      </c>
      <c r="R559" s="6" t="n">
        <f aca="false">4*N559/$F559</f>
        <v>0.222222222222222</v>
      </c>
    </row>
    <row r="560" customFormat="false" ht="12.8" hidden="false" customHeight="false" outlineLevel="0" collapsed="false">
      <c r="A560" s="0" t="n">
        <v>555</v>
      </c>
      <c r="B560" s="0" t="s">
        <v>969</v>
      </c>
      <c r="C560" s="0" t="s">
        <v>863</v>
      </c>
      <c r="D560" s="0" t="n">
        <v>2842</v>
      </c>
      <c r="E560" s="0" t="n">
        <v>2</v>
      </c>
      <c r="F560" s="0" t="n">
        <v>26</v>
      </c>
      <c r="G560" s="5" t="s">
        <v>970</v>
      </c>
      <c r="H560" s="0" t="n">
        <v>5.28</v>
      </c>
      <c r="I560" s="0" t="n">
        <v>93</v>
      </c>
      <c r="J560" s="0" t="n">
        <v>18.9</v>
      </c>
      <c r="K560" s="0" t="n">
        <v>18</v>
      </c>
      <c r="L560" s="0" t="n">
        <v>4</v>
      </c>
      <c r="M560" s="0" t="n">
        <v>0</v>
      </c>
      <c r="N560" s="0" t="n">
        <v>0</v>
      </c>
      <c r="O560" s="6" t="n">
        <f aca="false">1*K560/$F560</f>
        <v>0.692307692307692</v>
      </c>
      <c r="P560" s="6" t="n">
        <f aca="false">2*L560/$F560</f>
        <v>0.307692307692308</v>
      </c>
      <c r="Q560" s="6" t="n">
        <f aca="false">3*M560/$F560</f>
        <v>0</v>
      </c>
      <c r="R560" s="6" t="n">
        <f aca="false">4*N560/$F560</f>
        <v>0</v>
      </c>
    </row>
    <row r="561" customFormat="false" ht="12.8" hidden="false" customHeight="false" outlineLevel="0" collapsed="false">
      <c r="A561" s="0" t="n">
        <v>556</v>
      </c>
      <c r="B561" s="0" t="s">
        <v>971</v>
      </c>
      <c r="C561" s="0" t="s">
        <v>863</v>
      </c>
      <c r="D561" s="0" t="n">
        <v>2605</v>
      </c>
      <c r="E561" s="0" t="n">
        <v>1</v>
      </c>
      <c r="F561" s="0" t="n">
        <v>16</v>
      </c>
      <c r="G561" s="5" t="s">
        <v>972</v>
      </c>
      <c r="H561" s="0" t="n">
        <v>5.11</v>
      </c>
      <c r="I561" s="0" t="n">
        <v>70</v>
      </c>
      <c r="J561" s="0" t="n">
        <v>22.39</v>
      </c>
      <c r="K561" s="0" t="n">
        <v>5</v>
      </c>
      <c r="L561" s="0" t="n">
        <v>2</v>
      </c>
      <c r="M561" s="0" t="n">
        <v>1</v>
      </c>
      <c r="N561" s="0" t="n">
        <v>1</v>
      </c>
      <c r="O561" s="6" t="n">
        <f aca="false">1*K561/$F561</f>
        <v>0.3125</v>
      </c>
      <c r="P561" s="6" t="n">
        <f aca="false">2*L561/$F561</f>
        <v>0.25</v>
      </c>
      <c r="Q561" s="6" t="n">
        <f aca="false">3*M561/$F561</f>
        <v>0.1875</v>
      </c>
      <c r="R561" s="6" t="n">
        <f aca="false">4*N561/$F561</f>
        <v>0.25</v>
      </c>
    </row>
    <row r="562" customFormat="false" ht="12.8" hidden="false" customHeight="false" outlineLevel="0" collapsed="false">
      <c r="A562" s="0" t="n">
        <v>557</v>
      </c>
      <c r="B562" s="0" t="s">
        <v>973</v>
      </c>
      <c r="C562" s="0" t="s">
        <v>863</v>
      </c>
      <c r="D562" s="0" t="n">
        <v>2486</v>
      </c>
      <c r="E562" s="0" t="n">
        <v>2</v>
      </c>
      <c r="F562" s="0" t="n">
        <v>23</v>
      </c>
      <c r="G562" s="5" t="s">
        <v>974</v>
      </c>
      <c r="H562" s="0" t="n">
        <v>5.48</v>
      </c>
      <c r="I562" s="0" t="n">
        <v>84</v>
      </c>
      <c r="J562" s="0" t="n">
        <v>20.03</v>
      </c>
      <c r="K562" s="0" t="n">
        <v>9</v>
      </c>
      <c r="L562" s="0" t="n">
        <v>7</v>
      </c>
      <c r="M562" s="0" t="n">
        <v>0</v>
      </c>
      <c r="N562" s="0" t="n">
        <v>0</v>
      </c>
      <c r="O562" s="6" t="n">
        <f aca="false">1*K562/$F562</f>
        <v>0.391304347826087</v>
      </c>
      <c r="P562" s="6" t="n">
        <f aca="false">2*L562/$F562</f>
        <v>0.608695652173913</v>
      </c>
      <c r="Q562" s="6" t="n">
        <f aca="false">3*M562/$F562</f>
        <v>0</v>
      </c>
      <c r="R562" s="6" t="n">
        <f aca="false">4*N562/$F562</f>
        <v>0</v>
      </c>
    </row>
    <row r="563" customFormat="false" ht="12.8" hidden="false" customHeight="false" outlineLevel="0" collapsed="false">
      <c r="A563" s="0" t="n">
        <v>558</v>
      </c>
      <c r="B563" s="0" t="s">
        <v>975</v>
      </c>
      <c r="C563" s="0" t="s">
        <v>863</v>
      </c>
      <c r="D563" s="0" t="n">
        <v>2343</v>
      </c>
      <c r="E563" s="0" t="n">
        <v>1</v>
      </c>
      <c r="F563" s="0" t="n">
        <v>17</v>
      </c>
      <c r="G563" s="5" t="s">
        <v>976</v>
      </c>
      <c r="H563" s="0" t="n">
        <v>4.77</v>
      </c>
      <c r="I563" s="0" t="n">
        <v>62</v>
      </c>
      <c r="J563" s="0" t="n">
        <v>17.41</v>
      </c>
      <c r="K563" s="0" t="n">
        <v>10</v>
      </c>
      <c r="L563" s="0" t="n">
        <v>2</v>
      </c>
      <c r="M563" s="0" t="n">
        <v>1</v>
      </c>
      <c r="N563" s="0" t="n">
        <v>0</v>
      </c>
      <c r="O563" s="6" t="n">
        <f aca="false">1*K563/$F563</f>
        <v>0.588235294117647</v>
      </c>
      <c r="P563" s="6" t="n">
        <f aca="false">2*L563/$F563</f>
        <v>0.235294117647059</v>
      </c>
      <c r="Q563" s="6" t="n">
        <f aca="false">3*M563/$F563</f>
        <v>0.176470588235294</v>
      </c>
      <c r="R563" s="6" t="n">
        <f aca="false">4*N563/$F563</f>
        <v>0</v>
      </c>
    </row>
    <row r="564" customFormat="false" ht="12.8" hidden="false" customHeight="false" outlineLevel="0" collapsed="false">
      <c r="A564" s="0" t="n">
        <v>559</v>
      </c>
      <c r="B564" s="0" t="s">
        <v>977</v>
      </c>
      <c r="C564" s="0" t="s">
        <v>863</v>
      </c>
      <c r="D564" s="0" t="n">
        <v>2271</v>
      </c>
      <c r="E564" s="0" t="n">
        <v>2</v>
      </c>
      <c r="F564" s="0" t="n">
        <v>21</v>
      </c>
      <c r="G564" s="5" t="s">
        <v>978</v>
      </c>
      <c r="H564" s="0" t="n">
        <v>4.25</v>
      </c>
      <c r="I564" s="0" t="n">
        <v>81</v>
      </c>
      <c r="J564" s="0" t="n">
        <v>16.4</v>
      </c>
      <c r="K564" s="0" t="n">
        <v>8</v>
      </c>
      <c r="L564" s="0" t="n">
        <v>5</v>
      </c>
      <c r="M564" s="0" t="n">
        <v>1</v>
      </c>
      <c r="N564" s="0" t="n">
        <v>0</v>
      </c>
      <c r="O564" s="6" t="n">
        <f aca="false">1*K564/$F564</f>
        <v>0.380952380952381</v>
      </c>
      <c r="P564" s="6" t="n">
        <f aca="false">2*L564/$F564</f>
        <v>0.476190476190476</v>
      </c>
      <c r="Q564" s="6" t="n">
        <f aca="false">3*M564/$F564</f>
        <v>0.142857142857143</v>
      </c>
      <c r="R564" s="6" t="n">
        <f aca="false">4*N564/$F564</f>
        <v>0</v>
      </c>
    </row>
    <row r="565" customFormat="false" ht="12.8" hidden="false" customHeight="false" outlineLevel="0" collapsed="false">
      <c r="A565" s="0" t="n">
        <v>560</v>
      </c>
      <c r="B565" s="0" t="s">
        <v>979</v>
      </c>
      <c r="C565" s="0" t="s">
        <v>863</v>
      </c>
      <c r="D565" s="0" t="n">
        <v>2071</v>
      </c>
      <c r="E565" s="0" t="n">
        <v>1</v>
      </c>
      <c r="F565" s="0" t="n">
        <v>12</v>
      </c>
      <c r="G565" s="5" t="s">
        <v>980</v>
      </c>
      <c r="H565" s="0" t="n">
        <v>4.47</v>
      </c>
      <c r="I565" s="0" t="n">
        <v>59</v>
      </c>
      <c r="J565" s="0" t="n">
        <v>22</v>
      </c>
      <c r="K565" s="0" t="n">
        <v>6</v>
      </c>
      <c r="L565" s="0" t="n">
        <v>1</v>
      </c>
      <c r="M565" s="0" t="n">
        <v>0</v>
      </c>
      <c r="N565" s="0" t="n">
        <v>1</v>
      </c>
      <c r="O565" s="6" t="n">
        <f aca="false">1*K565/$F565</f>
        <v>0.5</v>
      </c>
      <c r="P565" s="6" t="n">
        <f aca="false">2*L565/$F565</f>
        <v>0.166666666666667</v>
      </c>
      <c r="Q565" s="6" t="n">
        <f aca="false">3*M565/$F565</f>
        <v>0</v>
      </c>
      <c r="R565" s="6" t="n">
        <f aca="false">4*N565/$F565</f>
        <v>0.333333333333333</v>
      </c>
    </row>
    <row r="566" customFormat="false" ht="12.8" hidden="false" customHeight="false" outlineLevel="0" collapsed="false">
      <c r="A566" s="0" t="n">
        <v>561</v>
      </c>
      <c r="B566" s="0" t="s">
        <v>981</v>
      </c>
      <c r="C566" s="0" t="s">
        <v>863</v>
      </c>
      <c r="D566" s="0" t="n">
        <v>2059</v>
      </c>
      <c r="E566" s="0" t="n">
        <v>9</v>
      </c>
      <c r="F566" s="0" t="n">
        <v>5</v>
      </c>
      <c r="G566" s="5" t="s">
        <v>982</v>
      </c>
      <c r="H566" s="0" t="n">
        <v>3.21</v>
      </c>
      <c r="I566" s="0" t="n">
        <v>42</v>
      </c>
      <c r="J566" s="0" t="n">
        <v>27.04</v>
      </c>
      <c r="K566" s="0" t="n">
        <v>5</v>
      </c>
      <c r="L566" s="0" t="n">
        <v>0</v>
      </c>
      <c r="M566" s="0" t="n">
        <v>0</v>
      </c>
      <c r="N566" s="0" t="n">
        <v>0</v>
      </c>
      <c r="O566" s="6" t="n">
        <f aca="false">1*K566/$F566</f>
        <v>1</v>
      </c>
      <c r="P566" s="6" t="n">
        <f aca="false">2*L566/$F566</f>
        <v>0</v>
      </c>
      <c r="Q566" s="6" t="n">
        <f aca="false">3*M566/$F566</f>
        <v>0</v>
      </c>
      <c r="R566" s="6" t="n">
        <f aca="false">4*N566/$F566</f>
        <v>0</v>
      </c>
    </row>
    <row r="567" customFormat="false" ht="12.8" hidden="false" customHeight="false" outlineLevel="0" collapsed="false">
      <c r="A567" s="0" t="n">
        <v>562</v>
      </c>
      <c r="B567" s="0" t="s">
        <v>983</v>
      </c>
      <c r="C567" s="0" t="s">
        <v>863</v>
      </c>
      <c r="D567" s="0" t="n">
        <v>2021</v>
      </c>
      <c r="E567" s="0" t="n">
        <v>1</v>
      </c>
      <c r="F567" s="0" t="n">
        <v>17</v>
      </c>
      <c r="G567" s="5" t="s">
        <v>984</v>
      </c>
      <c r="H567" s="0" t="n">
        <v>4.54</v>
      </c>
      <c r="I567" s="0" t="n">
        <v>70</v>
      </c>
      <c r="J567" s="0" t="n">
        <v>18.7</v>
      </c>
      <c r="K567" s="0" t="n">
        <v>11</v>
      </c>
      <c r="L567" s="0" t="n">
        <v>3</v>
      </c>
      <c r="M567" s="0" t="n">
        <v>0</v>
      </c>
      <c r="N567" s="0" t="n">
        <v>0</v>
      </c>
      <c r="O567" s="6" t="n">
        <f aca="false">1*K567/$F567</f>
        <v>0.647058823529412</v>
      </c>
      <c r="P567" s="6" t="n">
        <f aca="false">2*L567/$F567</f>
        <v>0.352941176470588</v>
      </c>
      <c r="Q567" s="6" t="n">
        <f aca="false">3*M567/$F567</f>
        <v>0</v>
      </c>
      <c r="R567" s="6" t="n">
        <f aca="false">4*N567/$F567</f>
        <v>0</v>
      </c>
    </row>
    <row r="568" customFormat="false" ht="12.8" hidden="false" customHeight="false" outlineLevel="0" collapsed="false">
      <c r="A568" s="0" t="n">
        <v>563</v>
      </c>
      <c r="B568" s="0" t="s">
        <v>985</v>
      </c>
      <c r="C568" s="0" t="s">
        <v>863</v>
      </c>
      <c r="D568" s="0" t="n">
        <v>1996</v>
      </c>
      <c r="E568" s="0" t="n">
        <v>1</v>
      </c>
      <c r="F568" s="0" t="n">
        <v>10</v>
      </c>
      <c r="G568" s="5" t="s">
        <v>986</v>
      </c>
      <c r="H568" s="0" t="n">
        <v>5.25</v>
      </c>
      <c r="I568" s="0" t="n">
        <v>46</v>
      </c>
      <c r="J568" s="0" t="n">
        <v>24.16</v>
      </c>
      <c r="K568" s="0" t="n">
        <v>2</v>
      </c>
      <c r="L568" s="0" t="n">
        <v>1</v>
      </c>
      <c r="M568" s="0" t="n">
        <v>2</v>
      </c>
      <c r="N568" s="0" t="n">
        <v>0</v>
      </c>
      <c r="O568" s="6" t="n">
        <f aca="false">1*K568/$F568</f>
        <v>0.2</v>
      </c>
      <c r="P568" s="6" t="n">
        <f aca="false">2*L568/$F568</f>
        <v>0.2</v>
      </c>
      <c r="Q568" s="6" t="n">
        <f aca="false">3*M568/$F568</f>
        <v>0.6</v>
      </c>
      <c r="R568" s="6" t="n">
        <f aca="false">4*N568/$F568</f>
        <v>0</v>
      </c>
    </row>
    <row r="569" customFormat="false" ht="12.8" hidden="false" customHeight="false" outlineLevel="0" collapsed="false">
      <c r="A569" s="0" t="n">
        <v>564</v>
      </c>
      <c r="B569" s="0" t="s">
        <v>987</v>
      </c>
      <c r="C569" s="0" t="s">
        <v>863</v>
      </c>
      <c r="D569" s="0" t="n">
        <v>1938</v>
      </c>
      <c r="E569" s="0" t="n">
        <v>2</v>
      </c>
      <c r="F569" s="0" t="n">
        <v>21</v>
      </c>
      <c r="G569" s="5" t="s">
        <v>988</v>
      </c>
      <c r="H569" s="0" t="n">
        <v>5.12</v>
      </c>
      <c r="I569" s="0" t="n">
        <v>85</v>
      </c>
      <c r="J569" s="0" t="n">
        <v>20.73</v>
      </c>
      <c r="K569" s="0" t="n">
        <v>11</v>
      </c>
      <c r="L569" s="0" t="n">
        <v>5</v>
      </c>
      <c r="M569" s="0" t="n">
        <v>0</v>
      </c>
      <c r="N569" s="0" t="n">
        <v>0</v>
      </c>
      <c r="O569" s="6" t="n">
        <f aca="false">1*K569/$F569</f>
        <v>0.523809523809524</v>
      </c>
      <c r="P569" s="6" t="n">
        <f aca="false">2*L569/$F569</f>
        <v>0.476190476190476</v>
      </c>
      <c r="Q569" s="6" t="n">
        <f aca="false">3*M569/$F569</f>
        <v>0</v>
      </c>
      <c r="R569" s="6" t="n">
        <f aca="false">4*N569/$F569</f>
        <v>0</v>
      </c>
    </row>
    <row r="570" customFormat="false" ht="12.8" hidden="false" customHeight="false" outlineLevel="0" collapsed="false">
      <c r="A570" s="0" t="n">
        <v>565</v>
      </c>
      <c r="B570" s="0" t="s">
        <v>989</v>
      </c>
      <c r="C570" s="0" t="s">
        <v>863</v>
      </c>
      <c r="D570" s="0" t="n">
        <v>1792</v>
      </c>
      <c r="E570" s="0" t="n">
        <v>1</v>
      </c>
      <c r="F570" s="0" t="n">
        <v>16</v>
      </c>
      <c r="G570" s="5" t="s">
        <v>990</v>
      </c>
      <c r="H570" s="0" t="n">
        <v>4.2</v>
      </c>
      <c r="I570" s="0" t="n">
        <v>73</v>
      </c>
      <c r="J570" s="0" t="n">
        <v>19.2</v>
      </c>
      <c r="K570" s="0" t="n">
        <v>7</v>
      </c>
      <c r="L570" s="0" t="n">
        <v>3</v>
      </c>
      <c r="M570" s="0" t="n">
        <v>1</v>
      </c>
      <c r="N570" s="0" t="n">
        <v>0</v>
      </c>
      <c r="O570" s="6" t="n">
        <f aca="false">1*K570/$F570</f>
        <v>0.4375</v>
      </c>
      <c r="P570" s="6" t="n">
        <f aca="false">2*L570/$F570</f>
        <v>0.375</v>
      </c>
      <c r="Q570" s="6" t="n">
        <f aca="false">3*M570/$F570</f>
        <v>0.1875</v>
      </c>
      <c r="R570" s="6" t="n">
        <f aca="false">4*N570/$F570</f>
        <v>0</v>
      </c>
    </row>
    <row r="571" customFormat="false" ht="12.8" hidden="false" customHeight="false" outlineLevel="0" collapsed="false">
      <c r="A571" s="0" t="n">
        <v>566</v>
      </c>
      <c r="B571" s="0" t="s">
        <v>991</v>
      </c>
      <c r="C571" s="0" t="s">
        <v>863</v>
      </c>
      <c r="D571" s="0" t="n">
        <v>1764</v>
      </c>
      <c r="E571" s="0" t="n">
        <v>0</v>
      </c>
      <c r="F571" s="0" t="n">
        <v>8</v>
      </c>
      <c r="G571" s="5" t="s">
        <v>992</v>
      </c>
      <c r="H571" s="0" t="n">
        <v>3.21</v>
      </c>
      <c r="I571" s="0" t="n">
        <v>50</v>
      </c>
      <c r="J571" s="0" t="n">
        <v>20.06</v>
      </c>
      <c r="K571" s="0" t="n">
        <v>4</v>
      </c>
      <c r="L571" s="0" t="n">
        <v>0</v>
      </c>
      <c r="M571" s="0" t="n">
        <v>0</v>
      </c>
      <c r="N571" s="0" t="n">
        <v>1</v>
      </c>
      <c r="O571" s="6" t="n">
        <f aca="false">1*K571/$F571</f>
        <v>0.5</v>
      </c>
      <c r="P571" s="6" t="n">
        <f aca="false">2*L571/$F571</f>
        <v>0</v>
      </c>
      <c r="Q571" s="6" t="n">
        <f aca="false">3*M571/$F571</f>
        <v>0</v>
      </c>
      <c r="R571" s="6" t="n">
        <f aca="false">4*N571/$F571</f>
        <v>0.5</v>
      </c>
    </row>
    <row r="572" customFormat="false" ht="12.8" hidden="false" customHeight="false" outlineLevel="0" collapsed="false">
      <c r="A572" s="0" t="n">
        <v>567</v>
      </c>
      <c r="B572" s="0" t="s">
        <v>993</v>
      </c>
      <c r="C572" s="0" t="s">
        <v>863</v>
      </c>
      <c r="D572" s="0" t="n">
        <v>1458</v>
      </c>
      <c r="E572" s="0" t="n">
        <v>0</v>
      </c>
      <c r="F572" s="0" t="n">
        <v>4</v>
      </c>
      <c r="G572" s="5" t="s">
        <v>994</v>
      </c>
      <c r="H572" s="0" t="n">
        <v>1.76</v>
      </c>
      <c r="I572" s="0" t="n">
        <v>41</v>
      </c>
      <c r="J572" s="0" t="n">
        <v>18.07</v>
      </c>
      <c r="K572" s="0" t="n">
        <v>0</v>
      </c>
      <c r="L572" s="0" t="n">
        <v>0</v>
      </c>
      <c r="M572" s="0" t="n">
        <v>0</v>
      </c>
      <c r="N572" s="0" t="n">
        <v>1</v>
      </c>
      <c r="O572" s="6" t="n">
        <f aca="false">1*K572/$F572</f>
        <v>0</v>
      </c>
      <c r="P572" s="6" t="n">
        <f aca="false">2*L572/$F572</f>
        <v>0</v>
      </c>
      <c r="Q572" s="6" t="n">
        <f aca="false">3*M572/$F572</f>
        <v>0</v>
      </c>
      <c r="R572" s="6" t="n">
        <f aca="false">4*N572/$F572</f>
        <v>1</v>
      </c>
    </row>
    <row r="573" customFormat="false" ht="12.8" hidden="false" customHeight="false" outlineLevel="0" collapsed="false">
      <c r="A573" s="0" t="n">
        <v>568</v>
      </c>
      <c r="B573" s="0" t="s">
        <v>995</v>
      </c>
      <c r="C573" s="0" t="s">
        <v>863</v>
      </c>
      <c r="D573" s="0" t="n">
        <v>1419</v>
      </c>
      <c r="E573" s="0" t="n">
        <v>1</v>
      </c>
      <c r="F573" s="0" t="n">
        <v>14</v>
      </c>
      <c r="G573" s="5" t="s">
        <v>996</v>
      </c>
      <c r="H573" s="0" t="n">
        <v>3.71</v>
      </c>
      <c r="I573" s="0" t="n">
        <v>67</v>
      </c>
      <c r="J573" s="0" t="n">
        <v>17.76</v>
      </c>
      <c r="K573" s="0" t="n">
        <v>6</v>
      </c>
      <c r="L573" s="0" t="n">
        <v>4</v>
      </c>
      <c r="M573" s="0" t="n">
        <v>0</v>
      </c>
      <c r="N573" s="0" t="n">
        <v>0</v>
      </c>
      <c r="O573" s="6" t="n">
        <f aca="false">1*K573/$F573</f>
        <v>0.428571428571429</v>
      </c>
      <c r="P573" s="6" t="n">
        <f aca="false">2*L573/$F573</f>
        <v>0.571428571428571</v>
      </c>
      <c r="Q573" s="6" t="n">
        <f aca="false">3*M573/$F573</f>
        <v>0</v>
      </c>
      <c r="R573" s="6" t="n">
        <f aca="false">4*N573/$F573</f>
        <v>0</v>
      </c>
    </row>
    <row r="574" customFormat="false" ht="12.8" hidden="false" customHeight="false" outlineLevel="0" collapsed="false">
      <c r="A574" s="0" t="n">
        <v>569</v>
      </c>
      <c r="B574" s="0" t="s">
        <v>997</v>
      </c>
      <c r="C574" s="0" t="s">
        <v>863</v>
      </c>
      <c r="D574" s="0" t="n">
        <v>1390</v>
      </c>
      <c r="E574" s="0" t="n">
        <v>0</v>
      </c>
      <c r="F574" s="0" t="n">
        <v>4</v>
      </c>
      <c r="G574" s="5" t="s">
        <v>998</v>
      </c>
      <c r="H574" s="0" t="n">
        <v>2.53</v>
      </c>
      <c r="I574" s="0" t="n">
        <v>30</v>
      </c>
      <c r="J574" s="0" t="n">
        <v>18.98</v>
      </c>
      <c r="K574" s="0" t="n">
        <v>0</v>
      </c>
      <c r="L574" s="0" t="n">
        <v>0</v>
      </c>
      <c r="M574" s="0" t="n">
        <v>0</v>
      </c>
      <c r="N574" s="0" t="n">
        <v>1</v>
      </c>
      <c r="O574" s="6" t="n">
        <f aca="false">1*K574/$F574</f>
        <v>0</v>
      </c>
      <c r="P574" s="6" t="n">
        <f aca="false">2*L574/$F574</f>
        <v>0</v>
      </c>
      <c r="Q574" s="6" t="n">
        <f aca="false">3*M574/$F574</f>
        <v>0</v>
      </c>
      <c r="R574" s="6" t="n">
        <f aca="false">4*N574/$F574</f>
        <v>1</v>
      </c>
    </row>
    <row r="575" customFormat="false" ht="12.8" hidden="false" customHeight="false" outlineLevel="0" collapsed="false">
      <c r="A575" s="0" t="n">
        <v>570</v>
      </c>
      <c r="B575" s="0" t="s">
        <v>997</v>
      </c>
      <c r="C575" s="0" t="s">
        <v>863</v>
      </c>
      <c r="D575" s="0" t="n">
        <v>1390</v>
      </c>
      <c r="E575" s="0" t="n">
        <v>0</v>
      </c>
      <c r="F575" s="0" t="n">
        <v>4</v>
      </c>
      <c r="G575" s="5" t="s">
        <v>998</v>
      </c>
      <c r="H575" s="0" t="n">
        <v>2.53</v>
      </c>
      <c r="I575" s="0" t="n">
        <v>30</v>
      </c>
      <c r="J575" s="0" t="n">
        <v>18.98</v>
      </c>
      <c r="K575" s="0" t="n">
        <v>0</v>
      </c>
      <c r="L575" s="0" t="n">
        <v>0</v>
      </c>
      <c r="M575" s="0" t="n">
        <v>0</v>
      </c>
      <c r="N575" s="0" t="n">
        <v>1</v>
      </c>
      <c r="O575" s="6" t="n">
        <f aca="false">1*K575/$F575</f>
        <v>0</v>
      </c>
      <c r="P575" s="6" t="n">
        <f aca="false">2*L575/$F575</f>
        <v>0</v>
      </c>
      <c r="Q575" s="6" t="n">
        <f aca="false">3*M575/$F575</f>
        <v>0</v>
      </c>
      <c r="R575" s="6" t="n">
        <f aca="false">4*N575/$F575</f>
        <v>1</v>
      </c>
    </row>
    <row r="576" customFormat="false" ht="12.8" hidden="false" customHeight="false" outlineLevel="0" collapsed="false">
      <c r="A576" s="0" t="n">
        <v>571</v>
      </c>
      <c r="B576" s="0" t="s">
        <v>999</v>
      </c>
      <c r="C576" s="0" t="s">
        <v>863</v>
      </c>
      <c r="D576" s="0" t="n">
        <v>1362</v>
      </c>
      <c r="E576" s="0" t="n">
        <v>1</v>
      </c>
      <c r="F576" s="0" t="n">
        <v>15</v>
      </c>
      <c r="G576" s="5" t="s">
        <v>1000</v>
      </c>
      <c r="H576" s="0" t="n">
        <v>4.75</v>
      </c>
      <c r="I576" s="0" t="n">
        <v>70</v>
      </c>
      <c r="J576" s="0" t="n">
        <v>22.17</v>
      </c>
      <c r="K576" s="0" t="n">
        <v>15</v>
      </c>
      <c r="L576" s="0" t="n">
        <v>0</v>
      </c>
      <c r="M576" s="0" t="n">
        <v>0</v>
      </c>
      <c r="N576" s="0" t="n">
        <v>0</v>
      </c>
      <c r="O576" s="6" t="n">
        <f aca="false">1*K576/$F576</f>
        <v>1</v>
      </c>
      <c r="P576" s="6" t="n">
        <f aca="false">2*L576/$F576</f>
        <v>0</v>
      </c>
      <c r="Q576" s="6" t="n">
        <f aca="false">3*M576/$F576</f>
        <v>0</v>
      </c>
      <c r="R576" s="6" t="n">
        <f aca="false">4*N576/$F576</f>
        <v>0</v>
      </c>
    </row>
    <row r="577" customFormat="false" ht="12.8" hidden="false" customHeight="false" outlineLevel="0" collapsed="false">
      <c r="A577" s="0" t="n">
        <v>572</v>
      </c>
      <c r="B577" s="0" t="s">
        <v>1001</v>
      </c>
      <c r="C577" s="0" t="s">
        <v>863</v>
      </c>
      <c r="D577" s="0" t="n">
        <v>1333</v>
      </c>
      <c r="E577" s="0" t="n">
        <v>1</v>
      </c>
      <c r="F577" s="0" t="n">
        <v>14</v>
      </c>
      <c r="G577" s="5" t="s">
        <v>1002</v>
      </c>
      <c r="H577" s="0" t="n">
        <v>7.13</v>
      </c>
      <c r="I577" s="0" t="n">
        <v>50</v>
      </c>
      <c r="J577" s="0" t="n">
        <v>25.47</v>
      </c>
      <c r="K577" s="0" t="n">
        <v>10</v>
      </c>
      <c r="L577" s="0" t="n">
        <v>2</v>
      </c>
      <c r="M577" s="0" t="n">
        <v>0</v>
      </c>
      <c r="N577" s="0" t="n">
        <v>0</v>
      </c>
      <c r="O577" s="6" t="n">
        <f aca="false">1*K577/$F577</f>
        <v>0.714285714285714</v>
      </c>
      <c r="P577" s="6" t="n">
        <f aca="false">2*L577/$F577</f>
        <v>0.285714285714286</v>
      </c>
      <c r="Q577" s="6" t="n">
        <f aca="false">3*M577/$F577</f>
        <v>0</v>
      </c>
      <c r="R577" s="6" t="n">
        <f aca="false">4*N577/$F577</f>
        <v>0</v>
      </c>
    </row>
    <row r="578" customFormat="false" ht="12.8" hidden="false" customHeight="false" outlineLevel="0" collapsed="false">
      <c r="A578" s="0" t="n">
        <v>573</v>
      </c>
      <c r="B578" s="0" t="s">
        <v>1003</v>
      </c>
      <c r="C578" s="0" t="s">
        <v>863</v>
      </c>
      <c r="D578" s="0" t="n">
        <v>1254</v>
      </c>
      <c r="E578" s="0" t="n">
        <v>9</v>
      </c>
      <c r="F578" s="0" t="n">
        <v>3</v>
      </c>
      <c r="G578" s="5" t="s">
        <v>1004</v>
      </c>
      <c r="H578" s="0" t="n">
        <v>2.09</v>
      </c>
      <c r="I578" s="0" t="n">
        <v>40</v>
      </c>
      <c r="J578" s="0" t="n">
        <v>27.95</v>
      </c>
      <c r="K578" s="0" t="n">
        <v>3</v>
      </c>
      <c r="L578" s="0" t="n">
        <v>0</v>
      </c>
      <c r="M578" s="0" t="n">
        <v>0</v>
      </c>
      <c r="N578" s="0" t="n">
        <v>0</v>
      </c>
      <c r="O578" s="6" t="n">
        <f aca="false">1*K578/$F578</f>
        <v>1</v>
      </c>
      <c r="P578" s="6" t="n">
        <f aca="false">2*L578/$F578</f>
        <v>0</v>
      </c>
      <c r="Q578" s="6" t="n">
        <f aca="false">3*M578/$F578</f>
        <v>0</v>
      </c>
      <c r="R578" s="6" t="n">
        <f aca="false">4*N578/$F578</f>
        <v>0</v>
      </c>
    </row>
    <row r="579" customFormat="false" ht="12.8" hidden="false" customHeight="false" outlineLevel="0" collapsed="false">
      <c r="A579" s="0" t="n">
        <v>574</v>
      </c>
      <c r="B579" s="0" t="s">
        <v>1005</v>
      </c>
      <c r="C579" s="0" t="s">
        <v>863</v>
      </c>
      <c r="D579" s="0" t="n">
        <v>1233</v>
      </c>
      <c r="E579" s="0" t="n">
        <v>9</v>
      </c>
      <c r="F579" s="0" t="n">
        <v>3</v>
      </c>
      <c r="G579" s="5" t="s">
        <v>1006</v>
      </c>
      <c r="H579" s="0" t="n">
        <v>1.99</v>
      </c>
      <c r="I579" s="0" t="n">
        <v>39</v>
      </c>
      <c r="J579" s="0" t="n">
        <v>25.99</v>
      </c>
      <c r="K579" s="0" t="n">
        <v>3</v>
      </c>
      <c r="L579" s="0" t="n">
        <v>0</v>
      </c>
      <c r="M579" s="0" t="n">
        <v>0</v>
      </c>
      <c r="N579" s="0" t="n">
        <v>0</v>
      </c>
      <c r="O579" s="6" t="n">
        <f aca="false">1*K579/$F579</f>
        <v>1</v>
      </c>
      <c r="P579" s="6" t="n">
        <f aca="false">2*L579/$F579</f>
        <v>0</v>
      </c>
      <c r="Q579" s="6" t="n">
        <f aca="false">3*M579/$F579</f>
        <v>0</v>
      </c>
      <c r="R579" s="6" t="n">
        <f aca="false">4*N579/$F579</f>
        <v>0</v>
      </c>
    </row>
    <row r="580" customFormat="false" ht="12.8" hidden="false" customHeight="false" outlineLevel="0" collapsed="false">
      <c r="A580" s="0" t="n">
        <v>575</v>
      </c>
      <c r="B580" s="0" t="s">
        <v>1007</v>
      </c>
      <c r="C580" s="0" t="s">
        <v>863</v>
      </c>
      <c r="D580" s="0" t="n">
        <v>1204</v>
      </c>
      <c r="E580" s="0" t="n">
        <v>1</v>
      </c>
      <c r="F580" s="0" t="n">
        <v>11</v>
      </c>
      <c r="G580" s="5" t="s">
        <v>1008</v>
      </c>
      <c r="H580" s="0" t="n">
        <v>4.11</v>
      </c>
      <c r="I580" s="0" t="n">
        <v>58</v>
      </c>
      <c r="J580" s="0" t="n">
        <v>21.67</v>
      </c>
      <c r="K580" s="0" t="n">
        <v>6</v>
      </c>
      <c r="L580" s="0" t="n">
        <v>1</v>
      </c>
      <c r="M580" s="0" t="n">
        <v>1</v>
      </c>
      <c r="N580" s="0" t="n">
        <v>0</v>
      </c>
      <c r="O580" s="6" t="n">
        <f aca="false">1*K580/$F580</f>
        <v>0.545454545454545</v>
      </c>
      <c r="P580" s="6" t="n">
        <f aca="false">2*L580/$F580</f>
        <v>0.181818181818182</v>
      </c>
      <c r="Q580" s="6" t="n">
        <f aca="false">3*M580/$F580</f>
        <v>0.272727272727273</v>
      </c>
      <c r="R580" s="6" t="n">
        <f aca="false">4*N580/$F580</f>
        <v>0</v>
      </c>
    </row>
    <row r="581" customFormat="false" ht="12.8" hidden="false" customHeight="false" outlineLevel="0" collapsed="false">
      <c r="A581" s="0" t="n">
        <v>576</v>
      </c>
      <c r="B581" s="0" t="s">
        <v>1009</v>
      </c>
      <c r="C581" s="0" t="s">
        <v>863</v>
      </c>
      <c r="D581" s="0" t="n">
        <v>1199</v>
      </c>
      <c r="E581" s="0" t="n">
        <v>1</v>
      </c>
      <c r="F581" s="0" t="n">
        <v>13</v>
      </c>
      <c r="G581" s="5" t="s">
        <v>1010</v>
      </c>
      <c r="H581" s="0" t="n">
        <v>4.51</v>
      </c>
      <c r="I581" s="0" t="n">
        <v>56</v>
      </c>
      <c r="J581" s="0" t="n">
        <v>19.44</v>
      </c>
      <c r="K581" s="0" t="n">
        <v>7</v>
      </c>
      <c r="L581" s="0" t="n">
        <v>3</v>
      </c>
      <c r="M581" s="0" t="n">
        <v>0</v>
      </c>
      <c r="N581" s="0" t="n">
        <v>0</v>
      </c>
      <c r="O581" s="6" t="n">
        <f aca="false">1*K581/$F581</f>
        <v>0.538461538461538</v>
      </c>
      <c r="P581" s="6" t="n">
        <f aca="false">2*L581/$F581</f>
        <v>0.461538461538462</v>
      </c>
      <c r="Q581" s="6" t="n">
        <f aca="false">3*M581/$F581</f>
        <v>0</v>
      </c>
      <c r="R581" s="6" t="n">
        <f aca="false">4*N581/$F581</f>
        <v>0</v>
      </c>
    </row>
    <row r="582" customFormat="false" ht="12.8" hidden="false" customHeight="false" outlineLevel="0" collapsed="false">
      <c r="A582" s="0" t="n">
        <v>577</v>
      </c>
      <c r="B582" s="0" t="s">
        <v>1011</v>
      </c>
      <c r="C582" s="0" t="s">
        <v>863</v>
      </c>
      <c r="D582" s="0" t="n">
        <v>947</v>
      </c>
      <c r="E582" s="0" t="n">
        <v>0</v>
      </c>
      <c r="F582" s="0" t="n">
        <v>9</v>
      </c>
      <c r="G582" s="5" t="s">
        <v>1012</v>
      </c>
      <c r="H582" s="0" t="n">
        <v>3.72</v>
      </c>
      <c r="I582" s="0" t="n">
        <v>51</v>
      </c>
      <c r="J582" s="0" t="n">
        <v>21.11</v>
      </c>
      <c r="K582" s="0" t="n">
        <v>2</v>
      </c>
      <c r="L582" s="0" t="n">
        <v>2</v>
      </c>
      <c r="M582" s="0" t="n">
        <v>1</v>
      </c>
      <c r="N582" s="0" t="n">
        <v>0</v>
      </c>
      <c r="O582" s="6" t="n">
        <f aca="false">1*K582/$F582</f>
        <v>0.222222222222222</v>
      </c>
      <c r="P582" s="6" t="n">
        <f aca="false">2*L582/$F582</f>
        <v>0.444444444444444</v>
      </c>
      <c r="Q582" s="6" t="n">
        <f aca="false">3*M582/$F582</f>
        <v>0.333333333333333</v>
      </c>
      <c r="R582" s="6" t="n">
        <f aca="false">4*N582/$F582</f>
        <v>0</v>
      </c>
    </row>
    <row r="583" customFormat="false" ht="12.8" hidden="false" customHeight="false" outlineLevel="0" collapsed="false">
      <c r="A583" s="0" t="n">
        <v>578</v>
      </c>
      <c r="B583" s="0" t="s">
        <v>549</v>
      </c>
      <c r="C583" s="0" t="s">
        <v>863</v>
      </c>
      <c r="D583" s="0" t="n">
        <v>940</v>
      </c>
      <c r="E583" s="0" t="n">
        <v>1</v>
      </c>
      <c r="F583" s="0" t="n">
        <v>11</v>
      </c>
      <c r="G583" s="5" t="s">
        <v>1013</v>
      </c>
      <c r="H583" s="0" t="n">
        <v>3.39</v>
      </c>
      <c r="I583" s="0" t="n">
        <v>55</v>
      </c>
      <c r="J583" s="0" t="n">
        <v>16.95</v>
      </c>
      <c r="K583" s="0" t="n">
        <v>7</v>
      </c>
      <c r="L583" s="0" t="n">
        <v>2</v>
      </c>
      <c r="M583" s="0" t="n">
        <v>0</v>
      </c>
      <c r="N583" s="0" t="n">
        <v>0</v>
      </c>
      <c r="O583" s="6" t="n">
        <f aca="false">1*K583/$F583</f>
        <v>0.636363636363636</v>
      </c>
      <c r="P583" s="6" t="n">
        <f aca="false">2*L583/$F583</f>
        <v>0.363636363636364</v>
      </c>
      <c r="Q583" s="6" t="n">
        <f aca="false">3*M583/$F583</f>
        <v>0</v>
      </c>
      <c r="R583" s="6" t="n">
        <f aca="false">4*N583/$F583</f>
        <v>0</v>
      </c>
    </row>
    <row r="584" customFormat="false" ht="12.8" hidden="false" customHeight="false" outlineLevel="0" collapsed="false">
      <c r="A584" s="0" t="n">
        <v>579</v>
      </c>
      <c r="B584" s="0" t="s">
        <v>1014</v>
      </c>
      <c r="C584" s="0" t="s">
        <v>863</v>
      </c>
      <c r="D584" s="0" t="n">
        <v>934</v>
      </c>
      <c r="E584" s="0" t="n">
        <v>0</v>
      </c>
      <c r="F584" s="0" t="n">
        <v>8</v>
      </c>
      <c r="G584" s="5" t="s">
        <v>1015</v>
      </c>
      <c r="H584" s="0" t="n">
        <v>4.14</v>
      </c>
      <c r="I584" s="0" t="n">
        <v>47</v>
      </c>
      <c r="J584" s="0" t="n">
        <v>24.36</v>
      </c>
      <c r="K584" s="0" t="n">
        <v>1</v>
      </c>
      <c r="L584" s="0" t="n">
        <v>2</v>
      </c>
      <c r="M584" s="0" t="n">
        <v>1</v>
      </c>
      <c r="N584" s="0" t="n">
        <v>0</v>
      </c>
      <c r="O584" s="6" t="n">
        <f aca="false">1*K584/$F584</f>
        <v>0.125</v>
      </c>
      <c r="P584" s="6" t="n">
        <f aca="false">2*L584/$F584</f>
        <v>0.5</v>
      </c>
      <c r="Q584" s="6" t="n">
        <f aca="false">3*M584/$F584</f>
        <v>0.375</v>
      </c>
      <c r="R584" s="6" t="n">
        <f aca="false">4*N584/$F584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2017-10-03T19:30:29Z</dcterms:modified>
  <cp:revision>14</cp:revision>
  <dc:subject/>
  <dc:title/>
</cp:coreProperties>
</file>