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ata Analysis\"/>
    </mc:Choice>
  </mc:AlternateContent>
  <bookViews>
    <workbookView xWindow="0" yWindow="0" windowWidth="15345" windowHeight="4485" firstSheet="2" activeTab="5"/>
  </bookViews>
  <sheets>
    <sheet name="Data" sheetId="18" r:id="rId1"/>
    <sheet name="Sheet1" sheetId="25" r:id="rId2"/>
    <sheet name="Sheet2" sheetId="26" r:id="rId3"/>
    <sheet name="Pivot2" sheetId="3" r:id="rId4"/>
    <sheet name="Pivot1" sheetId="19" r:id="rId5"/>
    <sheet name="DashB" sheetId="23" r:id="rId6"/>
    <sheet name="Sheet7" sheetId="7" r:id="rId7"/>
    <sheet name="Sheet6" sheetId="6" r:id="rId8"/>
    <sheet name="Dash1" sheetId="22" r:id="rId9"/>
  </sheets>
  <definedNames>
    <definedName name="_xlcn.WorksheetConnection_Book2Grocery_Inventory_new_v1" hidden="1">Grocery_Inventory_new_v1</definedName>
    <definedName name="ExternalData_1" localSheetId="0" hidden="1">Data!$A$1:$Q$991</definedName>
    <definedName name="ExternalData_1" localSheetId="1" hidden="1">Sheet1!$A$3:$Y$993</definedName>
    <definedName name="ExternalData_1" localSheetId="2" hidden="1">Sheet2!$A$3:$Y$993</definedName>
  </definedNames>
  <calcPr calcId="162913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rocery_Inventory_new_v1" name="Grocery_Inventory_new_v1" connection="WorksheetConnection_Book2!Grocery_Inventory_new_v1"/>
        </x15:modelTables>
        <x15:extLst>
          <ext xmlns:x16="http://schemas.microsoft.com/office/spreadsheetml/2014/11/main" uri="{9835A34E-60A6-4A7C-AAB8-D5F71C897F49}">
            <x16:modelTimeGroupings>
              <x16:modelTimeGrouping tableName="Grocery_Inventory_new_v1" columnName="Date_Received" columnId="Date_Received">
                <x16:calculatedTimeColumn columnName="Date_Received (Year)" columnId="Date_Received (Year)" contentType="years" isSelected="1"/>
                <x16:calculatedTimeColumn columnName="Date_Received (Quarter)" columnId="Date_Received (Quarter)" contentType="quarters" isSelected="1"/>
                <x16:calculatedTimeColumn columnName="Date_Received (Month Index)" columnId="Date_Received (Month Index)" contentType="monthsindex" isSelected="1"/>
                <x16:calculatedTimeColumn columnName="Date_Received (Month) 1" columnId="Date_Received (Month) 1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C14" i="7" l="1"/>
  <c r="C15" i="7"/>
  <c r="C19" i="7"/>
  <c r="C18" i="7"/>
  <c r="C16" i="7"/>
  <c r="C17" i="7"/>
  <c r="D17" i="7"/>
  <c r="E18" i="7"/>
  <c r="E15" i="7"/>
  <c r="D18" i="7"/>
  <c r="D15" i="7"/>
  <c r="E19" i="7"/>
  <c r="D16" i="7"/>
  <c r="E14" i="7"/>
  <c r="E17" i="7"/>
  <c r="E16" i="7"/>
  <c r="D14" i="7"/>
  <c r="D19" i="7"/>
</calcChain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6" minRefreshableVersion="5" saveData="1">
    <dbPr connection="Data Model Connection" command="DRILLTHROUGH MAXROWS 1000 SELECT FROM [Model] WHERE ([Measures].[total sales])" commandType="4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ExternalData_11" description="Data Model" type="5" refreshedVersion="6" minRefreshableVersion="5" saveData="1">
    <dbPr connection="Data Model Connection" command="DRILLTHROUGH MAXROWS 1000 SELECT FROM [Model] WHERE ([Measures].[total sales])" commandType="4"/>
    <extLst>
      <ext xmlns:x15="http://schemas.microsoft.com/office/spreadsheetml/2010/11/main" uri="{DE250136-89BD-433C-8126-D09CA5730AF9}">
        <x15:connection id="" model="1"/>
      </ext>
    </extLst>
  </connection>
  <connection id="3" keepAlive="1" name="Query - Grocery_Inventory new v1 (2)" description="Connection to the 'Grocery_Inventory new v1 (2)' query in the workbook." type="5" refreshedVersion="6" background="1" saveData="1">
    <dbPr connection="Provider=Microsoft.Mashup.OleDb.1;Data Source=$Workbook$;Location=Grocery_Inventory new v1 (2);Extended Properties=&quot;&quot;" command="SELECT * FROM [Grocery_Inventory new v1 (2)]"/>
  </connection>
  <connection id="4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name="WorksheetConnection_Book2!Grocery_Inventory_new_v1" type="102" refreshedVersion="6" minRefreshableVersion="5">
    <extLst>
      <ext xmlns:x15="http://schemas.microsoft.com/office/spreadsheetml/2010/11/main" uri="{DE250136-89BD-433C-8126-D09CA5730AF9}">
        <x15:connection id="Grocery_Inventory_new_v1" autoDelete="1">
          <x15:rangePr sourceName="_xlcn.WorksheetConnection_Book2Grocery_Inventory_new_v1"/>
        </x15:connection>
      </ext>
    </extLst>
  </connection>
</connections>
</file>

<file path=xl/sharedStrings.xml><?xml version="1.0" encoding="utf-8"?>
<sst xmlns="http://schemas.openxmlformats.org/spreadsheetml/2006/main" count="32386" uniqueCount="4023">
  <si>
    <t>Product_Name</t>
  </si>
  <si>
    <t>Catagory</t>
  </si>
  <si>
    <t>Supplier_Name</t>
  </si>
  <si>
    <t>Warehouse_Location</t>
  </si>
  <si>
    <t>Status</t>
  </si>
  <si>
    <t>Product_ID</t>
  </si>
  <si>
    <t>Date_Received</t>
  </si>
  <si>
    <t>Last_Order_Date</t>
  </si>
  <si>
    <t>Expiration_Date</t>
  </si>
  <si>
    <t>Stock_Quantity</t>
  </si>
  <si>
    <t>Reorder_Level</t>
  </si>
  <si>
    <t>Reorder_Quantity</t>
  </si>
  <si>
    <t>Unit_Price</t>
  </si>
  <si>
    <t>Sales_Volume</t>
  </si>
  <si>
    <t>Inventory_Turnover_Rate</t>
  </si>
  <si>
    <t>percentage</t>
  </si>
  <si>
    <t>Bell Pepper</t>
  </si>
  <si>
    <t>Fruits &amp; Vegetables</t>
  </si>
  <si>
    <t>Eimbee</t>
  </si>
  <si>
    <t>20 Pennsylvania Parkway</t>
  </si>
  <si>
    <t>Discontinued</t>
  </si>
  <si>
    <t>29-017-6255</t>
  </si>
  <si>
    <t>1.96%</t>
  </si>
  <si>
    <t>Vegetable Oil</t>
  </si>
  <si>
    <t>Oils &amp; Fats</t>
  </si>
  <si>
    <t>Digitube</t>
  </si>
  <si>
    <t>03643 Oakridge Lane</t>
  </si>
  <si>
    <t>Backordered</t>
  </si>
  <si>
    <t>79-569-8856</t>
  </si>
  <si>
    <t>0.91%</t>
  </si>
  <si>
    <t>Parmesan Cheese</t>
  </si>
  <si>
    <t>Dairy</t>
  </si>
  <si>
    <t>BlogXS</t>
  </si>
  <si>
    <t>73 Graedel Street</t>
  </si>
  <si>
    <t>28-146-2641</t>
  </si>
  <si>
    <t>1.36%</t>
  </si>
  <si>
    <t>Carrot</t>
  </si>
  <si>
    <t>Avaveo</t>
  </si>
  <si>
    <t>44801 Myrtle Center</t>
  </si>
  <si>
    <t>11-581-9869</t>
  </si>
  <si>
    <t>Garlic</t>
  </si>
  <si>
    <t>Katz</t>
  </si>
  <si>
    <t>6195 Monterey Center</t>
  </si>
  <si>
    <t>13-202-4809</t>
  </si>
  <si>
    <t>2.17%</t>
  </si>
  <si>
    <t>Lemon</t>
  </si>
  <si>
    <t>Yata</t>
  </si>
  <si>
    <t>5141 Anniversary Crossing</t>
  </si>
  <si>
    <t>70-145-2550</t>
  </si>
  <si>
    <t>2.56%</t>
  </si>
  <si>
    <t>Coconut Sugar</t>
  </si>
  <si>
    <t>Grains &amp; Pulses</t>
  </si>
  <si>
    <t>Lazz</t>
  </si>
  <si>
    <t>38583 2nd Pass</t>
  </si>
  <si>
    <t>Active</t>
  </si>
  <si>
    <t>10-626-8536</t>
  </si>
  <si>
    <t>2.34%</t>
  </si>
  <si>
    <t>Anchovies</t>
  </si>
  <si>
    <t>Seafood</t>
  </si>
  <si>
    <t>Zoonder</t>
  </si>
  <si>
    <t>86 Porter Junction</t>
  </si>
  <si>
    <t>42-879-9478</t>
  </si>
  <si>
    <t>2.13%</t>
  </si>
  <si>
    <t>Cheese</t>
  </si>
  <si>
    <t>Oozz</t>
  </si>
  <si>
    <t>05518 Saint Paul Street</t>
  </si>
  <si>
    <t>82-380-5378</t>
  </si>
  <si>
    <t>2.74%</t>
  </si>
  <si>
    <t>Yogurt</t>
  </si>
  <si>
    <t>Jaxnation</t>
  </si>
  <si>
    <t>14042 Dottie Avenue</t>
  </si>
  <si>
    <t>23-265-8144</t>
  </si>
  <si>
    <t>Cheddar Cheese</t>
  </si>
  <si>
    <t>Gabcube</t>
  </si>
  <si>
    <t>5 Oxford Pass</t>
  </si>
  <si>
    <t>62-393-9939</t>
  </si>
  <si>
    <t>2.83%</t>
  </si>
  <si>
    <t>Avocado Oil</t>
  </si>
  <si>
    <t>Dabtype</t>
  </si>
  <si>
    <t>3622 Anhalt Lane</t>
  </si>
  <si>
    <t>90-343-9640</t>
  </si>
  <si>
    <t>2.79%</t>
  </si>
  <si>
    <t>Orange</t>
  </si>
  <si>
    <t>Flashdog</t>
  </si>
  <si>
    <t>3 Bashford Court</t>
  </si>
  <si>
    <t>36-899-5324</t>
  </si>
  <si>
    <t>2.36%</t>
  </si>
  <si>
    <t>Digestive Biscuit</t>
  </si>
  <si>
    <t>Bakery</t>
  </si>
  <si>
    <t>Devshare</t>
  </si>
  <si>
    <t>2 Carioca Crossing</t>
  </si>
  <si>
    <t>41-538-3129</t>
  </si>
  <si>
    <t>2.69%</t>
  </si>
  <si>
    <t>Cauliflower</t>
  </si>
  <si>
    <t>Cogilith</t>
  </si>
  <si>
    <t>01 Northfield Road</t>
  </si>
  <si>
    <t>47-843-8207</t>
  </si>
  <si>
    <t>2.61%</t>
  </si>
  <si>
    <t>Pear</t>
  </si>
  <si>
    <t>Roodel</t>
  </si>
  <si>
    <t>2004 Cody Plaza</t>
  </si>
  <si>
    <t>94-071-2261</t>
  </si>
  <si>
    <t>2.54%</t>
  </si>
  <si>
    <t>Egg (Turkey)</t>
  </si>
  <si>
    <t>Bluezoom</t>
  </si>
  <si>
    <t>94862 Beilfuss Terrace</t>
  </si>
  <si>
    <t>12-998-3882</t>
  </si>
  <si>
    <t>2.58%</t>
  </si>
  <si>
    <t>Ricotta Cheese</t>
  </si>
  <si>
    <t>Skimia</t>
  </si>
  <si>
    <t>10342 Division Place</t>
  </si>
  <si>
    <t>36-127-4273</t>
  </si>
  <si>
    <t>2.32%</t>
  </si>
  <si>
    <t>Eggplant</t>
  </si>
  <si>
    <t>Blogpad</t>
  </si>
  <si>
    <t>52 Namekagon Junction</t>
  </si>
  <si>
    <t>13-144-2169</t>
  </si>
  <si>
    <t>2.67%</t>
  </si>
  <si>
    <t>Whole Wheat Flour</t>
  </si>
  <si>
    <t>Dabjam</t>
  </si>
  <si>
    <t>21343 Brentwood Circle</t>
  </si>
  <si>
    <t>86-978-6666</t>
  </si>
  <si>
    <t>Arabica Coffee</t>
  </si>
  <si>
    <t>Beverages</t>
  </si>
  <si>
    <t>Feedmix</t>
  </si>
  <si>
    <t>36 3rd Place</t>
  </si>
  <si>
    <t>40-681-9981</t>
  </si>
  <si>
    <t>2.55%</t>
  </si>
  <si>
    <t>Sweet Potato</t>
  </si>
  <si>
    <t>Trupe</t>
  </si>
  <si>
    <t>7015 Ramsey Lane</t>
  </si>
  <si>
    <t>13-962-6263</t>
  </si>
  <si>
    <t>Mango</t>
  </si>
  <si>
    <t>Meevee</t>
  </si>
  <si>
    <t>48 Vahlen Place</t>
  </si>
  <si>
    <t>10-002-6494</t>
  </si>
  <si>
    <t>2.57%</t>
  </si>
  <si>
    <t>Kale</t>
  </si>
  <si>
    <t>85 Farwell Parkway</t>
  </si>
  <si>
    <t>29-741-8132</t>
  </si>
  <si>
    <t>2.62%</t>
  </si>
  <si>
    <t>Jasmine Rice</t>
  </si>
  <si>
    <t>Topicware</t>
  </si>
  <si>
    <t>07 Pankratz Point</t>
  </si>
  <si>
    <t>30-806-3823</t>
  </si>
  <si>
    <t>2.53%</t>
  </si>
  <si>
    <t>Sourdough Bread</t>
  </si>
  <si>
    <t>Plajo</t>
  </si>
  <si>
    <t>338 Annamark Court</t>
  </si>
  <si>
    <t>71-074-6292</t>
  </si>
  <si>
    <t>2.50%</t>
  </si>
  <si>
    <t>Green Coffee</t>
  </si>
  <si>
    <t>Skyndu</t>
  </si>
  <si>
    <t>35 Golf Course Alley</t>
  </si>
  <si>
    <t>95-738-4658</t>
  </si>
  <si>
    <t>2.43%</t>
  </si>
  <si>
    <t>Yotz</t>
  </si>
  <si>
    <t>96 Westridge Junction</t>
  </si>
  <si>
    <t>55-154-4728</t>
  </si>
  <si>
    <t>Tilapia</t>
  </si>
  <si>
    <t>Vinder</t>
  </si>
  <si>
    <t>57 Eastwood Junction</t>
  </si>
  <si>
    <t>46-255-3073</t>
  </si>
  <si>
    <t>Arborio Rice</t>
  </si>
  <si>
    <t>Geba</t>
  </si>
  <si>
    <t>31 Sullivan Hill</t>
  </si>
  <si>
    <t>95-640-0293</t>
  </si>
  <si>
    <t>2.45%</t>
  </si>
  <si>
    <t>Bread Flour</t>
  </si>
  <si>
    <t>Dazzlesphere</t>
  </si>
  <si>
    <t>49148 Meadow Ridge Way</t>
  </si>
  <si>
    <t>45-250-4679</t>
  </si>
  <si>
    <t>Cucumber</t>
  </si>
  <si>
    <t>Kanoodle</t>
  </si>
  <si>
    <t>38 Killdeer Point</t>
  </si>
  <si>
    <t>03-833-3577</t>
  </si>
  <si>
    <t>01 Gateway Plaza</t>
  </si>
  <si>
    <t>08-961-3009</t>
  </si>
  <si>
    <t>2.22%</t>
  </si>
  <si>
    <t>Milk</t>
  </si>
  <si>
    <t>Centimia</t>
  </si>
  <si>
    <t>36483 Burning Wood Pass</t>
  </si>
  <si>
    <t>20-405-4865</t>
  </si>
  <si>
    <t>1.99%</t>
  </si>
  <si>
    <t>Lime</t>
  </si>
  <si>
    <t>Livefish</t>
  </si>
  <si>
    <t>3 Meadow Valley Court</t>
  </si>
  <si>
    <t>49-377-9731</t>
  </si>
  <si>
    <t>Rice Flour</t>
  </si>
  <si>
    <t>Quatz</t>
  </si>
  <si>
    <t>47817 Oneill Park</t>
  </si>
  <si>
    <t>39-810-2042</t>
  </si>
  <si>
    <t>1.90%</t>
  </si>
  <si>
    <t>Rhyloo</t>
  </si>
  <si>
    <t>94 Mallory Center</t>
  </si>
  <si>
    <t>53-805-9523</t>
  </si>
  <si>
    <t>1.84%</t>
  </si>
  <si>
    <t>Shuffledrive</t>
  </si>
  <si>
    <t>19 Shoshone Circle</t>
  </si>
  <si>
    <t>14-305-5348</t>
  </si>
  <si>
    <t>1.83%</t>
  </si>
  <si>
    <t>Sour Cream</t>
  </si>
  <si>
    <t>Skyvu</t>
  </si>
  <si>
    <t>805 Center Parkway</t>
  </si>
  <si>
    <t>51-459-5630</t>
  </si>
  <si>
    <t>1.77%</t>
  </si>
  <si>
    <t>Whole Wheat Bread</t>
  </si>
  <si>
    <t>46 Delaware Place</t>
  </si>
  <si>
    <t>88-183-5781</t>
  </si>
  <si>
    <t>1.66%</t>
  </si>
  <si>
    <t>Robusta Coffee</t>
  </si>
  <si>
    <t>Devpulse</t>
  </si>
  <si>
    <t>2374 Chive Court</t>
  </si>
  <si>
    <t>41-735-9837</t>
  </si>
  <si>
    <t>1.52%</t>
  </si>
  <si>
    <t>Chocolate Biscuit</t>
  </si>
  <si>
    <t>Yodo</t>
  </si>
  <si>
    <t>7561 5th Terrace</t>
  </si>
  <si>
    <t>88-977-0175</t>
  </si>
  <si>
    <t>1.32%</t>
  </si>
  <si>
    <t>Palm Oil</t>
  </si>
  <si>
    <t>Skipstorm</t>
  </si>
  <si>
    <t>703 Hermina Center</t>
  </si>
  <si>
    <t>66-327-2821</t>
  </si>
  <si>
    <t>1.21%</t>
  </si>
  <si>
    <t>Camido</t>
  </si>
  <si>
    <t>709 Vidon Avenue</t>
  </si>
  <si>
    <t>08-114-3922</t>
  </si>
  <si>
    <t>1.14%</t>
  </si>
  <si>
    <t>Sesame Oil</t>
  </si>
  <si>
    <t>0313 Rockefeller Street</t>
  </si>
  <si>
    <t>95-090-2788</t>
  </si>
  <si>
    <t>0.99%</t>
  </si>
  <si>
    <t>Lettuce</t>
  </si>
  <si>
    <t>Fadeo</t>
  </si>
  <si>
    <t>19069 Cordelia Drive</t>
  </si>
  <si>
    <t>26-690-3784</t>
  </si>
  <si>
    <t>0.80%</t>
  </si>
  <si>
    <t>Feta Cheese</t>
  </si>
  <si>
    <t>Rhynyx</t>
  </si>
  <si>
    <t>60356 Derek Lane</t>
  </si>
  <si>
    <t>46-753-8430</t>
  </si>
  <si>
    <t>0.62%</t>
  </si>
  <si>
    <t>Apricot</t>
  </si>
  <si>
    <t>Skinix</t>
  </si>
  <si>
    <t>36687 Maple Avenue</t>
  </si>
  <si>
    <t>15-905-7750</t>
  </si>
  <si>
    <t>0.47%</t>
  </si>
  <si>
    <t>Peanut Oil</t>
  </si>
  <si>
    <t>Tagopia</t>
  </si>
  <si>
    <t>13 Westport Hill</t>
  </si>
  <si>
    <t>11-891-8213</t>
  </si>
  <si>
    <t>0.37%</t>
  </si>
  <si>
    <t>Olive Oil</t>
  </si>
  <si>
    <t>Realmix</t>
  </si>
  <si>
    <t>65 Chinook Circle</t>
  </si>
  <si>
    <t>82-811-7988</t>
  </si>
  <si>
    <t>0.21%</t>
  </si>
  <si>
    <t>Gigaclub</t>
  </si>
  <si>
    <t>759 Waywood Court</t>
  </si>
  <si>
    <t>31-746-4951</t>
  </si>
  <si>
    <t>Egg (Duck)</t>
  </si>
  <si>
    <t>45190 Fordem Court</t>
  </si>
  <si>
    <t>97-300-7511</t>
  </si>
  <si>
    <t>Pineapple</t>
  </si>
  <si>
    <t>Brainverse</t>
  </si>
  <si>
    <t>0 Delladonna Place</t>
  </si>
  <si>
    <t>88-304-2855</t>
  </si>
  <si>
    <t>Skyba</t>
  </si>
  <si>
    <t>63 Debra Park</t>
  </si>
  <si>
    <t>53-008-2419</t>
  </si>
  <si>
    <t>157 David Center</t>
  </si>
  <si>
    <t>76-340-4432</t>
  </si>
  <si>
    <t>Trout</t>
  </si>
  <si>
    <t>Blogtag</t>
  </si>
  <si>
    <t>4508 Shopko Trail</t>
  </si>
  <si>
    <t>26-010-9519</t>
  </si>
  <si>
    <t>-161%</t>
  </si>
  <si>
    <t>Onion</t>
  </si>
  <si>
    <t>Oba</t>
  </si>
  <si>
    <t>74 Menomonie Point</t>
  </si>
  <si>
    <t>08-940-8578</t>
  </si>
  <si>
    <t>Cream</t>
  </si>
  <si>
    <t>Oyondu</t>
  </si>
  <si>
    <t>74997 Katie Terrace</t>
  </si>
  <si>
    <t>54-374-9986</t>
  </si>
  <si>
    <t>Sardines</t>
  </si>
  <si>
    <t>Eayo</t>
  </si>
  <si>
    <t>7819 Fallview Park</t>
  </si>
  <si>
    <t>67-625-9704</t>
  </si>
  <si>
    <t>Avamba</t>
  </si>
  <si>
    <t>744 Green Center</t>
  </si>
  <si>
    <t>56-635-6764</t>
  </si>
  <si>
    <t>Mybuzz</t>
  </si>
  <si>
    <t>31 Loomis Park</t>
  </si>
  <si>
    <t>10-445-0741</t>
  </si>
  <si>
    <t>Twitterwire</t>
  </si>
  <si>
    <t>1170 Shasta Circle</t>
  </si>
  <si>
    <t>76-584-4790</t>
  </si>
  <si>
    <t>Plum</t>
  </si>
  <si>
    <t>Topicstorm</t>
  </si>
  <si>
    <t>15068 Scoville Court</t>
  </si>
  <si>
    <t>57-437-1828</t>
  </si>
  <si>
    <t>Sushi Rice</t>
  </si>
  <si>
    <t>5743 Superior Place</t>
  </si>
  <si>
    <t>62-777-6010</t>
  </si>
  <si>
    <t>Black Rice</t>
  </si>
  <si>
    <t>3296 Walton Court</t>
  </si>
  <si>
    <t>06-955-3428</t>
  </si>
  <si>
    <t>Wild Rice</t>
  </si>
  <si>
    <t>Wordpedia</t>
  </si>
  <si>
    <t>5 Toban Circle</t>
  </si>
  <si>
    <t>04-758-0410</t>
  </si>
  <si>
    <t>Kayveo</t>
  </si>
  <si>
    <t>8569 Bashford Court</t>
  </si>
  <si>
    <t>06-655-5498</t>
  </si>
  <si>
    <t>Pomegranate</t>
  </si>
  <si>
    <t>Meeveo</t>
  </si>
  <si>
    <t>31892 Pennsylvania Street</t>
  </si>
  <si>
    <t>76-401-7083</t>
  </si>
  <si>
    <t>Npath</t>
  </si>
  <si>
    <t>6382 Anniversary Pass</t>
  </si>
  <si>
    <t>30-429-2162</t>
  </si>
  <si>
    <t>Riffpedia</t>
  </si>
  <si>
    <t>09189 2nd Drive</t>
  </si>
  <si>
    <t>49-730-0159</t>
  </si>
  <si>
    <t>Cabbage</t>
  </si>
  <si>
    <t>Lajo</t>
  </si>
  <si>
    <t>081 Jana Lane</t>
  </si>
  <si>
    <t>31-745-6850</t>
  </si>
  <si>
    <t>Vinte</t>
  </si>
  <si>
    <t>72083 Acker Crossing</t>
  </si>
  <si>
    <t>69-468-5468</t>
  </si>
  <si>
    <t>Gevee</t>
  </si>
  <si>
    <t>7744 Oxford Pass</t>
  </si>
  <si>
    <t>68-636-4774</t>
  </si>
  <si>
    <t>All-Purpose Flour</t>
  </si>
  <si>
    <t>050 Mcbride Avenue</t>
  </si>
  <si>
    <t>21-120-6238</t>
  </si>
  <si>
    <t>Wordify</t>
  </si>
  <si>
    <t>1 Merchant Circle</t>
  </si>
  <si>
    <t>92-995-8689</t>
  </si>
  <si>
    <t>Aibox</t>
  </si>
  <si>
    <t>97 Thierer Terrace</t>
  </si>
  <si>
    <t>15-045-8444</t>
  </si>
  <si>
    <t>Whipped Cream</t>
  </si>
  <si>
    <t>Yakitri</t>
  </si>
  <si>
    <t>069 Basil Center</t>
  </si>
  <si>
    <t>73-567-6194</t>
  </si>
  <si>
    <t>29 Vera Drive</t>
  </si>
  <si>
    <t>48-242-8445</t>
  </si>
  <si>
    <t>Quinu</t>
  </si>
  <si>
    <t>0584 Lindbergh Alley</t>
  </si>
  <si>
    <t>33-507-9886</t>
  </si>
  <si>
    <t>Grapes</t>
  </si>
  <si>
    <t>Thoughtmix</t>
  </si>
  <si>
    <t>183 Algoma Trail</t>
  </si>
  <si>
    <t>80-025-6757</t>
  </si>
  <si>
    <t>-232%</t>
  </si>
  <si>
    <t>Sunflower Oil</t>
  </si>
  <si>
    <t>Photofeed</t>
  </si>
  <si>
    <t>7 Rutledge Pass</t>
  </si>
  <si>
    <t>36-296-9609</t>
  </si>
  <si>
    <t>01 Straubel Hill</t>
  </si>
  <si>
    <t>56-054-8664</t>
  </si>
  <si>
    <t>Mydo</t>
  </si>
  <si>
    <t>208 Miller Court</t>
  </si>
  <si>
    <t>64-478-4745</t>
  </si>
  <si>
    <t>Edgeify</t>
  </si>
  <si>
    <t>203 Mariners Cove Junction</t>
  </si>
  <si>
    <t>67-546-1568</t>
  </si>
  <si>
    <t>6810 Aberg Junction</t>
  </si>
  <si>
    <t>10-218-2680</t>
  </si>
  <si>
    <t>Short Grain Rice</t>
  </si>
  <si>
    <t>805 Nancy Crossing</t>
  </si>
  <si>
    <t>46-520-1819</t>
  </si>
  <si>
    <t>Tuna</t>
  </si>
  <si>
    <t>Meemm</t>
  </si>
  <si>
    <t>8 Fremont Circle</t>
  </si>
  <si>
    <t>87-791-5803</t>
  </si>
  <si>
    <t>Dynabox</t>
  </si>
  <si>
    <t>52 Victoria Plaza</t>
  </si>
  <si>
    <t>71-436-5841</t>
  </si>
  <si>
    <t>Wikizz</t>
  </si>
  <si>
    <t>1991 Kropf Way</t>
  </si>
  <si>
    <t>07-679-1199</t>
  </si>
  <si>
    <t>Banana</t>
  </si>
  <si>
    <t>Youfeed</t>
  </si>
  <si>
    <t>3825 Raven Avenue</t>
  </si>
  <si>
    <t>48-957-8596</t>
  </si>
  <si>
    <t>Coconut</t>
  </si>
  <si>
    <t>78884 Union Street</t>
  </si>
  <si>
    <t>20-325-1965</t>
  </si>
  <si>
    <t>Oloo</t>
  </si>
  <si>
    <t>3 Anthes Place</t>
  </si>
  <si>
    <t>51-069-0489</t>
  </si>
  <si>
    <t>Almond Flour</t>
  </si>
  <si>
    <t>Trudoo</t>
  </si>
  <si>
    <t>4627 Amoth Circle</t>
  </si>
  <si>
    <t>17-493-4579</t>
  </si>
  <si>
    <t>Topdrive</t>
  </si>
  <si>
    <t>2 Miller Lane</t>
  </si>
  <si>
    <t>46-622-3434</t>
  </si>
  <si>
    <t>-121%</t>
  </si>
  <si>
    <t>591 Maple Junction</t>
  </si>
  <si>
    <t>05-899-1428</t>
  </si>
  <si>
    <t>Trunyx</t>
  </si>
  <si>
    <t>48 Golf View Pass</t>
  </si>
  <si>
    <t>60-632-8752</t>
  </si>
  <si>
    <t>752 Mccormick Way</t>
  </si>
  <si>
    <t>65-854-9364</t>
  </si>
  <si>
    <t>Greek Yogurt</t>
  </si>
  <si>
    <t>Thoughtstorm</t>
  </si>
  <si>
    <t>550 Clemons Plaza</t>
  </si>
  <si>
    <t>66-268-8345</t>
  </si>
  <si>
    <t>Peach</t>
  </si>
  <si>
    <t>04 Hagan Crossing</t>
  </si>
  <si>
    <t>13-673-7016</t>
  </si>
  <si>
    <t>JumpXS</t>
  </si>
  <si>
    <t>39 Lakewood Gardens Center</t>
  </si>
  <si>
    <t>20-054-3716</t>
  </si>
  <si>
    <t>Voomm</t>
  </si>
  <si>
    <t>5104 Jana Court</t>
  </si>
  <si>
    <t>11-073-0189</t>
  </si>
  <si>
    <t>Chatterbridge</t>
  </si>
  <si>
    <t>68086 Crowley Circle</t>
  </si>
  <si>
    <t>40-793-7235</t>
  </si>
  <si>
    <t>Skinte</t>
  </si>
  <si>
    <t>897 Independence Circle</t>
  </si>
  <si>
    <t>56-894-3733</t>
  </si>
  <si>
    <t>-239%</t>
  </si>
  <si>
    <t>Asparagus</t>
  </si>
  <si>
    <t>Yabox</t>
  </si>
  <si>
    <t>0282 Emmet Hill</t>
  </si>
  <si>
    <t>83-117-7658</t>
  </si>
  <si>
    <t>Mushrooms</t>
  </si>
  <si>
    <t>Yakijo</t>
  </si>
  <si>
    <t>61 Waubesa Court</t>
  </si>
  <si>
    <t>72-989-2512</t>
  </si>
  <si>
    <t>Bubblebox</t>
  </si>
  <si>
    <t>1 Lillian Plaza</t>
  </si>
  <si>
    <t>58-229-1358</t>
  </si>
  <si>
    <t>Jatri</t>
  </si>
  <si>
    <t>4 Doe Crossing Avenue</t>
  </si>
  <si>
    <t>28-275-5901</t>
  </si>
  <si>
    <t>Black Tea</t>
  </si>
  <si>
    <t>Kare</t>
  </si>
  <si>
    <t>24 South Trail</t>
  </si>
  <si>
    <t>85-806-8672</t>
  </si>
  <si>
    <t>Midel</t>
  </si>
  <si>
    <t>8626 Chinook Parkway</t>
  </si>
  <si>
    <t>65-718-0492</t>
  </si>
  <si>
    <t>White Tea</t>
  </si>
  <si>
    <t>Brightbean</t>
  </si>
  <si>
    <t>5501 Fuller Way</t>
  </si>
  <si>
    <t>86-482-6451</t>
  </si>
  <si>
    <t>Browseblab</t>
  </si>
  <si>
    <t>5 Colorado Park</t>
  </si>
  <si>
    <t>48-289-0604</t>
  </si>
  <si>
    <t>White Rice</t>
  </si>
  <si>
    <t>Tagcat</t>
  </si>
  <si>
    <t>3053 Sachs Center</t>
  </si>
  <si>
    <t>21-809-7115</t>
  </si>
  <si>
    <t>-224%</t>
  </si>
  <si>
    <t>Long Grain Rice</t>
  </si>
  <si>
    <t>Flashspan</t>
  </si>
  <si>
    <t>49263 Graceland Pass</t>
  </si>
  <si>
    <t>84-269-9130</t>
  </si>
  <si>
    <t>Devcast</t>
  </si>
  <si>
    <t>865 Eagle Crest Park</t>
  </si>
  <si>
    <t>54-758-4622</t>
  </si>
  <si>
    <t>Livepath</t>
  </si>
  <si>
    <t>36124 Carberry Junction</t>
  </si>
  <si>
    <t>65-867-4029</t>
  </si>
  <si>
    <t>Rye Bread</t>
  </si>
  <si>
    <t>Brainlounge</t>
  </si>
  <si>
    <t>6 Haas Circle</t>
  </si>
  <si>
    <t>24-310-9184</t>
  </si>
  <si>
    <t>Egg (Goose)</t>
  </si>
  <si>
    <t>Gabvine</t>
  </si>
  <si>
    <t>292 Utah Street</t>
  </si>
  <si>
    <t>53-930-2215</t>
  </si>
  <si>
    <t>Brown Rice</t>
  </si>
  <si>
    <t>Viva</t>
  </si>
  <si>
    <t>7403 Fuller Hill</t>
  </si>
  <si>
    <t>94-598-3383</t>
  </si>
  <si>
    <t>2696 Katie Road</t>
  </si>
  <si>
    <t>83-625-3618</t>
  </si>
  <si>
    <t>-116%</t>
  </si>
  <si>
    <t>Browsetype</t>
  </si>
  <si>
    <t>86207 Tennyson Parkway</t>
  </si>
  <si>
    <t>13-844-2178</t>
  </si>
  <si>
    <t>Black Coffee</t>
  </si>
  <si>
    <t>57 Di Loreto Circle</t>
  </si>
  <si>
    <t>05-184-4175</t>
  </si>
  <si>
    <t>Fivebridge</t>
  </si>
  <si>
    <t>9 Kipling Road</t>
  </si>
  <si>
    <t>89-335-0155</t>
  </si>
  <si>
    <t>-155%</t>
  </si>
  <si>
    <t>White Sugar</t>
  </si>
  <si>
    <t>1309 Elka Junction</t>
  </si>
  <si>
    <t>38-417-4656</t>
  </si>
  <si>
    <t>Photobean</t>
  </si>
  <si>
    <t>744 Lakewood Gardens Crossing</t>
  </si>
  <si>
    <t>74-305-1263</t>
  </si>
  <si>
    <t>Egg (Quail)</t>
  </si>
  <si>
    <t>Realpoint</t>
  </si>
  <si>
    <t>895 Northland Hill</t>
  </si>
  <si>
    <t>02-508-3777</t>
  </si>
  <si>
    <t>Herbal Tea</t>
  </si>
  <si>
    <t>Pixonyx</t>
  </si>
  <si>
    <t>26175 Oxford Way</t>
  </si>
  <si>
    <t>79-136-9840</t>
  </si>
  <si>
    <t>Coconut Oil</t>
  </si>
  <si>
    <t>95 Packers Lane</t>
  </si>
  <si>
    <t>35-299-0889</t>
  </si>
  <si>
    <t>Blogtags</t>
  </si>
  <si>
    <t>9 Clemons Hill</t>
  </si>
  <si>
    <t>41-594-5069</t>
  </si>
  <si>
    <t>Buttermilk</t>
  </si>
  <si>
    <t>Zoombox</t>
  </si>
  <si>
    <t>84336 Haas Place</t>
  </si>
  <si>
    <t>83-553-9523</t>
  </si>
  <si>
    <t>63787 Arkansas Street</t>
  </si>
  <si>
    <t>44-112-3331</t>
  </si>
  <si>
    <t>Skalith</t>
  </si>
  <si>
    <t>54706 Prairieview Point</t>
  </si>
  <si>
    <t>93-198-5984</t>
  </si>
  <si>
    <t>901 Norway Maple Crossing</t>
  </si>
  <si>
    <t>73-874-7534</t>
  </si>
  <si>
    <t>Evaporated Milk</t>
  </si>
  <si>
    <t>Demivee</t>
  </si>
  <si>
    <t>55309 6th Junction</t>
  </si>
  <si>
    <t>18-107-7886</t>
  </si>
  <si>
    <t>Jetwire</t>
  </si>
  <si>
    <t>6808 Chinook Parkway</t>
  </si>
  <si>
    <t>63-956-0739</t>
  </si>
  <si>
    <t>61707 Mariners Cove Park</t>
  </si>
  <si>
    <t>26-177-5690</t>
  </si>
  <si>
    <t>Powdered Sugar</t>
  </si>
  <si>
    <t>Devbug</t>
  </si>
  <si>
    <t>502 Sachs Circle</t>
  </si>
  <si>
    <t>47-749-3277</t>
  </si>
  <si>
    <t>Cod</t>
  </si>
  <si>
    <t>Kwimbee</t>
  </si>
  <si>
    <t>46 Colorado Place</t>
  </si>
  <si>
    <t>57-763-5501</t>
  </si>
  <si>
    <t>Voonyx</t>
  </si>
  <si>
    <t>00397 Bay Terrace</t>
  </si>
  <si>
    <t>90-230-9767</t>
  </si>
  <si>
    <t>Gigashots</t>
  </si>
  <si>
    <t>7 Bonner Terrace</t>
  </si>
  <si>
    <t>19-214-5762</t>
  </si>
  <si>
    <t>6292 Chive Street</t>
  </si>
  <si>
    <t>74-642-2435</t>
  </si>
  <si>
    <t>0023 Upham Road</t>
  </si>
  <si>
    <t>47-221-3391</t>
  </si>
  <si>
    <t>0 Moose Lane</t>
  </si>
  <si>
    <t>87-104-0187</t>
  </si>
  <si>
    <t>4 Nelson Alley</t>
  </si>
  <si>
    <t>87-272-6544</t>
  </si>
  <si>
    <t>Podcat</t>
  </si>
  <si>
    <t>84 Rusk Terrace</t>
  </si>
  <si>
    <t>06-340-6856</t>
  </si>
  <si>
    <t>Wordware</t>
  </si>
  <si>
    <t>662 Vernon Point</t>
  </si>
  <si>
    <t>80-020-8041</t>
  </si>
  <si>
    <t>Kiwi</t>
  </si>
  <si>
    <t>Zooveo</t>
  </si>
  <si>
    <t>42719 Milwaukee Avenue</t>
  </si>
  <si>
    <t>48-461-3742</t>
  </si>
  <si>
    <t>Vimbo</t>
  </si>
  <si>
    <t>86 Corben Crossing</t>
  </si>
  <si>
    <t>78-362-8578</t>
  </si>
  <si>
    <t>Haddock</t>
  </si>
  <si>
    <t>1 Monica Lane</t>
  </si>
  <si>
    <t>60-550-4771</t>
  </si>
  <si>
    <t>Feedfire</t>
  </si>
  <si>
    <t>321 Barby Parkway</t>
  </si>
  <si>
    <t>11-155-7826</t>
  </si>
  <si>
    <t>Bluejam</t>
  </si>
  <si>
    <t>093 Anhalt Crossing</t>
  </si>
  <si>
    <t>42-907-6946</t>
  </si>
  <si>
    <t>-103%</t>
  </si>
  <si>
    <t>Tomato</t>
  </si>
  <si>
    <t>Demimbu</t>
  </si>
  <si>
    <t>43 Lakewood Junction</t>
  </si>
  <si>
    <t>99-048-8310</t>
  </si>
  <si>
    <t>Gouda Cheese</t>
  </si>
  <si>
    <t>Kamba</t>
  </si>
  <si>
    <t>6151 Forster Drive</t>
  </si>
  <si>
    <t>85-440-3667</t>
  </si>
  <si>
    <t>Quire</t>
  </si>
  <si>
    <t>76 Fisk Park</t>
  </si>
  <si>
    <t>93-571-7294</t>
  </si>
  <si>
    <t>Spinach</t>
  </si>
  <si>
    <t>58 Corscot Terrace</t>
  </si>
  <si>
    <t>82-977-7752</t>
  </si>
  <si>
    <t>0 Larry Terrace</t>
  </si>
  <si>
    <t>76-476-9996</t>
  </si>
  <si>
    <t>Canola Oil</t>
  </si>
  <si>
    <t>20 Butterfield Lane</t>
  </si>
  <si>
    <t>50-679-2072</t>
  </si>
  <si>
    <t>591 Maple Wood Drive</t>
  </si>
  <si>
    <t>50-329-3145</t>
  </si>
  <si>
    <t>336 Old Shore Lane</t>
  </si>
  <si>
    <t>52-392-5312</t>
  </si>
  <si>
    <t>-184%</t>
  </si>
  <si>
    <t>Basmati Rice</t>
  </si>
  <si>
    <t>6500 Raven Drive</t>
  </si>
  <si>
    <t>47-663-5703</t>
  </si>
  <si>
    <t>Ozu</t>
  </si>
  <si>
    <t>96 American Ash Center</t>
  </si>
  <si>
    <t>58-122-2282</t>
  </si>
  <si>
    <t>Avamm</t>
  </si>
  <si>
    <t>12 Rigney Street</t>
  </si>
  <si>
    <t>84-151-2114</t>
  </si>
  <si>
    <t>Roomm</t>
  </si>
  <si>
    <t>2718 Londonderry Plaza</t>
  </si>
  <si>
    <t>93-682-2069</t>
  </si>
  <si>
    <t>41 Stephen Crossing</t>
  </si>
  <si>
    <t>48-789-9187</t>
  </si>
  <si>
    <t>Oatmeal Biscuit</t>
  </si>
  <si>
    <t>9269 Main Trail</t>
  </si>
  <si>
    <t>85-806-0613</t>
  </si>
  <si>
    <t>Wikido</t>
  </si>
  <si>
    <t>620 Mockingbird Pass</t>
  </si>
  <si>
    <t>19-244-9890</t>
  </si>
  <si>
    <t>37973 Parkside Junction</t>
  </si>
  <si>
    <t>60-285-3783</t>
  </si>
  <si>
    <t>Wikibox</t>
  </si>
  <si>
    <t>18 Comanche Junction</t>
  </si>
  <si>
    <t>34-547-0827</t>
  </si>
  <si>
    <t>Meejo</t>
  </si>
  <si>
    <t>30968 Anzinger Court</t>
  </si>
  <si>
    <t>06-731-2162</t>
  </si>
  <si>
    <t>Omba</t>
  </si>
  <si>
    <t>339 Paget Place</t>
  </si>
  <si>
    <t>48-193-1199</t>
  </si>
  <si>
    <t>Wordtune</t>
  </si>
  <si>
    <t>2693 6th Court</t>
  </si>
  <si>
    <t>40-003-7322</t>
  </si>
  <si>
    <t>Riffwire</t>
  </si>
  <si>
    <t>1 Elmside Parkway</t>
  </si>
  <si>
    <t>91-417-0366</t>
  </si>
  <si>
    <t>5325 Milwaukee Lane</t>
  </si>
  <si>
    <t>24-571-1080</t>
  </si>
  <si>
    <t>Yodoo</t>
  </si>
  <si>
    <t>38 Superior Road</t>
  </si>
  <si>
    <t>22-083-3347</t>
  </si>
  <si>
    <t>Talane</t>
  </si>
  <si>
    <t>96629 Nova Plaza</t>
  </si>
  <si>
    <t>09-101-1740</t>
  </si>
  <si>
    <t>Photobug</t>
  </si>
  <si>
    <t>657 Texas Street</t>
  </si>
  <si>
    <t>17-274-6898</t>
  </si>
  <si>
    <t>Dabshots</t>
  </si>
  <si>
    <t>17 Reinke Circle</t>
  </si>
  <si>
    <t>38-655-2312</t>
  </si>
  <si>
    <t>3 Bellgrove Way</t>
  </si>
  <si>
    <t>60-327-4114</t>
  </si>
  <si>
    <t>Green Beans</t>
  </si>
  <si>
    <t>00 Ridgeway Plaza</t>
  </si>
  <si>
    <t>54-281-3746</t>
  </si>
  <si>
    <t>42 Bunker Hill Junction</t>
  </si>
  <si>
    <t>25-349-7974</t>
  </si>
  <si>
    <t>701 Logan Court</t>
  </si>
  <si>
    <t>16-380-0753</t>
  </si>
  <si>
    <t>6 Lillian Junction</t>
  </si>
  <si>
    <t>38-049-9319</t>
  </si>
  <si>
    <t>72 Crownhardt Circle</t>
  </si>
  <si>
    <t>50-329-3360</t>
  </si>
  <si>
    <t>-176%</t>
  </si>
  <si>
    <t>8524 Shelley Way</t>
  </si>
  <si>
    <t>19-610-2236</t>
  </si>
  <si>
    <t>Skippad</t>
  </si>
  <si>
    <t>9 Meadow Ridge Center</t>
  </si>
  <si>
    <t>46-632-8420</t>
  </si>
  <si>
    <t>Apple</t>
  </si>
  <si>
    <t>Jabbersphere</t>
  </si>
  <si>
    <t>2 Hooker Terrace</t>
  </si>
  <si>
    <t>14-836-2894</t>
  </si>
  <si>
    <t>Peas</t>
  </si>
  <si>
    <t>Youbridge</t>
  </si>
  <si>
    <t>56 Esker Park</t>
  </si>
  <si>
    <t>08-196-2703</t>
  </si>
  <si>
    <t>236 Gateway Lane</t>
  </si>
  <si>
    <t>87-097-5691</t>
  </si>
  <si>
    <t>2 Sunbrook Lane</t>
  </si>
  <si>
    <t>04-453-5485</t>
  </si>
  <si>
    <t>Cottage Cheese</t>
  </si>
  <si>
    <t>6172 Hovde Circle</t>
  </si>
  <si>
    <t>82-678-8097</t>
  </si>
  <si>
    <t>Bubblemix</t>
  </si>
  <si>
    <t>4 Sundown Place</t>
  </si>
  <si>
    <t>43-703-9939</t>
  </si>
  <si>
    <t>Multigrain Bread</t>
  </si>
  <si>
    <t>8 Mayer Trail</t>
  </si>
  <si>
    <t>28-433-8533</t>
  </si>
  <si>
    <t>2 Veith Crossing</t>
  </si>
  <si>
    <t>74-234-0628</t>
  </si>
  <si>
    <t>880 Calypso Road</t>
  </si>
  <si>
    <t>02-888-9412</t>
  </si>
  <si>
    <t>44051 Old Shore Junction</t>
  </si>
  <si>
    <t>80-658-6456</t>
  </si>
  <si>
    <t>Reallinks</t>
  </si>
  <si>
    <t>2446 Anhalt Way</t>
  </si>
  <si>
    <t>70-587-1204</t>
  </si>
  <si>
    <t>-127%</t>
  </si>
  <si>
    <t>5 Anderson Trail</t>
  </si>
  <si>
    <t>88-951-9038</t>
  </si>
  <si>
    <t>70156 7th Junction</t>
  </si>
  <si>
    <t>45-317-9731</t>
  </si>
  <si>
    <t>183 Buell Park</t>
  </si>
  <si>
    <t>63-874-9747</t>
  </si>
  <si>
    <t>832 Goodland Alley</t>
  </si>
  <si>
    <t>44-546-5713</t>
  </si>
  <si>
    <t>-140%</t>
  </si>
  <si>
    <t>836 Brown Alley</t>
  </si>
  <si>
    <t>23-070-2433</t>
  </si>
  <si>
    <t>InnoZ</t>
  </si>
  <si>
    <t>10997 Dexter Parkway</t>
  </si>
  <si>
    <t>91-257-3672</t>
  </si>
  <si>
    <t>154 Delladonna Hill</t>
  </si>
  <si>
    <t>69-561-2496</t>
  </si>
  <si>
    <t>Tekfly</t>
  </si>
  <si>
    <t>07855 Goodland Lane</t>
  </si>
  <si>
    <t>87-013-6488</t>
  </si>
  <si>
    <t>993 Kensington Drive</t>
  </si>
  <si>
    <t>31-969-4614</t>
  </si>
  <si>
    <t>Miboo</t>
  </si>
  <si>
    <t>779 Ridgeway Street</t>
  </si>
  <si>
    <t>96-209-1739</t>
  </si>
  <si>
    <t>Mydeo</t>
  </si>
  <si>
    <t>81878 Nobel Point</t>
  </si>
  <si>
    <t>20-022-3173</t>
  </si>
  <si>
    <t>-125%</t>
  </si>
  <si>
    <t>6 Charing Cross Circle</t>
  </si>
  <si>
    <t>44-552-3909</t>
  </si>
  <si>
    <t>Zoomzone</t>
  </si>
  <si>
    <t>1519 Delaware Court</t>
  </si>
  <si>
    <t>40-902-1995</t>
  </si>
  <si>
    <t>-283%</t>
  </si>
  <si>
    <t>2 Fair Oaks Pass</t>
  </si>
  <si>
    <t>07-846-4804</t>
  </si>
  <si>
    <t>Jaxworks</t>
  </si>
  <si>
    <t>18 Daystar Parkway</t>
  </si>
  <si>
    <t>17-504-3699</t>
  </si>
  <si>
    <t>Feedbug</t>
  </si>
  <si>
    <t>7 Spohn Avenue</t>
  </si>
  <si>
    <t>55-522-8242</t>
  </si>
  <si>
    <t>Chatterpoint</t>
  </si>
  <si>
    <t>39 Dahle Alley</t>
  </si>
  <si>
    <t>17-022-9721</t>
  </si>
  <si>
    <t>Skibox</t>
  </si>
  <si>
    <t>27408 Burning Wood Street</t>
  </si>
  <si>
    <t>03-940-0630</t>
  </si>
  <si>
    <t>3 Westerfield Crossing</t>
  </si>
  <si>
    <t>71-594-6552</t>
  </si>
  <si>
    <t>5756 Stephen Avenue</t>
  </si>
  <si>
    <t>20-225-3930</t>
  </si>
  <si>
    <t>Flipopia</t>
  </si>
  <si>
    <t>84239 Meadow Vale Trail</t>
  </si>
  <si>
    <t>53-151-5726</t>
  </si>
  <si>
    <t>Skidoo</t>
  </si>
  <si>
    <t>4784 Farmco Alley</t>
  </si>
  <si>
    <t>77-777-4536</t>
  </si>
  <si>
    <t>79 Monterey Avenue</t>
  </si>
  <si>
    <t>07-834-3320</t>
  </si>
  <si>
    <t>Youopia</t>
  </si>
  <si>
    <t>587 Vermont Terrace</t>
  </si>
  <si>
    <t>51-761-6320</t>
  </si>
  <si>
    <t>983 Sommers Circle</t>
  </si>
  <si>
    <t>34-291-4939</t>
  </si>
  <si>
    <t>-104%</t>
  </si>
  <si>
    <t>51890 Lindbergh Terrace</t>
  </si>
  <si>
    <t>67-025-1245</t>
  </si>
  <si>
    <t>Thoughtbeat</t>
  </si>
  <si>
    <t>95 Kingsford Terrace</t>
  </si>
  <si>
    <t>63-936-0145</t>
  </si>
  <si>
    <t>Potato</t>
  </si>
  <si>
    <t>Thoughtbridge</t>
  </si>
  <si>
    <t>12710 Gulseth Circle</t>
  </si>
  <si>
    <t>27-495-1912</t>
  </si>
  <si>
    <t>Babbleopia</t>
  </si>
  <si>
    <t>1 Westport Crossing</t>
  </si>
  <si>
    <t>47-554-5780</t>
  </si>
  <si>
    <t>84305 Fair Oaks Plaza</t>
  </si>
  <si>
    <t>21-013-3508</t>
  </si>
  <si>
    <t>15 Oriole Park</t>
  </si>
  <si>
    <t>39-913-2999</t>
  </si>
  <si>
    <t>Vidoo</t>
  </si>
  <si>
    <t>43442 Homewood Street</t>
  </si>
  <si>
    <t>82-395-5070</t>
  </si>
  <si>
    <t>56830 Fremont Road</t>
  </si>
  <si>
    <t>62-100-2245</t>
  </si>
  <si>
    <t>10 Golf Course Hill</t>
  </si>
  <si>
    <t>09-712-3630</t>
  </si>
  <si>
    <t>Topicblab</t>
  </si>
  <si>
    <t>357 Maple Park</t>
  </si>
  <si>
    <t>25-010-9478</t>
  </si>
  <si>
    <t>Halibut</t>
  </si>
  <si>
    <t>7 Riverside Road</t>
  </si>
  <si>
    <t>03-919-9890</t>
  </si>
  <si>
    <t>Salmon</t>
  </si>
  <si>
    <t>4353 Dixon Circle</t>
  </si>
  <si>
    <t>61-293-6327</t>
  </si>
  <si>
    <t>Broccoli</t>
  </si>
  <si>
    <t>Abatz</t>
  </si>
  <si>
    <t>89 Karstens Alley</t>
  </si>
  <si>
    <t>08-519-5579</t>
  </si>
  <si>
    <t>-190%</t>
  </si>
  <si>
    <t>Kimia</t>
  </si>
  <si>
    <t>898 Rowland Trail</t>
  </si>
  <si>
    <t>00-366-9496</t>
  </si>
  <si>
    <t>92655 Pond Park</t>
  </si>
  <si>
    <t>28-840-6096</t>
  </si>
  <si>
    <t>Eidel</t>
  </si>
  <si>
    <t>403 Loomis Way</t>
  </si>
  <si>
    <t>04-542-3863</t>
  </si>
  <si>
    <t>Jayo</t>
  </si>
  <si>
    <t>87784 Blaine Way</t>
  </si>
  <si>
    <t>18-199-5799</t>
  </si>
  <si>
    <t>Youtags</t>
  </si>
  <si>
    <t>32 Cottonwood Pass</t>
  </si>
  <si>
    <t>56-875-3717</t>
  </si>
  <si>
    <t>Kazu</t>
  </si>
  <si>
    <t>890 Eggendart Pass</t>
  </si>
  <si>
    <t>25-522-6043</t>
  </si>
  <si>
    <t>Quaxo</t>
  </si>
  <si>
    <t>4 Duke Way</t>
  </si>
  <si>
    <t>27-459-0724</t>
  </si>
  <si>
    <t>Corn Oil</t>
  </si>
  <si>
    <t>7 Gateway Center</t>
  </si>
  <si>
    <t>75-080-4909</t>
  </si>
  <si>
    <t>Tagtune</t>
  </si>
  <si>
    <t>459 Gateway Pass</t>
  </si>
  <si>
    <t>07-970-9352</t>
  </si>
  <si>
    <t>4929 Westend Point</t>
  </si>
  <si>
    <t>26-134-9069</t>
  </si>
  <si>
    <t>Cogibox</t>
  </si>
  <si>
    <t>160 Crowley Center</t>
  </si>
  <si>
    <t>08-396-2704</t>
  </si>
  <si>
    <t>62494 Longview Drive</t>
  </si>
  <si>
    <t>24-975-4231</t>
  </si>
  <si>
    <t>8499 Hanover Terrace</t>
  </si>
  <si>
    <t>28-197-9246</t>
  </si>
  <si>
    <t>48788 Chinook Place</t>
  </si>
  <si>
    <t>77-013-1553</t>
  </si>
  <si>
    <t>-268%</t>
  </si>
  <si>
    <t>Linktype</t>
  </si>
  <si>
    <t>26266 Esker Point</t>
  </si>
  <si>
    <t>83-716-2177</t>
  </si>
  <si>
    <t>6410 Northwestern Pass</t>
  </si>
  <si>
    <t>55-164-7723</t>
  </si>
  <si>
    <t>0782 Dapin Avenue</t>
  </si>
  <si>
    <t>22-778-3553</t>
  </si>
  <si>
    <t>Voolith</t>
  </si>
  <si>
    <t>8 Thackeray Drive</t>
  </si>
  <si>
    <t>14-331-3739</t>
  </si>
  <si>
    <t>-180%</t>
  </si>
  <si>
    <t>Jaxspan</t>
  </si>
  <si>
    <t>5 Forest Run Way</t>
  </si>
  <si>
    <t>47-578-4161</t>
  </si>
  <si>
    <t>Blognation</t>
  </si>
  <si>
    <t>230 Tony Court</t>
  </si>
  <si>
    <t>59-857-6577</t>
  </si>
  <si>
    <t>545 Linden Alley</t>
  </si>
  <si>
    <t>02-559-8196</t>
  </si>
  <si>
    <t>Meetz</t>
  </si>
  <si>
    <t>521 Burning Wood Trail</t>
  </si>
  <si>
    <t>13-900-9016</t>
  </si>
  <si>
    <t>Strawberries</t>
  </si>
  <si>
    <t>3 Buhler Place</t>
  </si>
  <si>
    <t>15-144-9413</t>
  </si>
  <si>
    <t>-153%</t>
  </si>
  <si>
    <t>Layo</t>
  </si>
  <si>
    <t>23704 Algoma Park</t>
  </si>
  <si>
    <t>65-527-9488</t>
  </si>
  <si>
    <t>Eabox</t>
  </si>
  <si>
    <t>62 Thackeray Center</t>
  </si>
  <si>
    <t>74-818-3306</t>
  </si>
  <si>
    <t>Green Tea</t>
  </si>
  <si>
    <t>5306 Arkansas Avenue</t>
  </si>
  <si>
    <t>60-198-7050</t>
  </si>
  <si>
    <t>Swiss Cheese</t>
  </si>
  <si>
    <t>285 1st Park</t>
  </si>
  <si>
    <t>82-041-7211</t>
  </si>
  <si>
    <t>379 Duke Court</t>
  </si>
  <si>
    <t>17-002-4721</t>
  </si>
  <si>
    <t>Cherry</t>
  </si>
  <si>
    <t>07 Maple Wood Drive</t>
  </si>
  <si>
    <t>74-404-0582</t>
  </si>
  <si>
    <t>7444 Saint Paul Circle</t>
  </si>
  <si>
    <t>73-561-2867</t>
  </si>
  <si>
    <t>2 Scofield Street</t>
  </si>
  <si>
    <t>45-194-4094</t>
  </si>
  <si>
    <t>826 Melvin Pass</t>
  </si>
  <si>
    <t>92-362-3567</t>
  </si>
  <si>
    <t>Babbleset</t>
  </si>
  <si>
    <t>63578 Butternut Hill</t>
  </si>
  <si>
    <t>96-961-2193</t>
  </si>
  <si>
    <t>Zucchini</t>
  </si>
  <si>
    <t>Quimm</t>
  </si>
  <si>
    <t>66330 Northridge Street</t>
  </si>
  <si>
    <t>92-652-3737</t>
  </si>
  <si>
    <t>297 Petterle Way</t>
  </si>
  <si>
    <t>89-673-1543</t>
  </si>
  <si>
    <t>Butter Biscuit</t>
  </si>
  <si>
    <t>175 Sycamore Circle</t>
  </si>
  <si>
    <t>70-815-4015</t>
  </si>
  <si>
    <t>92321 Nelson Trail</t>
  </si>
  <si>
    <t>90-737-0044</t>
  </si>
  <si>
    <t>87417 Forest Pass</t>
  </si>
  <si>
    <t>67-473-7093</t>
  </si>
  <si>
    <t>Babblestorm</t>
  </si>
  <si>
    <t>00 Drewry Court</t>
  </si>
  <si>
    <t>22-621-2774</t>
  </si>
  <si>
    <t>25784 Old Gate Crossing</t>
  </si>
  <si>
    <t>15-240-6267</t>
  </si>
  <si>
    <t>Voonix</t>
  </si>
  <si>
    <t>622 Anthes Lane</t>
  </si>
  <si>
    <t>75-152-8731</t>
  </si>
  <si>
    <t>Egg (Chicken)</t>
  </si>
  <si>
    <t>Einti</t>
  </si>
  <si>
    <t>553 Hooker Trail</t>
  </si>
  <si>
    <t>40-913-9772</t>
  </si>
  <si>
    <t>-160%</t>
  </si>
  <si>
    <t>Brightdog</t>
  </si>
  <si>
    <t>9431 Clarendon Pass</t>
  </si>
  <si>
    <t>29-377-7040</t>
  </si>
  <si>
    <t>88721 Dawn Crossing</t>
  </si>
  <si>
    <t>72-780-6006</t>
  </si>
  <si>
    <t>43211 Anzinger Drive</t>
  </si>
  <si>
    <t>91-127-7489</t>
  </si>
  <si>
    <t>0 Village Green Street</t>
  </si>
  <si>
    <t>17-647-0503</t>
  </si>
  <si>
    <t>Skyble</t>
  </si>
  <si>
    <t>13 Corscot Hill</t>
  </si>
  <si>
    <t>91-848-0606</t>
  </si>
  <si>
    <t>Oyoloo</t>
  </si>
  <si>
    <t>3104 Ridge Oak Hill</t>
  </si>
  <si>
    <t>11-745-3025</t>
  </si>
  <si>
    <t>Trudeo</t>
  </si>
  <si>
    <t>3 Lawn Park</t>
  </si>
  <si>
    <t>29-823-6004</t>
  </si>
  <si>
    <t>Eamia</t>
  </si>
  <si>
    <t>277 Pawling Terrace</t>
  </si>
  <si>
    <t>21-718-6746</t>
  </si>
  <si>
    <t>-178%</t>
  </si>
  <si>
    <t>00616 Manitowish Parkway</t>
  </si>
  <si>
    <t>86-692-2312</t>
  </si>
  <si>
    <t>Linklinks</t>
  </si>
  <si>
    <t>67 Little Fleur Road</t>
  </si>
  <si>
    <t>54-109-8062</t>
  </si>
  <si>
    <t>-255%</t>
  </si>
  <si>
    <t>White Bread</t>
  </si>
  <si>
    <t>Tagfeed</t>
  </si>
  <si>
    <t>0 Saint Paul Center</t>
  </si>
  <si>
    <t>74-943-9034</t>
  </si>
  <si>
    <t>Yamia</t>
  </si>
  <si>
    <t>7 Heffernan Drive</t>
  </si>
  <si>
    <t>71-300-2191</t>
  </si>
  <si>
    <t>8 Dovetail Junction</t>
  </si>
  <si>
    <t>65-145-9672</t>
  </si>
  <si>
    <t>4 4th Place</t>
  </si>
  <si>
    <t>93-966-7754</t>
  </si>
  <si>
    <t>Skilith</t>
  </si>
  <si>
    <t>4 Browning Terrace</t>
  </si>
  <si>
    <t>27-216-9671</t>
  </si>
  <si>
    <t>Realbridge</t>
  </si>
  <si>
    <t>46 Cardinal Way</t>
  </si>
  <si>
    <t>44-538-3366</t>
  </si>
  <si>
    <t>Watermelon</t>
  </si>
  <si>
    <t>Latz</t>
  </si>
  <si>
    <t>0039 Shelley Place</t>
  </si>
  <si>
    <t>34-075-0371</t>
  </si>
  <si>
    <t>Twitterbeat</t>
  </si>
  <si>
    <t>5862 Hooker Pass</t>
  </si>
  <si>
    <t>24-972-6969</t>
  </si>
  <si>
    <t>0 Ohio Hill</t>
  </si>
  <si>
    <t>92-455-2959</t>
  </si>
  <si>
    <t>-100%</t>
  </si>
  <si>
    <t>Pixope</t>
  </si>
  <si>
    <t>86 Maryland Junction</t>
  </si>
  <si>
    <t>58-182-6781</t>
  </si>
  <si>
    <t>0087 Bluejay Plaza</t>
  </si>
  <si>
    <t>42-134-9798</t>
  </si>
  <si>
    <t>96 American Center</t>
  </si>
  <si>
    <t>18-278-2383</t>
  </si>
  <si>
    <t>53 Lawn Circle</t>
  </si>
  <si>
    <t>03-597-9488</t>
  </si>
  <si>
    <t>95261 Morningstar Way</t>
  </si>
  <si>
    <t>14-681-7035</t>
  </si>
  <si>
    <t>8 Spaight Circle</t>
  </si>
  <si>
    <t>01-439-6231</t>
  </si>
  <si>
    <t>72090 Northfield Place</t>
  </si>
  <si>
    <t>25-911-7736</t>
  </si>
  <si>
    <t>Kwinu</t>
  </si>
  <si>
    <t>90865 Sherman Court</t>
  </si>
  <si>
    <t>36-918-2937</t>
  </si>
  <si>
    <t>85276 Lakewood Gardens Alley</t>
  </si>
  <si>
    <t>37-666-3902</t>
  </si>
  <si>
    <t>27535 Morrow Avenue</t>
  </si>
  <si>
    <t>27-757-4489</t>
  </si>
  <si>
    <t>42 Clemons Terrace</t>
  </si>
  <si>
    <t>97-040-3822</t>
  </si>
  <si>
    <t>Roombo</t>
  </si>
  <si>
    <t>8531 Manley Court</t>
  </si>
  <si>
    <t>98-445-7372</t>
  </si>
  <si>
    <t>Jaloo</t>
  </si>
  <si>
    <t>0920 Monica Pass</t>
  </si>
  <si>
    <t>92-152-5820</t>
  </si>
  <si>
    <t>Vanilla Biscuit</t>
  </si>
  <si>
    <t>88 Lighthouse Bay Crossing</t>
  </si>
  <si>
    <t>24-986-5091</t>
  </si>
  <si>
    <t>Izio</t>
  </si>
  <si>
    <t>81533 John Wall Court</t>
  </si>
  <si>
    <t>22-849-2551</t>
  </si>
  <si>
    <t>26160 Independence Alley</t>
  </si>
  <si>
    <t>15-169-8058</t>
  </si>
  <si>
    <t>085 Reinke Pass</t>
  </si>
  <si>
    <t>78-953-2073</t>
  </si>
  <si>
    <t>Trilia</t>
  </si>
  <si>
    <t>1959 Marcy Center</t>
  </si>
  <si>
    <t>10-255-8579</t>
  </si>
  <si>
    <t>555 Butternut Hill</t>
  </si>
  <si>
    <t>82-948-2298</t>
  </si>
  <si>
    <t>Papaya</t>
  </si>
  <si>
    <t>561 Pennsylvania Way</t>
  </si>
  <si>
    <t>60-747-8704</t>
  </si>
  <si>
    <t>Browsezoom</t>
  </si>
  <si>
    <t>0258 Shoshone Center</t>
  </si>
  <si>
    <t>40-462-2952</t>
  </si>
  <si>
    <t>Devpoint</t>
  </si>
  <si>
    <t>5 Transport Pass</t>
  </si>
  <si>
    <t>98-235-2711</t>
  </si>
  <si>
    <t>3 Monument Street</t>
  </si>
  <si>
    <t>83-108-1174</t>
  </si>
  <si>
    <t>848 Old Gate Parkway</t>
  </si>
  <si>
    <t>28-505-8317</t>
  </si>
  <si>
    <t>Voonder</t>
  </si>
  <si>
    <t>64 1st Plaza</t>
  </si>
  <si>
    <t>31-803-5001</t>
  </si>
  <si>
    <t>803 5th Alley</t>
  </si>
  <si>
    <t>17-236-0566</t>
  </si>
  <si>
    <t>-284%</t>
  </si>
  <si>
    <t>Shufflester</t>
  </si>
  <si>
    <t>15 Loomis Avenue</t>
  </si>
  <si>
    <t>76-090-4411</t>
  </si>
  <si>
    <t>Feedspan</t>
  </si>
  <si>
    <t>46758 Hallows Center</t>
  </si>
  <si>
    <t>43-910-2342</t>
  </si>
  <si>
    <t>Gabspot</t>
  </si>
  <si>
    <t>49884 Brickson Park Plaza</t>
  </si>
  <si>
    <t>05-425-0746</t>
  </si>
  <si>
    <t>8868 Armistice Place</t>
  </si>
  <si>
    <t>93-815-0565</t>
  </si>
  <si>
    <t>Yadel</t>
  </si>
  <si>
    <t>7242 Claremont Avenue</t>
  </si>
  <si>
    <t>67-270-7464</t>
  </si>
  <si>
    <t>29992 Warrior Center</t>
  </si>
  <si>
    <t>61-827-4098</t>
  </si>
  <si>
    <t>9307 Kingsford Road</t>
  </si>
  <si>
    <t>92-291-7089</t>
  </si>
  <si>
    <t>Realcube</t>
  </si>
  <si>
    <t>87578 Stoughton Parkway</t>
  </si>
  <si>
    <t>76-070-1411</t>
  </si>
  <si>
    <t>Mycat</t>
  </si>
  <si>
    <t>21 Golden Leaf Hill</t>
  </si>
  <si>
    <t>36-330-5036</t>
  </si>
  <si>
    <t>Yodel</t>
  </si>
  <si>
    <t>96 Brown Drive</t>
  </si>
  <si>
    <t>02-034-6209</t>
  </si>
  <si>
    <t>46 Hoffman Trail</t>
  </si>
  <si>
    <t>49-891-4927</t>
  </si>
  <si>
    <t>381 Rutledge Place</t>
  </si>
  <si>
    <t>94-020-6982</t>
  </si>
  <si>
    <t>Eire</t>
  </si>
  <si>
    <t>2 Russell Alley</t>
  </si>
  <si>
    <t>88-807-8431</t>
  </si>
  <si>
    <t>Butter</t>
  </si>
  <si>
    <t>Meembee</t>
  </si>
  <si>
    <t>285 East Plaza</t>
  </si>
  <si>
    <t>19-672-8982</t>
  </si>
  <si>
    <t>59 Veith Center</t>
  </si>
  <si>
    <t>07-389-5740</t>
  </si>
  <si>
    <t>Muxo</t>
  </si>
  <si>
    <t>267 International Plaza</t>
  </si>
  <si>
    <t>39-629-5554</t>
  </si>
  <si>
    <t>812 Shelley Circle</t>
  </si>
  <si>
    <t>27-635-8394</t>
  </si>
  <si>
    <t>-333%</t>
  </si>
  <si>
    <t>Flipbug</t>
  </si>
  <si>
    <t>40643 Sullivan Lane</t>
  </si>
  <si>
    <t>14-844-4138</t>
  </si>
  <si>
    <t>Heavy Cream</t>
  </si>
  <si>
    <t>Ntags</t>
  </si>
  <si>
    <t>00 Luster Alley</t>
  </si>
  <si>
    <t>65-464-5070</t>
  </si>
  <si>
    <t>Voolia</t>
  </si>
  <si>
    <t>9171 Norway Maple Trail</t>
  </si>
  <si>
    <t>46-911-1159</t>
  </si>
  <si>
    <t>Youspan</t>
  </si>
  <si>
    <t>292 Charing Cross Terrace</t>
  </si>
  <si>
    <t>35-617-3857</t>
  </si>
  <si>
    <t>29817 Coleman Drive</t>
  </si>
  <si>
    <t>41-237-5498</t>
  </si>
  <si>
    <t>18 Troy Avenue</t>
  </si>
  <si>
    <t>86-672-4191</t>
  </si>
  <si>
    <t>8425 New Castle Parkway</t>
  </si>
  <si>
    <t>10-555-5971</t>
  </si>
  <si>
    <t>7 Ridge Oak Pass</t>
  </si>
  <si>
    <t>45-050-4720</t>
  </si>
  <si>
    <t>Livetube</t>
  </si>
  <si>
    <t>1666 Dayton Terrace</t>
  </si>
  <si>
    <t>73-997-6251</t>
  </si>
  <si>
    <t>Skipfire</t>
  </si>
  <si>
    <t>757 Grasskamp Drive</t>
  </si>
  <si>
    <t>53-446-8243</t>
  </si>
  <si>
    <t>Thoughtblab</t>
  </si>
  <si>
    <t>5 Forster Point</t>
  </si>
  <si>
    <t>12-798-9401</t>
  </si>
  <si>
    <t>6 Bay Road</t>
  </si>
  <si>
    <t>93-014-4256</t>
  </si>
  <si>
    <t>75054 Ramsey Parkway</t>
  </si>
  <si>
    <t>60-911-3745</t>
  </si>
  <si>
    <t>42 Mandrake Alley</t>
  </si>
  <si>
    <t>53-146-9979</t>
  </si>
  <si>
    <t>65 Forster Way</t>
  </si>
  <si>
    <t>65-780-5622</t>
  </si>
  <si>
    <t>Centidel</t>
  </si>
  <si>
    <t>80930 Briar Crest Point</t>
  </si>
  <si>
    <t>29-896-7926</t>
  </si>
  <si>
    <t>615 Mayer Drive</t>
  </si>
  <si>
    <t>67-027-7269</t>
  </si>
  <si>
    <t>59449 Sherman Parkway</t>
  </si>
  <si>
    <t>25-353-2067</t>
  </si>
  <si>
    <t>8682 Golf Course Junction</t>
  </si>
  <si>
    <t>72-341-1154</t>
  </si>
  <si>
    <t>-317%</t>
  </si>
  <si>
    <t>Zoombeat</t>
  </si>
  <si>
    <t>22555 Macpherson Plaza</t>
  </si>
  <si>
    <t>16-187-5729</t>
  </si>
  <si>
    <t>71 Bultman Drive</t>
  </si>
  <si>
    <t>49-311-3063</t>
  </si>
  <si>
    <t>Ooba</t>
  </si>
  <si>
    <t>32 6th Lane</t>
  </si>
  <si>
    <t>98-652-9569</t>
  </si>
  <si>
    <t>04 Mesta Parkway</t>
  </si>
  <si>
    <t>78-689-8958</t>
  </si>
  <si>
    <t>Blueberries</t>
  </si>
  <si>
    <t>88678 Bayside Park</t>
  </si>
  <si>
    <t>66-378-7532</t>
  </si>
  <si>
    <t>40 Cody Pass</t>
  </si>
  <si>
    <t>14-115-8371</t>
  </si>
  <si>
    <t>77 Prairie Rose Park</t>
  </si>
  <si>
    <t>76-540-6407</t>
  </si>
  <si>
    <t>Topiclounge</t>
  </si>
  <si>
    <t>20 Marcy Circle</t>
  </si>
  <si>
    <t>81-573-0943</t>
  </si>
  <si>
    <t>56 Bonner Point</t>
  </si>
  <si>
    <t>68-732-5919</t>
  </si>
  <si>
    <t>-106%</t>
  </si>
  <si>
    <t>3 Hagan Drive</t>
  </si>
  <si>
    <t>68-734-1585</t>
  </si>
  <si>
    <t>Realblab</t>
  </si>
  <si>
    <t>39102 Division Trail</t>
  </si>
  <si>
    <t>93-342-8794</t>
  </si>
  <si>
    <t>72778 Loftsgordon Center</t>
  </si>
  <si>
    <t>42-175-1648</t>
  </si>
  <si>
    <t>21530 Prentice Place</t>
  </si>
  <si>
    <t>46-083-7058</t>
  </si>
  <si>
    <t>LiveZ</t>
  </si>
  <si>
    <t>54 Weeping Birch Lane</t>
  </si>
  <si>
    <t>66-716-8221</t>
  </si>
  <si>
    <t>-124%</t>
  </si>
  <si>
    <t>Janyx</t>
  </si>
  <si>
    <t>2003 Delladonna Pass</t>
  </si>
  <si>
    <t>12-714-5135</t>
  </si>
  <si>
    <t>581 Oneill Crossing</t>
  </si>
  <si>
    <t>35-031-1497</t>
  </si>
  <si>
    <t>8182 Hazelcrest Place</t>
  </si>
  <si>
    <t>54-708-7327</t>
  </si>
  <si>
    <t>7944 Elgar Alley</t>
  </si>
  <si>
    <t>63-897-8088</t>
  </si>
  <si>
    <t>1615 Bellgrove Crossing</t>
  </si>
  <si>
    <t>79-494-2472</t>
  </si>
  <si>
    <t>95 Garrison Plaza</t>
  </si>
  <si>
    <t>15-679-3935</t>
  </si>
  <si>
    <t>Ntag</t>
  </si>
  <si>
    <t>227 Tennyson Plaza</t>
  </si>
  <si>
    <t>31-608-1445</t>
  </si>
  <si>
    <t>75 High Crossing Junction</t>
  </si>
  <si>
    <t>70-206-4860</t>
  </si>
  <si>
    <t>Topicshots</t>
  </si>
  <si>
    <t>894 Kingsford Road</t>
  </si>
  <si>
    <t>30-832-5429</t>
  </si>
  <si>
    <t>DabZ</t>
  </si>
  <si>
    <t>8 Dakota Avenue</t>
  </si>
  <si>
    <t>01-173-0029</t>
  </si>
  <si>
    <t>31208 Westerfield Way</t>
  </si>
  <si>
    <t>65-235-7676</t>
  </si>
  <si>
    <t>Mozzarella Cheese</t>
  </si>
  <si>
    <t>4 Warbler Center</t>
  </si>
  <si>
    <t>79-400-6216</t>
  </si>
  <si>
    <t>05 Canary Circle</t>
  </si>
  <si>
    <t>35-836-6718</t>
  </si>
  <si>
    <t>03 Little Fleur Pass</t>
  </si>
  <si>
    <t>08-573-9997</t>
  </si>
  <si>
    <t>Vitz</t>
  </si>
  <si>
    <t>50880 Nobel Road</t>
  </si>
  <si>
    <t>66-854-5736</t>
  </si>
  <si>
    <t>288 Fair Oaks Place</t>
  </si>
  <si>
    <t>85-835-3445</t>
  </si>
  <si>
    <t>-400%</t>
  </si>
  <si>
    <t>4 Orin Lane</t>
  </si>
  <si>
    <t>10-768-2443</t>
  </si>
  <si>
    <t>Quamba</t>
  </si>
  <si>
    <t>7698 Logan Drive</t>
  </si>
  <si>
    <t>19-112-1616</t>
  </si>
  <si>
    <t>Centizu</t>
  </si>
  <si>
    <t>4346 Columbus Way</t>
  </si>
  <si>
    <t>89-388-3239</t>
  </si>
  <si>
    <t>09264 Forest Dale Drive</t>
  </si>
  <si>
    <t>22-760-4605</t>
  </si>
  <si>
    <t>843 Pepper Wood Hill</t>
  </si>
  <si>
    <t>38-664-2155</t>
  </si>
  <si>
    <t>Tazz</t>
  </si>
  <si>
    <t>60 Dottie Hill</t>
  </si>
  <si>
    <t>89-713-6071</t>
  </si>
  <si>
    <t>844 Schurz Point</t>
  </si>
  <si>
    <t>56-191-6497</t>
  </si>
  <si>
    <t>Feedfish</t>
  </si>
  <si>
    <t>234 Eagle Crest Avenue</t>
  </si>
  <si>
    <t>27-389-3529</t>
  </si>
  <si>
    <t>17640 Cottonwood Place</t>
  </si>
  <si>
    <t>11-604-6002</t>
  </si>
  <si>
    <t>Buzzbean</t>
  </si>
  <si>
    <t>49770 Hoffman Court</t>
  </si>
  <si>
    <t>20-448-2972</t>
  </si>
  <si>
    <t>Gigabox</t>
  </si>
  <si>
    <t>03 Ryan Circle</t>
  </si>
  <si>
    <t>77-959-1018</t>
  </si>
  <si>
    <t>-173%</t>
  </si>
  <si>
    <t>98 Melody Street</t>
  </si>
  <si>
    <t>69-895-3397</t>
  </si>
  <si>
    <t>57150 Del Sol Alley</t>
  </si>
  <si>
    <t>32-933-0329</t>
  </si>
  <si>
    <t>Tagpad</t>
  </si>
  <si>
    <t>4 6th Plaza</t>
  </si>
  <si>
    <t>33-440-2588</t>
  </si>
  <si>
    <t>Oyonder</t>
  </si>
  <si>
    <t>2835 Schlimgen Parkway</t>
  </si>
  <si>
    <t>02-085-7218</t>
  </si>
  <si>
    <t>61 Transport Parkway</t>
  </si>
  <si>
    <t>43-193-9915</t>
  </si>
  <si>
    <t>9171 Redwing Street</t>
  </si>
  <si>
    <t>62-998-7250</t>
  </si>
  <si>
    <t>5 Waxwing Junction</t>
  </si>
  <si>
    <t>70-871-4536</t>
  </si>
  <si>
    <t>Innojam</t>
  </si>
  <si>
    <t>6 Stang Hill</t>
  </si>
  <si>
    <t>38-822-8005</t>
  </si>
  <si>
    <t>Rhyzio</t>
  </si>
  <si>
    <t>3 Del Mar Point</t>
  </si>
  <si>
    <t>38-390-2115</t>
  </si>
  <si>
    <t>5 Loftsgordon Trail</t>
  </si>
  <si>
    <t>28-968-4195</t>
  </si>
  <si>
    <t>-123%</t>
  </si>
  <si>
    <t>75 Bunting Junction</t>
  </si>
  <si>
    <t>09-286-8107</t>
  </si>
  <si>
    <t>-309%</t>
  </si>
  <si>
    <t>Zava</t>
  </si>
  <si>
    <t>42 Mallory Court</t>
  </si>
  <si>
    <t>00-405-7428</t>
  </si>
  <si>
    <t>Snaptags</t>
  </si>
  <si>
    <t>6 Orin Place</t>
  </si>
  <si>
    <t>43-893-5408</t>
  </si>
  <si>
    <t>Fiveclub</t>
  </si>
  <si>
    <t>80 Old Shore Plaza</t>
  </si>
  <si>
    <t>52-481-5224</t>
  </si>
  <si>
    <t>44249 Sutteridge Crossing</t>
  </si>
  <si>
    <t>34-131-8805</t>
  </si>
  <si>
    <t>Mackerel</t>
  </si>
  <si>
    <t>Dabfeed</t>
  </si>
  <si>
    <t>08545 Lillian Street</t>
  </si>
  <si>
    <t>36-840-2728</t>
  </si>
  <si>
    <t>1 Green Hill</t>
  </si>
  <si>
    <t>64-418-8356</t>
  </si>
  <si>
    <t>453 Dryden Park</t>
  </si>
  <si>
    <t>51-462-0747</t>
  </si>
  <si>
    <t>44296 Kropf Avenue</t>
  </si>
  <si>
    <t>74-711-7160</t>
  </si>
  <si>
    <t>00064 Mosinee Circle</t>
  </si>
  <si>
    <t>44-637-5512</t>
  </si>
  <si>
    <t>1223 Monument Drive</t>
  </si>
  <si>
    <t>27-881-1177</t>
  </si>
  <si>
    <t>879 Amoth Terrace</t>
  </si>
  <si>
    <t>72-404-5581</t>
  </si>
  <si>
    <t>931 Browning Center</t>
  </si>
  <si>
    <t>12-046-2988</t>
  </si>
  <si>
    <t>564 Hazelcrest Crossing</t>
  </si>
  <si>
    <t>21-816-1004</t>
  </si>
  <si>
    <t>65721 Caliangt Crossing</t>
  </si>
  <si>
    <t>81-605-6246</t>
  </si>
  <si>
    <t>89 Springs Alley</t>
  </si>
  <si>
    <t>11-815-7923</t>
  </si>
  <si>
    <t>-114%</t>
  </si>
  <si>
    <t>1792 Crownhardt Street</t>
  </si>
  <si>
    <t>26-456-1992</t>
  </si>
  <si>
    <t>0847 Artisan Hill</t>
  </si>
  <si>
    <t>63-168-6018</t>
  </si>
  <si>
    <t>24045 Bluestem Point</t>
  </si>
  <si>
    <t>70-854-6891</t>
  </si>
  <si>
    <t>9305 Warrior Way</t>
  </si>
  <si>
    <t>87-762-1317</t>
  </si>
  <si>
    <t>Browsecat</t>
  </si>
  <si>
    <t>13 Bluejay Way</t>
  </si>
  <si>
    <t>80-374-5711</t>
  </si>
  <si>
    <t>Oyoba</t>
  </si>
  <si>
    <t>710 Service Park</t>
  </si>
  <si>
    <t>60-456-8169</t>
  </si>
  <si>
    <t>71796 Waubesa Terrace</t>
  </si>
  <si>
    <t>99-543-5039</t>
  </si>
  <si>
    <t>545 Farwell Lane</t>
  </si>
  <si>
    <t>72-810-9753</t>
  </si>
  <si>
    <t>9 Burrows Junction</t>
  </si>
  <si>
    <t>78-956-4737</t>
  </si>
  <si>
    <t>5 Eggendart Parkway</t>
  </si>
  <si>
    <t>46-415-8633</t>
  </si>
  <si>
    <t>-172%</t>
  </si>
  <si>
    <t>16 Autumn Leaf Way</t>
  </si>
  <si>
    <t>06-611-5454</t>
  </si>
  <si>
    <t>6 Tony Junction</t>
  </si>
  <si>
    <t>27-783-5470</t>
  </si>
  <si>
    <t>Shufflebeat</t>
  </si>
  <si>
    <t>19112 Little Fleur Road</t>
  </si>
  <si>
    <t>55-697-5242</t>
  </si>
  <si>
    <t>38 Dawn Street</t>
  </si>
  <si>
    <t>15-082-9124</t>
  </si>
  <si>
    <t>Buzzshare</t>
  </si>
  <si>
    <t>579 Schlimgen Alley</t>
  </si>
  <si>
    <t>06-996-3221</t>
  </si>
  <si>
    <t>Rhybox</t>
  </si>
  <si>
    <t>9 Anhalt Trail</t>
  </si>
  <si>
    <t>45-634-0679</t>
  </si>
  <si>
    <t>Kwilith</t>
  </si>
  <si>
    <t>85 Lunder Court</t>
  </si>
  <si>
    <t>15-796-3130</t>
  </si>
  <si>
    <t>51369 Dawn Hill</t>
  </si>
  <si>
    <t>51-000-8113</t>
  </si>
  <si>
    <t>Aivee</t>
  </si>
  <si>
    <t>9050 Dorton Pass</t>
  </si>
  <si>
    <t>20-387-7746</t>
  </si>
  <si>
    <t>856 School Plaza</t>
  </si>
  <si>
    <t>82-931-7126</t>
  </si>
  <si>
    <t>82 Drewry Junction</t>
  </si>
  <si>
    <t>55-631-7937</t>
  </si>
  <si>
    <t>9067 Valley Edge Park</t>
  </si>
  <si>
    <t>11-338-4598</t>
  </si>
  <si>
    <t>185 Stone Corner Parkway</t>
  </si>
  <si>
    <t>52-402-9245</t>
  </si>
  <si>
    <t>Fliptune</t>
  </si>
  <si>
    <t>205 Straubel Court</t>
  </si>
  <si>
    <t>09-536-2626</t>
  </si>
  <si>
    <t>Jetpulse</t>
  </si>
  <si>
    <t>2 7th Center</t>
  </si>
  <si>
    <t>48-427-0551</t>
  </si>
  <si>
    <t>Tanoodle</t>
  </si>
  <si>
    <t>443 Browning Terrace</t>
  </si>
  <si>
    <t>06-706-6490</t>
  </si>
  <si>
    <t>97 Utah Lane</t>
  </si>
  <si>
    <t>29-135-0791</t>
  </si>
  <si>
    <t>25 Drewry Alley</t>
  </si>
  <si>
    <t>89-624-7462</t>
  </si>
  <si>
    <t>77 Monument Court</t>
  </si>
  <si>
    <t>82-231-4245</t>
  </si>
  <si>
    <t>Zooxo</t>
  </si>
  <si>
    <t>61932 Cascade Crossing</t>
  </si>
  <si>
    <t>42-220-9305</t>
  </si>
  <si>
    <t>4 Judy Hill</t>
  </si>
  <si>
    <t>02-920-4829</t>
  </si>
  <si>
    <t>58 La Follette Park</t>
  </si>
  <si>
    <t>61-801-8665</t>
  </si>
  <si>
    <t>Zazio</t>
  </si>
  <si>
    <t>52105 Mandrake Place</t>
  </si>
  <si>
    <t>01-144-5960</t>
  </si>
  <si>
    <t>Flashset</t>
  </si>
  <si>
    <t>83 Pleasure Street</t>
  </si>
  <si>
    <t>98-575-4736</t>
  </si>
  <si>
    <t>77 Monterey Avenue</t>
  </si>
  <si>
    <t>30-996-2526</t>
  </si>
  <si>
    <t>-314%</t>
  </si>
  <si>
    <t>0 Thackeray Point</t>
  </si>
  <si>
    <t>45-380-4627</t>
  </si>
  <si>
    <t>06 Shopko Pass</t>
  </si>
  <si>
    <t>47-548-6500</t>
  </si>
  <si>
    <t>7020 Porter Trail</t>
  </si>
  <si>
    <t>30-591-7275</t>
  </si>
  <si>
    <t>160 Kings Street</t>
  </si>
  <si>
    <t>38-296-6634</t>
  </si>
  <si>
    <t>80729 Homewood Plaza</t>
  </si>
  <si>
    <t>98-858-6323</t>
  </si>
  <si>
    <t>583 Loftsgordon Road</t>
  </si>
  <si>
    <t>69-743-0161</t>
  </si>
  <si>
    <t>Twitterbridge</t>
  </si>
  <si>
    <t>5521 Wayridge Center</t>
  </si>
  <si>
    <t>71-067-3278</t>
  </si>
  <si>
    <t>685 Independence Junction</t>
  </si>
  <si>
    <t>24-143-4957</t>
  </si>
  <si>
    <t>854 Kipling Point</t>
  </si>
  <si>
    <t>31-387-5020</t>
  </si>
  <si>
    <t>Tagchat</t>
  </si>
  <si>
    <t>23560 Talmadge Center</t>
  </si>
  <si>
    <t>33-378-1365</t>
  </si>
  <si>
    <t>7193 Crownhardt Drive</t>
  </si>
  <si>
    <t>41-729-5410</t>
  </si>
  <si>
    <t>Blogspan</t>
  </si>
  <si>
    <t>76928 Tennyson Parkway</t>
  </si>
  <si>
    <t>33-335-9140</t>
  </si>
  <si>
    <t>-110%</t>
  </si>
  <si>
    <t>265 Columbus Way</t>
  </si>
  <si>
    <t>40-021-2400</t>
  </si>
  <si>
    <t>Kazio</t>
  </si>
  <si>
    <t>85953 Clyde Gallagher Drive</t>
  </si>
  <si>
    <t>81-268-5905</t>
  </si>
  <si>
    <t>33145 Butterfield Avenue</t>
  </si>
  <si>
    <t>38-617-7226</t>
  </si>
  <si>
    <t>64389 Arkansas Alley</t>
  </si>
  <si>
    <t>54-822-9009</t>
  </si>
  <si>
    <t>Jabberstorm</t>
  </si>
  <si>
    <t>6738 Tennyson Road</t>
  </si>
  <si>
    <t>02-655-3240</t>
  </si>
  <si>
    <t>8 Hazelcrest Street</t>
  </si>
  <si>
    <t>01-839-6534</t>
  </si>
  <si>
    <t>27 School Court</t>
  </si>
  <si>
    <t>98-499-2220</t>
  </si>
  <si>
    <t>9951 Petterle Alley</t>
  </si>
  <si>
    <t>69-171-1305</t>
  </si>
  <si>
    <t>Agivu</t>
  </si>
  <si>
    <t>38 Banding Lane</t>
  </si>
  <si>
    <t>57-394-4703</t>
  </si>
  <si>
    <t>06 Lake View Trail</t>
  </si>
  <si>
    <t>58-946-5152</t>
  </si>
  <si>
    <t>84642 Clarendon Point</t>
  </si>
  <si>
    <t>74-587-2065</t>
  </si>
  <si>
    <t>11 Golden Leaf Alley</t>
  </si>
  <si>
    <t>69-287-9113</t>
  </si>
  <si>
    <t>6 Bobwhite Alley</t>
  </si>
  <si>
    <t>03-441-4252</t>
  </si>
  <si>
    <t>7 Talmadge Street</t>
  </si>
  <si>
    <t>29-344-3658</t>
  </si>
  <si>
    <t>374 Blue Bill Park Point</t>
  </si>
  <si>
    <t>12-342-4482</t>
  </si>
  <si>
    <t>185 Saint Paul Road</t>
  </si>
  <si>
    <t>99-894-4351</t>
  </si>
  <si>
    <t>1509 Hoard Circle</t>
  </si>
  <si>
    <t>34-709-9237</t>
  </si>
  <si>
    <t>Abata</t>
  </si>
  <si>
    <t>30408 5th Way</t>
  </si>
  <si>
    <t>05-498-7751</t>
  </si>
  <si>
    <t>-192%</t>
  </si>
  <si>
    <t>0500 Calypso Pass</t>
  </si>
  <si>
    <t>32-270-1385</t>
  </si>
  <si>
    <t>Skynoodle</t>
  </si>
  <si>
    <t>978 Shasta Lane</t>
  </si>
  <si>
    <t>67-710-5120</t>
  </si>
  <si>
    <t>524 Saint Paul Park</t>
  </si>
  <si>
    <t>37-709-3532</t>
  </si>
  <si>
    <t>9 Meadow Vale Drive</t>
  </si>
  <si>
    <t>60-311-5701</t>
  </si>
  <si>
    <t>Twitterlist</t>
  </si>
  <si>
    <t>467 Dexter Pass</t>
  </si>
  <si>
    <t>97-093-4278</t>
  </si>
  <si>
    <t>16 Fair Oaks Pass</t>
  </si>
  <si>
    <t>41-131-3841</t>
  </si>
  <si>
    <t>8119 Homewood Drive</t>
  </si>
  <si>
    <t>40-630-1431</t>
  </si>
  <si>
    <t>4571 Fremont Way</t>
  </si>
  <si>
    <t>64-493-5270</t>
  </si>
  <si>
    <t>357 High Crossing Parkway</t>
  </si>
  <si>
    <t>07-219-8017</t>
  </si>
  <si>
    <t>03 Roth Court</t>
  </si>
  <si>
    <t>73-751-4393</t>
  </si>
  <si>
    <t>Meedoo</t>
  </si>
  <si>
    <t>7182 Summit Court</t>
  </si>
  <si>
    <t>50-942-2409</t>
  </si>
  <si>
    <t>481 Mifflin Hill</t>
  </si>
  <si>
    <t>01-018-6418</t>
  </si>
  <si>
    <t>Zoozzy</t>
  </si>
  <si>
    <t>697 Hoepker Center</t>
  </si>
  <si>
    <t>59-725-4038</t>
  </si>
  <si>
    <t>5551 Mallory Lane</t>
  </si>
  <si>
    <t>40-997-2786</t>
  </si>
  <si>
    <t>20 Nelson Way</t>
  </si>
  <si>
    <t>11-766-8738</t>
  </si>
  <si>
    <t>988 Southridge Way</t>
  </si>
  <si>
    <t>40-860-4532</t>
  </si>
  <si>
    <t>Mynte</t>
  </si>
  <si>
    <t>52691 8th Drive</t>
  </si>
  <si>
    <t>55-936-2406</t>
  </si>
  <si>
    <t>04 Blaine Lane</t>
  </si>
  <si>
    <t>62-816-8794</t>
  </si>
  <si>
    <t>55095 Northview Drive</t>
  </si>
  <si>
    <t>04-104-6993</t>
  </si>
  <si>
    <t>509 Carpenter Trail</t>
  </si>
  <si>
    <t>35-835-5591</t>
  </si>
  <si>
    <t>-117%</t>
  </si>
  <si>
    <t>298 Corry Plaza</t>
  </si>
  <si>
    <t>83-704-6367</t>
  </si>
  <si>
    <t>9 Karstens Center</t>
  </si>
  <si>
    <t>60-771-0879</t>
  </si>
  <si>
    <t>1661 Springview Terrace</t>
  </si>
  <si>
    <t>27-269-5260</t>
  </si>
  <si>
    <t>8239 Laurel Way</t>
  </si>
  <si>
    <t>20-031-0532</t>
  </si>
  <si>
    <t>5 Ohio Lane</t>
  </si>
  <si>
    <t>19-323-0506</t>
  </si>
  <si>
    <t>55782 Welch Hill</t>
  </si>
  <si>
    <t>46-452-9419</t>
  </si>
  <si>
    <t>54 Pawling Crossing</t>
  </si>
  <si>
    <t>90-492-0564</t>
  </si>
  <si>
    <t>-156%</t>
  </si>
  <si>
    <t>8 Oriole Terrace</t>
  </si>
  <si>
    <t>17-395-1121</t>
  </si>
  <si>
    <t>40 Merchant Terrace</t>
  </si>
  <si>
    <t>83-400-9746</t>
  </si>
  <si>
    <t>4 Dakota Avenue</t>
  </si>
  <si>
    <t>19-854-3663</t>
  </si>
  <si>
    <t>1005 Lyons Junction</t>
  </si>
  <si>
    <t>57-167-0669</t>
  </si>
  <si>
    <t>43024 Elka Avenue</t>
  </si>
  <si>
    <t>76-954-1442</t>
  </si>
  <si>
    <t>5 Armistice Parkway</t>
  </si>
  <si>
    <t>83-763-5038</t>
  </si>
  <si>
    <t>3831 Goodland Road</t>
  </si>
  <si>
    <t>80-375-9075</t>
  </si>
  <si>
    <t>-162%</t>
  </si>
  <si>
    <t>92486 Laurel Alley</t>
  </si>
  <si>
    <t>87-391-9658</t>
  </si>
  <si>
    <t>9 Victoria Point</t>
  </si>
  <si>
    <t>67-725-6830</t>
  </si>
  <si>
    <t>Feednation</t>
  </si>
  <si>
    <t>6748 Mitchell Road</t>
  </si>
  <si>
    <t>12-093-9863</t>
  </si>
  <si>
    <t>81 Oneill Circle</t>
  </si>
  <si>
    <t>44-408-7594</t>
  </si>
  <si>
    <t>537 Maple Alley</t>
  </si>
  <si>
    <t>04-637-8815</t>
  </si>
  <si>
    <t>Skiba</t>
  </si>
  <si>
    <t>82737 Ryan Place</t>
  </si>
  <si>
    <t>88-746-9468</t>
  </si>
  <si>
    <t>-112%</t>
  </si>
  <si>
    <t>Zoovu</t>
  </si>
  <si>
    <t>7 Hallows Alley</t>
  </si>
  <si>
    <t>32-987-5559</t>
  </si>
  <si>
    <t>60 Main Pass</t>
  </si>
  <si>
    <t>02-484-0206</t>
  </si>
  <si>
    <t>Yoveo</t>
  </si>
  <si>
    <t>652 High Crossing Lane</t>
  </si>
  <si>
    <t>80-441-7249</t>
  </si>
  <si>
    <t>-108%</t>
  </si>
  <si>
    <t>03416 Valley Edge Circle</t>
  </si>
  <si>
    <t>41-316-8427</t>
  </si>
  <si>
    <t>05686 Golden Leaf Point</t>
  </si>
  <si>
    <t>56-668-5370</t>
  </si>
  <si>
    <t>11 Kedzie Avenue</t>
  </si>
  <si>
    <t>45-172-7012</t>
  </si>
  <si>
    <t>1 Pleasure Hill</t>
  </si>
  <si>
    <t>93-015-0811</t>
  </si>
  <si>
    <t>08896 Evergreen Avenue</t>
  </si>
  <si>
    <t>52-029-2382</t>
  </si>
  <si>
    <t>309 Burning Wood Center</t>
  </si>
  <si>
    <t>28-044-4102</t>
  </si>
  <si>
    <t>113 Donald Court</t>
  </si>
  <si>
    <t>34-861-4446</t>
  </si>
  <si>
    <t>Camimbo</t>
  </si>
  <si>
    <t>611 Waubesa Circle</t>
  </si>
  <si>
    <t>80-334-0215</t>
  </si>
  <si>
    <t>Zoomlounge</t>
  </si>
  <si>
    <t>44 Thompson Terrace</t>
  </si>
  <si>
    <t>94-697-2396</t>
  </si>
  <si>
    <t>Tavu</t>
  </si>
  <si>
    <t>425 Shasta Terrace</t>
  </si>
  <si>
    <t>76-027-4850</t>
  </si>
  <si>
    <t>Brainsphere</t>
  </si>
  <si>
    <t>21633 Sycamore Center</t>
  </si>
  <si>
    <t>15-907-3681</t>
  </si>
  <si>
    <t>797 Mcbride Lane</t>
  </si>
  <si>
    <t>00-641-8691</t>
  </si>
  <si>
    <t>083 Mccormick Park</t>
  </si>
  <si>
    <t>15-762-1058</t>
  </si>
  <si>
    <t>38436 Anthes Way</t>
  </si>
  <si>
    <t>57-779-4955</t>
  </si>
  <si>
    <t>1 Mockingbird Parkway</t>
  </si>
  <si>
    <t>68-436-1268</t>
  </si>
  <si>
    <t>3 Bayside Point</t>
  </si>
  <si>
    <t>26-000-1012</t>
  </si>
  <si>
    <t>13 Forest Run Place</t>
  </si>
  <si>
    <t>75-094-1179</t>
  </si>
  <si>
    <t>Edgepulse</t>
  </si>
  <si>
    <t>553 Mayfield Crossing</t>
  </si>
  <si>
    <t>11-032-9778</t>
  </si>
  <si>
    <t>55276 Golf Hill</t>
  </si>
  <si>
    <t>24-478-8277</t>
  </si>
  <si>
    <t>924 La Follette Alley</t>
  </si>
  <si>
    <t>12-239-9399</t>
  </si>
  <si>
    <t>Yombu</t>
  </si>
  <si>
    <t>35598 Fuller Terrace</t>
  </si>
  <si>
    <t>83-321-7887</t>
  </si>
  <si>
    <t>Divape</t>
  </si>
  <si>
    <t>163 Esch Pass</t>
  </si>
  <si>
    <t>80-371-3695</t>
  </si>
  <si>
    <t>77 Brown Circle</t>
  </si>
  <si>
    <t>49-199-6836</t>
  </si>
  <si>
    <t>8 Merrick Lane</t>
  </si>
  <si>
    <t>85-510-2915</t>
  </si>
  <si>
    <t>9 Cardinal Alley</t>
  </si>
  <si>
    <t>08-637-9335</t>
  </si>
  <si>
    <t>93 Longview Junction</t>
  </si>
  <si>
    <t>85-212-2729</t>
  </si>
  <si>
    <t>04776 Saint Paul Park</t>
  </si>
  <si>
    <t>51-469-4611</t>
  </si>
  <si>
    <t>7945 Mayer Center</t>
  </si>
  <si>
    <t>34-928-2775</t>
  </si>
  <si>
    <t>9433 Jenna Lane</t>
  </si>
  <si>
    <t>32-676-1026</t>
  </si>
  <si>
    <t>2 Grayhawk Junction</t>
  </si>
  <si>
    <t>53-080-8252</t>
  </si>
  <si>
    <t>6744 Helena Pass</t>
  </si>
  <si>
    <t>49-526-7806</t>
  </si>
  <si>
    <t>-159%</t>
  </si>
  <si>
    <t>Kwideo</t>
  </si>
  <si>
    <t>803 Cottonwood Crossing</t>
  </si>
  <si>
    <t>31-157-1822</t>
  </si>
  <si>
    <t>269 Dakota Trail</t>
  </si>
  <si>
    <t>91-426-3204</t>
  </si>
  <si>
    <t>7 Harper Drive</t>
  </si>
  <si>
    <t>64-109-7362</t>
  </si>
  <si>
    <t>49869 Bunker Hill Terrace</t>
  </si>
  <si>
    <t>68-418-6724</t>
  </si>
  <si>
    <t>7407 Farragut Pass</t>
  </si>
  <si>
    <t>93-813-2419</t>
  </si>
  <si>
    <t>Browsebug</t>
  </si>
  <si>
    <t>7 Schiller Court</t>
  </si>
  <si>
    <t>52-123-8039</t>
  </si>
  <si>
    <t>11263 Kipling Hill</t>
  </si>
  <si>
    <t>74-666-5671</t>
  </si>
  <si>
    <t>70001 Vahlen Lane</t>
  </si>
  <si>
    <t>26-161-6692</t>
  </si>
  <si>
    <t>-170%</t>
  </si>
  <si>
    <t>82 Hintze Court</t>
  </si>
  <si>
    <t>44-368-7112</t>
  </si>
  <si>
    <t>6982 Crownhardt Circle</t>
  </si>
  <si>
    <t>01-820-5784</t>
  </si>
  <si>
    <t/>
  </si>
  <si>
    <t>Rooxo</t>
  </si>
  <si>
    <t>2 Butterfield Pass</t>
  </si>
  <si>
    <t>10-378-9729</t>
  </si>
  <si>
    <t>14 Talmadge Park</t>
  </si>
  <si>
    <t>39-479-5147</t>
  </si>
  <si>
    <t>44662 American Plaza</t>
  </si>
  <si>
    <t>95-262-6208</t>
  </si>
  <si>
    <t>7051 Calypso Place</t>
  </si>
  <si>
    <t>37-248-6266</t>
  </si>
  <si>
    <t>4033 Sloan Hill</t>
  </si>
  <si>
    <t>43-851-9440</t>
  </si>
  <si>
    <t>734 Thackeray Avenue</t>
  </si>
  <si>
    <t>11-053-0107</t>
  </si>
  <si>
    <t>Avavee</t>
  </si>
  <si>
    <t>31057 Roth Place</t>
  </si>
  <si>
    <t>28-608-0039</t>
  </si>
  <si>
    <t>Rhycero</t>
  </si>
  <si>
    <t>9559 Muir Trail</t>
  </si>
  <si>
    <t>96-334-2593</t>
  </si>
  <si>
    <t>811 Dapin Center</t>
  </si>
  <si>
    <t>73-010-8323</t>
  </si>
  <si>
    <t>1 Hollow Ridge Park</t>
  </si>
  <si>
    <t>86-273-9377</t>
  </si>
  <si>
    <t>8583 Northwestern Terrace</t>
  </si>
  <si>
    <t>35-353-4068</t>
  </si>
  <si>
    <t>Mudo</t>
  </si>
  <si>
    <t>42 Green Ridge Terrace</t>
  </si>
  <si>
    <t>02-974-8526</t>
  </si>
  <si>
    <t>-152%</t>
  </si>
  <si>
    <t>57453 Northwestern Alley</t>
  </si>
  <si>
    <t>95-252-9619</t>
  </si>
  <si>
    <t>760 Butternut Plaza</t>
  </si>
  <si>
    <t>43-469-7551</t>
  </si>
  <si>
    <t>7943 Amoth Parkway</t>
  </si>
  <si>
    <t>08-495-6853</t>
  </si>
  <si>
    <t>53 Forest Run Plaza</t>
  </si>
  <si>
    <t>83-556-0996</t>
  </si>
  <si>
    <t>509 Waywood Center</t>
  </si>
  <si>
    <t>65-282-0419</t>
  </si>
  <si>
    <t>Realfire</t>
  </si>
  <si>
    <t>1 Jackson Pass</t>
  </si>
  <si>
    <t>95-449-1286</t>
  </si>
  <si>
    <t>68 Dakota Center</t>
  </si>
  <si>
    <t>00-534-9775</t>
  </si>
  <si>
    <t>Yambee</t>
  </si>
  <si>
    <t>642 Arizona Point</t>
  </si>
  <si>
    <t>09-618-2842</t>
  </si>
  <si>
    <t>87 Bluestem Parkway</t>
  </si>
  <si>
    <t>74-610-2295</t>
  </si>
  <si>
    <t>4826 Drewry Center</t>
  </si>
  <si>
    <t>17-265-1899</t>
  </si>
  <si>
    <t>7 Mockingbird Hill</t>
  </si>
  <si>
    <t>06-336-5482</t>
  </si>
  <si>
    <t>Cogidoo</t>
  </si>
  <si>
    <t>0 Ruskin Way</t>
  </si>
  <si>
    <t>20-283-0111</t>
  </si>
  <si>
    <t>Twimm</t>
  </si>
  <si>
    <t>01 Hansons Crossing</t>
  </si>
  <si>
    <t>77-937-1108</t>
  </si>
  <si>
    <t>4 Loomis Way</t>
  </si>
  <si>
    <t>07-337-9889</t>
  </si>
  <si>
    <t>5989 Longview Drive</t>
  </si>
  <si>
    <t>81-578-7404</t>
  </si>
  <si>
    <t>Edgewire</t>
  </si>
  <si>
    <t>6435 Burning Wood Drive</t>
  </si>
  <si>
    <t>90-303-1821</t>
  </si>
  <si>
    <t>91 Gateway Pass</t>
  </si>
  <si>
    <t>42-495-7698</t>
  </si>
  <si>
    <t>78919 East Crossing</t>
  </si>
  <si>
    <t>57-101-0060</t>
  </si>
  <si>
    <t>-148%</t>
  </si>
  <si>
    <t>Buzzdog</t>
  </si>
  <si>
    <t>952 Rowland Junction</t>
  </si>
  <si>
    <t>99-561-4871</t>
  </si>
  <si>
    <t>28351 Cascade Plaza</t>
  </si>
  <si>
    <t>40-126-0515</t>
  </si>
  <si>
    <t>884 Sloan Drive</t>
  </si>
  <si>
    <t>19-377-5021</t>
  </si>
  <si>
    <t>Rhynoodle</t>
  </si>
  <si>
    <t>22 Hudson Pass</t>
  </si>
  <si>
    <t>60-644-6596</t>
  </si>
  <si>
    <t>463 Oxford Crossing</t>
  </si>
  <si>
    <t>82-711-0772</t>
  </si>
  <si>
    <t>Demizz</t>
  </si>
  <si>
    <t>149 Valley Edge Point</t>
  </si>
  <si>
    <t>55-803-3964</t>
  </si>
  <si>
    <t>21 Sunbrook Court</t>
  </si>
  <si>
    <t>00-119-8780</t>
  </si>
  <si>
    <t>1 Logan Road</t>
  </si>
  <si>
    <t>13-888-0149</t>
  </si>
  <si>
    <t>7 Prairieview Place</t>
  </si>
  <si>
    <t>51-273-4240</t>
  </si>
  <si>
    <t>-188%</t>
  </si>
  <si>
    <t>74 Sugar Plaza</t>
  </si>
  <si>
    <t>23-395-3157</t>
  </si>
  <si>
    <t>554 Eliot Point</t>
  </si>
  <si>
    <t>03-149-9760</t>
  </si>
  <si>
    <t>2582 Autumn Leaf Park</t>
  </si>
  <si>
    <t>02-895-7781</t>
  </si>
  <si>
    <t>-109%</t>
  </si>
  <si>
    <t>848 Mariners Cove Junction</t>
  </si>
  <si>
    <t>95-354-8583</t>
  </si>
  <si>
    <t>498 Delladonna Drive</t>
  </si>
  <si>
    <t>27-681-5588</t>
  </si>
  <si>
    <t>76106 Anthes Junction</t>
  </si>
  <si>
    <t>70-534-7796</t>
  </si>
  <si>
    <t>03 Fisk Alley</t>
  </si>
  <si>
    <t>72-066-4597</t>
  </si>
  <si>
    <t>546 Declaration Place</t>
  </si>
  <si>
    <t>79-884-8810</t>
  </si>
  <si>
    <t>082 Clove Plaza</t>
  </si>
  <si>
    <t>08-703-1382</t>
  </si>
  <si>
    <t>850 Glacier Hill Drive</t>
  </si>
  <si>
    <t>39-315-3936</t>
  </si>
  <si>
    <t>Jabbertype</t>
  </si>
  <si>
    <t>5 Linden Terrace</t>
  </si>
  <si>
    <t>06-690-2335</t>
  </si>
  <si>
    <t>29815 Bonner Trail</t>
  </si>
  <si>
    <t>43-153-8268</t>
  </si>
  <si>
    <t>46 Orin Drive</t>
  </si>
  <si>
    <t>44-634-8292</t>
  </si>
  <si>
    <t>7369 Thackeray Drive</t>
  </si>
  <si>
    <t>96-774-0457</t>
  </si>
  <si>
    <t>80380 Valley Edge Road</t>
  </si>
  <si>
    <t>50-930-4751</t>
  </si>
  <si>
    <t>917 Westerfield Terrace</t>
  </si>
  <si>
    <t>63-918-8253</t>
  </si>
  <si>
    <t>7 Sloan Park</t>
  </si>
  <si>
    <t>84-629-1532</t>
  </si>
  <si>
    <t>-105%</t>
  </si>
  <si>
    <t>3616 Carey Pass</t>
  </si>
  <si>
    <t>77-312-6317</t>
  </si>
  <si>
    <t>-107%</t>
  </si>
  <si>
    <t>Twinte</t>
  </si>
  <si>
    <t>32468 Utah Pass</t>
  </si>
  <si>
    <t>21-693-8216</t>
  </si>
  <si>
    <t>Ainyx</t>
  </si>
  <si>
    <t>7 Roxbury Circle</t>
  </si>
  <si>
    <t>74-430-8245</t>
  </si>
  <si>
    <t>195 Portage Junction</t>
  </si>
  <si>
    <t>39-449-0772</t>
  </si>
  <si>
    <t>406 Westridge Alley</t>
  </si>
  <si>
    <t>51-312-8608</t>
  </si>
  <si>
    <t>22782 Oriole Way</t>
  </si>
  <si>
    <t>89-543-3456</t>
  </si>
  <si>
    <t>64407 Marcy Plaza</t>
  </si>
  <si>
    <t>57-861-4379</t>
  </si>
  <si>
    <t>-154%</t>
  </si>
  <si>
    <t>32 Rigney Terrace</t>
  </si>
  <si>
    <t>39-768-8205</t>
  </si>
  <si>
    <t>2 Canary Street</t>
  </si>
  <si>
    <t>95-130-9020</t>
  </si>
  <si>
    <t>34832 Autumn Leaf Terrace</t>
  </si>
  <si>
    <t>02-575-1980</t>
  </si>
  <si>
    <t>34642 Carpenter Place</t>
  </si>
  <si>
    <t>22-895-6595</t>
  </si>
  <si>
    <t>41 Comanche Park</t>
  </si>
  <si>
    <t>85-207-4164</t>
  </si>
  <si>
    <t>Mymm</t>
  </si>
  <si>
    <t>49225 Homewood Place</t>
  </si>
  <si>
    <t>26-799-3714</t>
  </si>
  <si>
    <t>34 Linden Court</t>
  </si>
  <si>
    <t>57-903-6434</t>
  </si>
  <si>
    <t>-168%</t>
  </si>
  <si>
    <t>4374 Corry Terrace</t>
  </si>
  <si>
    <t>80-227-6886</t>
  </si>
  <si>
    <t>9440 Coleman Drive</t>
  </si>
  <si>
    <t>31-255-9616</t>
  </si>
  <si>
    <t>3 John Wall Point</t>
  </si>
  <si>
    <t>37-610-1999</t>
  </si>
  <si>
    <t>5818 Twin Pines Place</t>
  </si>
  <si>
    <t>86-330-0214</t>
  </si>
  <si>
    <t>21625 Schlimgen Park</t>
  </si>
  <si>
    <t>29-592-7315</t>
  </si>
  <si>
    <t>5 Prentice Pass</t>
  </si>
  <si>
    <t>86-257-4613</t>
  </si>
  <si>
    <t>75 Cascade Avenue</t>
  </si>
  <si>
    <t>79-350-5841</t>
  </si>
  <si>
    <t>50687 Porter Park</t>
  </si>
  <si>
    <t>22-329-7791</t>
  </si>
  <si>
    <t>3 Oakridge Parkway</t>
  </si>
  <si>
    <t>10-854-5467</t>
  </si>
  <si>
    <t>-221%</t>
  </si>
  <si>
    <t>4 Raven Drive</t>
  </si>
  <si>
    <t>70-612-2531</t>
  </si>
  <si>
    <t>12 Truax Court</t>
  </si>
  <si>
    <t>71-516-1996</t>
  </si>
  <si>
    <t>Meezzy</t>
  </si>
  <si>
    <t>18 Warrior Circle</t>
  </si>
  <si>
    <t>71-999-2404</t>
  </si>
  <si>
    <t>2 Sachtjen Park</t>
  </si>
  <si>
    <t>29-875-6900</t>
  </si>
  <si>
    <t>094 Carberry Lane</t>
  </si>
  <si>
    <t>11-922-3342</t>
  </si>
  <si>
    <t>Linkbridge</t>
  </si>
  <si>
    <t>79 Ronald Regan Avenue</t>
  </si>
  <si>
    <t>74-562-7431</t>
  </si>
  <si>
    <t>87 Corben Street</t>
  </si>
  <si>
    <t>95-357-2870</t>
  </si>
  <si>
    <t>911 Ridgeway Way</t>
  </si>
  <si>
    <t>04-277-5245</t>
  </si>
  <si>
    <t>-205%</t>
  </si>
  <si>
    <t>44022 Barnett Way</t>
  </si>
  <si>
    <t>91-105-7317</t>
  </si>
  <si>
    <t>52 Alpine Crossing</t>
  </si>
  <si>
    <t>37-246-0018</t>
  </si>
  <si>
    <t>538 Bayside Parkway</t>
  </si>
  <si>
    <t>27-474-0056</t>
  </si>
  <si>
    <t>6 Rusk Pass</t>
  </si>
  <si>
    <t>12-439-8428</t>
  </si>
  <si>
    <t>5 Lyons Street</t>
  </si>
  <si>
    <t>56-657-4387</t>
  </si>
  <si>
    <t>9821 Novick Hill</t>
  </si>
  <si>
    <t>91-290-9062</t>
  </si>
  <si>
    <t>49646 Derek Lane</t>
  </si>
  <si>
    <t>06-503-5891</t>
  </si>
  <si>
    <t>Skiptube</t>
  </si>
  <si>
    <t>149 Lawn Way</t>
  </si>
  <si>
    <t>37-064-7275</t>
  </si>
  <si>
    <t>Innotype</t>
  </si>
  <si>
    <t>16730 Luster Alley</t>
  </si>
  <si>
    <t>21-993-5632</t>
  </si>
  <si>
    <t>2 Northview Avenue</t>
  </si>
  <si>
    <t>05-720-8792</t>
  </si>
  <si>
    <t>Skaboo</t>
  </si>
  <si>
    <t>2 Columbus Drive</t>
  </si>
  <si>
    <t>36-531-4087</t>
  </si>
  <si>
    <t>2 Northridge Street</t>
  </si>
  <si>
    <t>61-680-9496</t>
  </si>
  <si>
    <t>Wikivu</t>
  </si>
  <si>
    <t>451 Grim Hill</t>
  </si>
  <si>
    <t>36-636-4873</t>
  </si>
  <si>
    <t>5 Fisk Point</t>
  </si>
  <si>
    <t>45-992-5653</t>
  </si>
  <si>
    <t>10577 Thierer Plaza</t>
  </si>
  <si>
    <t>85-781-5386</t>
  </si>
  <si>
    <t>2005 Mccormick Road</t>
  </si>
  <si>
    <t>76-459-2392</t>
  </si>
  <si>
    <t>-102%</t>
  </si>
  <si>
    <t>739 Grayhawk Trail</t>
  </si>
  <si>
    <t>92-791-0606</t>
  </si>
  <si>
    <t>38695 Kenwood Circle</t>
  </si>
  <si>
    <t>87-199-2743</t>
  </si>
  <si>
    <t>76 Shelley Pass</t>
  </si>
  <si>
    <t>04-038-1547</t>
  </si>
  <si>
    <t>3 Ilene Terrace</t>
  </si>
  <si>
    <t>83-917-7384</t>
  </si>
  <si>
    <t>667 Arkansas Circle</t>
  </si>
  <si>
    <t>94-525-6925</t>
  </si>
  <si>
    <t>60094 Goodland Junction</t>
  </si>
  <si>
    <t>16-632-1308</t>
  </si>
  <si>
    <t>93321 Kennedy Point</t>
  </si>
  <si>
    <t>13-798-3397</t>
  </si>
  <si>
    <t>Skajo</t>
  </si>
  <si>
    <t>39 Oxford Drive</t>
  </si>
  <si>
    <t>69-834-2874</t>
  </si>
  <si>
    <t>Vipe</t>
  </si>
  <si>
    <t>6 Hanover Terrace</t>
  </si>
  <si>
    <t>60-343-3288</t>
  </si>
  <si>
    <t>Jazzy</t>
  </si>
  <si>
    <t>4 Hagan Court</t>
  </si>
  <si>
    <t>21-650-9319</t>
  </si>
  <si>
    <t>3 Forster Point</t>
  </si>
  <si>
    <t>14-550-2152</t>
  </si>
  <si>
    <t>Topiczoom</t>
  </si>
  <si>
    <t>8 Hanover Center</t>
  </si>
  <si>
    <t>61-582-7399</t>
  </si>
  <si>
    <t>Babbleblab</t>
  </si>
  <si>
    <t>29755 Daystar Street</t>
  </si>
  <si>
    <t>28-107-4953</t>
  </si>
  <si>
    <t>9 Cordelia Trail</t>
  </si>
  <si>
    <t>53-050-8242</t>
  </si>
  <si>
    <t>9469 Bayside Plaza</t>
  </si>
  <si>
    <t>88-586-8797</t>
  </si>
  <si>
    <t>Edgetag</t>
  </si>
  <si>
    <t>07359 Porter Park</t>
  </si>
  <si>
    <t>93-772-3085</t>
  </si>
  <si>
    <t>0 Stoughton Terrace</t>
  </si>
  <si>
    <t>04-001-1793</t>
  </si>
  <si>
    <t>402 Kings Road</t>
  </si>
  <si>
    <t>10-137-9759</t>
  </si>
  <si>
    <t>Kaymbo</t>
  </si>
  <si>
    <t>97 Walton Avenue</t>
  </si>
  <si>
    <t>96-682-8546</t>
  </si>
  <si>
    <t>9262 Sullivan Crossing</t>
  </si>
  <si>
    <t>07-617-6934</t>
  </si>
  <si>
    <t>Shuffletag</t>
  </si>
  <si>
    <t>70862 Lighthouse Bay Junction</t>
  </si>
  <si>
    <t>43-164-5984</t>
  </si>
  <si>
    <t>27 New Castle Avenue</t>
  </si>
  <si>
    <t>07-074-1196</t>
  </si>
  <si>
    <t>38 Rutledge Plaza</t>
  </si>
  <si>
    <t>05-193-8096</t>
  </si>
  <si>
    <t>95 Lerdahl Park</t>
  </si>
  <si>
    <t>92-837-8839</t>
  </si>
  <si>
    <t>85408 Toban Crossing</t>
  </si>
  <si>
    <t>60-343-7973</t>
  </si>
  <si>
    <t>55 Morning Terrace</t>
  </si>
  <si>
    <t>76-264-0748</t>
  </si>
  <si>
    <t>9327 Hanover Way</t>
  </si>
  <si>
    <t>67-130-4114</t>
  </si>
  <si>
    <t>Tambee</t>
  </si>
  <si>
    <t>40113 Blaine Place</t>
  </si>
  <si>
    <t>99-961-0767</t>
  </si>
  <si>
    <t>Myworks</t>
  </si>
  <si>
    <t>68241 Hanson Circle</t>
  </si>
  <si>
    <t>24-228-6840</t>
  </si>
  <si>
    <t>84575 Randy Point</t>
  </si>
  <si>
    <t>83-573-4586</t>
  </si>
  <si>
    <t>7 Duke Parkway</t>
  </si>
  <si>
    <t>80-698-0324</t>
  </si>
  <si>
    <t>29150 Farmco Crossing</t>
  </si>
  <si>
    <t>83-568-3475</t>
  </si>
  <si>
    <t>6251 Eliot Hill</t>
  </si>
  <si>
    <t>15-846-7959</t>
  </si>
  <si>
    <t>588 Waywood Trail</t>
  </si>
  <si>
    <t>98-148-0940</t>
  </si>
  <si>
    <t>01471 Burrows Lane</t>
  </si>
  <si>
    <t>76-325-9093</t>
  </si>
  <si>
    <t>21 Esker Way</t>
  </si>
  <si>
    <t>10-034-7654</t>
  </si>
  <si>
    <t>08492 Gateway Terrace</t>
  </si>
  <si>
    <t>21-633-8696</t>
  </si>
  <si>
    <t>-115%</t>
  </si>
  <si>
    <t>79878 Katie Trail</t>
  </si>
  <si>
    <t>74-181-4135</t>
  </si>
  <si>
    <t>109 Twin Pines Avenue</t>
  </si>
  <si>
    <t>98-064-4465</t>
  </si>
  <si>
    <t>88 Hooker Parkway</t>
  </si>
  <si>
    <t>41-475-5305</t>
  </si>
  <si>
    <t>8 Russell Pass</t>
  </si>
  <si>
    <t>80-988-4653</t>
  </si>
  <si>
    <t>83894 Delaware Plaza</t>
  </si>
  <si>
    <t>51-583-6029</t>
  </si>
  <si>
    <t>6 Lunder Parkway</t>
  </si>
  <si>
    <t>63-270-7076</t>
  </si>
  <si>
    <t>6 Messerschmidt Place</t>
  </si>
  <si>
    <t>70-149-6756</t>
  </si>
  <si>
    <t>-119%</t>
  </si>
  <si>
    <t>43 Heath Street</t>
  </si>
  <si>
    <t>98-909-9395</t>
  </si>
  <si>
    <t>3 Fairfield Center</t>
  </si>
  <si>
    <t>35-621-2546</t>
  </si>
  <si>
    <t>4 Stang Place</t>
  </si>
  <si>
    <t>24-579-6500</t>
  </si>
  <si>
    <t>Raw Sugar</t>
  </si>
  <si>
    <t>4029 Lotheville Pass</t>
  </si>
  <si>
    <t>01-703-8441</t>
  </si>
  <si>
    <t>126 Spohn Plaza</t>
  </si>
  <si>
    <t>61-796-6540</t>
  </si>
  <si>
    <t>66 Raven Pass</t>
  </si>
  <si>
    <t>16-354-8122</t>
  </si>
  <si>
    <t>69 Orin Plaza</t>
  </si>
  <si>
    <t>67-512-9754</t>
  </si>
  <si>
    <t>Twitternation</t>
  </si>
  <si>
    <t>108 Morning Center</t>
  </si>
  <si>
    <t>11-316-8405</t>
  </si>
  <si>
    <t>98 Bartillon Trail</t>
  </si>
  <si>
    <t>36-372-2295</t>
  </si>
  <si>
    <t>51 7th Court</t>
  </si>
  <si>
    <t>84-075-7647</t>
  </si>
  <si>
    <t>81503 Graedel Plaza</t>
  </si>
  <si>
    <t>08-226-5155</t>
  </si>
  <si>
    <t>Eare</t>
  </si>
  <si>
    <t>156 Golf Course Alley</t>
  </si>
  <si>
    <t>46-496-2930</t>
  </si>
  <si>
    <t>389 Ridgeway Park</t>
  </si>
  <si>
    <t>00-215-7434</t>
  </si>
  <si>
    <t>018 Oxford Crossing</t>
  </si>
  <si>
    <t>12-828-1063</t>
  </si>
  <si>
    <t>34 Fremont Point</t>
  </si>
  <si>
    <t>48-770-6319</t>
  </si>
  <si>
    <t>51205 Rieder Junction</t>
  </si>
  <si>
    <t>44-305-1866</t>
  </si>
  <si>
    <t>7232 Ridgeway Center</t>
  </si>
  <si>
    <t>97-283-4840</t>
  </si>
  <si>
    <t>09 Londonderry Hill</t>
  </si>
  <si>
    <t>35-328-8392</t>
  </si>
  <si>
    <t>76 Toban Plaza</t>
  </si>
  <si>
    <t>43-693-2092</t>
  </si>
  <si>
    <t>-250%</t>
  </si>
  <si>
    <t>Buzzster</t>
  </si>
  <si>
    <t>7096 Mcguire Park</t>
  </si>
  <si>
    <t>47-802-5023</t>
  </si>
  <si>
    <t>99 Duke Lane</t>
  </si>
  <si>
    <t>24-009-1208</t>
  </si>
  <si>
    <t>005 Tomscot Hill</t>
  </si>
  <si>
    <t>98-556-5323</t>
  </si>
  <si>
    <t>00847 Reindahl Place</t>
  </si>
  <si>
    <t>14-521-4167</t>
  </si>
  <si>
    <t>Zoonoodle</t>
  </si>
  <si>
    <t>329 Helena Park</t>
  </si>
  <si>
    <t>61-607-7622</t>
  </si>
  <si>
    <t>041 Paget Alley</t>
  </si>
  <si>
    <t>06-849-4869</t>
  </si>
  <si>
    <t>38726 Gina Pass</t>
  </si>
  <si>
    <t>41-526-4036</t>
  </si>
  <si>
    <t>1823 Elgar Park</t>
  </si>
  <si>
    <t>49-570-8214</t>
  </si>
  <si>
    <t>1 Lake View Trail</t>
  </si>
  <si>
    <t>85-561-4694</t>
  </si>
  <si>
    <t>77563 Russell Lane</t>
  </si>
  <si>
    <t>26-629-5920</t>
  </si>
  <si>
    <t>Eadel</t>
  </si>
  <si>
    <t>19180 Hagan Parkway</t>
  </si>
  <si>
    <t>75-029-9003</t>
  </si>
  <si>
    <t>Skivee</t>
  </si>
  <si>
    <t>9 Holmberg Circle</t>
  </si>
  <si>
    <t>79-428-8753</t>
  </si>
  <si>
    <t>0 Lerdahl Parkway</t>
  </si>
  <si>
    <t>34-369-7712</t>
  </si>
  <si>
    <t>6 Nobel Junction</t>
  </si>
  <si>
    <t>22-141-9798</t>
  </si>
  <si>
    <t>Photolist</t>
  </si>
  <si>
    <t>6 Anthes Court</t>
  </si>
  <si>
    <t>38-924-3007</t>
  </si>
  <si>
    <t>82955 Dayton Street</t>
  </si>
  <si>
    <t>70-005-5970</t>
  </si>
  <si>
    <t>4 Heffernan Lane</t>
  </si>
  <si>
    <t>19-021-5024</t>
  </si>
  <si>
    <t>35 Waxwing Center</t>
  </si>
  <si>
    <t>31-403-6234</t>
  </si>
  <si>
    <t>7 West Street</t>
  </si>
  <si>
    <t>19-047-4239</t>
  </si>
  <si>
    <t>676 Redwing Trail</t>
  </si>
  <si>
    <t>29-092-3453</t>
  </si>
  <si>
    <t>95 Onsgard Way</t>
  </si>
  <si>
    <t>28-956-1320</t>
  </si>
  <si>
    <t>01330 Sheridan Way</t>
  </si>
  <si>
    <t>88-069-5486</t>
  </si>
  <si>
    <t>0 Miller Pass</t>
  </si>
  <si>
    <t>97-710-2449</t>
  </si>
  <si>
    <t>53 Caliangt Junction</t>
  </si>
  <si>
    <t>84-272-0790</t>
  </si>
  <si>
    <t>4 Bashford Court</t>
  </si>
  <si>
    <t>89-602-6755</t>
  </si>
  <si>
    <t>04 Rockefeller Terrace</t>
  </si>
  <si>
    <t>63-162-9244</t>
  </si>
  <si>
    <t>6 Anniversary Circle</t>
  </si>
  <si>
    <t>49-579-4325</t>
  </si>
  <si>
    <t>84148 Prairie Rose Center</t>
  </si>
  <si>
    <t>96-503-7712</t>
  </si>
  <si>
    <t>851 Hollow Ridge Center</t>
  </si>
  <si>
    <t>56-213-0577</t>
  </si>
  <si>
    <t>Eazzy</t>
  </si>
  <si>
    <t>736 Redwing Parkway</t>
  </si>
  <si>
    <t>24-989-3302</t>
  </si>
  <si>
    <t>911 Merry Junction</t>
  </si>
  <si>
    <t>79-920-2395</t>
  </si>
  <si>
    <t>482 Green Center</t>
  </si>
  <si>
    <t>73-118-1117</t>
  </si>
  <si>
    <t>9738 Old Shore Trail</t>
  </si>
  <si>
    <t>65-674-6076</t>
  </si>
  <si>
    <t>959 Dorton Pass</t>
  </si>
  <si>
    <t>66-312-5511</t>
  </si>
  <si>
    <t>43211 Lakeland Place</t>
  </si>
  <si>
    <t>58-005-5343</t>
  </si>
  <si>
    <t>66879 Susan Place</t>
  </si>
  <si>
    <t>40-795-0753</t>
  </si>
  <si>
    <t>582 Sauthoff Crossing</t>
  </si>
  <si>
    <t>73-401-5721</t>
  </si>
  <si>
    <t>97687 Mendota Terrace</t>
  </si>
  <si>
    <t>53-680-5293</t>
  </si>
  <si>
    <t>36 Bobwhite Parkway</t>
  </si>
  <si>
    <t>02-170-5225</t>
  </si>
  <si>
    <t>0 Sutteridge Trail</t>
  </si>
  <si>
    <t>55-680-0982</t>
  </si>
  <si>
    <t>17780 Lindbergh Junction</t>
  </si>
  <si>
    <t>48-414-6162</t>
  </si>
  <si>
    <t>13 Loomis Alley</t>
  </si>
  <si>
    <t>71-631-5875</t>
  </si>
  <si>
    <t>19 Aberg Trail</t>
  </si>
  <si>
    <t>34-538-1180</t>
  </si>
  <si>
    <t>938 Hanover Point</t>
  </si>
  <si>
    <t>48-957-6116</t>
  </si>
  <si>
    <t>-270%</t>
  </si>
  <si>
    <t>Oyoyo</t>
  </si>
  <si>
    <t>2 Kingsford Center</t>
  </si>
  <si>
    <t>32-261-0008</t>
  </si>
  <si>
    <t>Leenti</t>
  </si>
  <si>
    <t>42397 Knutson Place</t>
  </si>
  <si>
    <t>34-110-1040</t>
  </si>
  <si>
    <t>-329%</t>
  </si>
  <si>
    <t>611 Fieldstone Drive</t>
  </si>
  <si>
    <t>74-132-5528</t>
  </si>
  <si>
    <t>25923 Loeprich Junction</t>
  </si>
  <si>
    <t>15-797-4824</t>
  </si>
  <si>
    <t>7834 Cordelia Alley</t>
  </si>
  <si>
    <t>76-854-0095</t>
  </si>
  <si>
    <t>929 Thierer Lane</t>
  </si>
  <si>
    <t>94-092-3355</t>
  </si>
  <si>
    <t>973 Spaight Place</t>
  </si>
  <si>
    <t>99-194-5600</t>
  </si>
  <si>
    <t>883 Marcy Place</t>
  </si>
  <si>
    <t>40-205-8252</t>
  </si>
  <si>
    <t>6211 Hanson Terrace</t>
  </si>
  <si>
    <t>69-674-5387</t>
  </si>
  <si>
    <t>0 Oak Valley Lane</t>
  </si>
  <si>
    <t>04-293-6969</t>
  </si>
  <si>
    <t>84 Hoffman Way</t>
  </si>
  <si>
    <t>21-890-2826</t>
  </si>
  <si>
    <t>315 Acker Alley</t>
  </si>
  <si>
    <t>65-759-3721</t>
  </si>
  <si>
    <t>7 Anzinger Lane</t>
  </si>
  <si>
    <t>36-383-3677</t>
  </si>
  <si>
    <t>Gigazoom</t>
  </si>
  <si>
    <t>61057 Hallows Junction</t>
  </si>
  <si>
    <t>84-546-7624</t>
  </si>
  <si>
    <t>8851 Superior Park</t>
  </si>
  <si>
    <t>77-827-0820</t>
  </si>
  <si>
    <t>-189%</t>
  </si>
  <si>
    <t>00 6th Parkway</t>
  </si>
  <si>
    <t>57-562-2358</t>
  </si>
  <si>
    <t>9848 Little Fleur Point</t>
  </si>
  <si>
    <t>93-218-8108</t>
  </si>
  <si>
    <t>12 Luster Terrace</t>
  </si>
  <si>
    <t>81-354-4203</t>
  </si>
  <si>
    <t>6 John Wall Plaza</t>
  </si>
  <si>
    <t>57-613-5779</t>
  </si>
  <si>
    <t>3 Dottie Junction</t>
  </si>
  <si>
    <t>49-919-8798</t>
  </si>
  <si>
    <t>7 Victoria Hill</t>
  </si>
  <si>
    <t>70-542-4269</t>
  </si>
  <si>
    <t>3 Logan Trail</t>
  </si>
  <si>
    <t>43-670-8544</t>
  </si>
  <si>
    <t>30590 Bowman Alley</t>
  </si>
  <si>
    <t>29-436-6570</t>
  </si>
  <si>
    <t>0 Lawn Parkway</t>
  </si>
  <si>
    <t>10-617-7581</t>
  </si>
  <si>
    <t>7 Lunder Hill</t>
  </si>
  <si>
    <t>50-772-2613</t>
  </si>
  <si>
    <t>Jamia</t>
  </si>
  <si>
    <t>4 Darwin Circle</t>
  </si>
  <si>
    <t>26-535-4727</t>
  </si>
  <si>
    <t>042 Di Loreto Court</t>
  </si>
  <si>
    <t>88-602-8210</t>
  </si>
  <si>
    <t>Twitterworks</t>
  </si>
  <si>
    <t>0743 4th Place</t>
  </si>
  <si>
    <t>83-966-3280</t>
  </si>
  <si>
    <t>32 Charing Cross Pass</t>
  </si>
  <si>
    <t>21-252-1360</t>
  </si>
  <si>
    <t>11 Thackeray Hill</t>
  </si>
  <si>
    <t>89-922-4773</t>
  </si>
  <si>
    <t>6225 Westend Pass</t>
  </si>
  <si>
    <t>15-884-7413</t>
  </si>
  <si>
    <t>97 Sunnyside Court</t>
  </si>
  <si>
    <t>82-243-3180</t>
  </si>
  <si>
    <t>63464 Jana Court</t>
  </si>
  <si>
    <t>33-807-7247</t>
  </si>
  <si>
    <t>-191%</t>
  </si>
  <si>
    <t>6 Susan Alley</t>
  </si>
  <si>
    <t>07-858-5487</t>
  </si>
  <si>
    <t>1715 Dottie Pass</t>
  </si>
  <si>
    <t>27-387-0428</t>
  </si>
  <si>
    <t>Photospace</t>
  </si>
  <si>
    <t>91 Kinsman Terrace</t>
  </si>
  <si>
    <t>79-741-0770</t>
  </si>
  <si>
    <t>867 Merrick Place</t>
  </si>
  <si>
    <t>34-086-3222</t>
  </si>
  <si>
    <t>339 Crescent Oaks Plaza</t>
  </si>
  <si>
    <t>93-166-3169</t>
  </si>
  <si>
    <t>1 Judy Street</t>
  </si>
  <si>
    <t>74-548-9313</t>
  </si>
  <si>
    <t>996 Thierer Center</t>
  </si>
  <si>
    <t>53-710-7630</t>
  </si>
  <si>
    <t>Jaxbean</t>
  </si>
  <si>
    <t>06584 Mendota Avenue</t>
  </si>
  <si>
    <t>64-119-7804</t>
  </si>
  <si>
    <t>-217%</t>
  </si>
  <si>
    <t>3 Raven Court</t>
  </si>
  <si>
    <t>40-810-9261</t>
  </si>
  <si>
    <t>84 Washington Crossing</t>
  </si>
  <si>
    <t>91-553-1774</t>
  </si>
  <si>
    <t>Dynazzy</t>
  </si>
  <si>
    <t>428 Oriole Avenue</t>
  </si>
  <si>
    <t>39-192-3521</t>
  </si>
  <si>
    <t>3 Melrose Trail</t>
  </si>
  <si>
    <t>63-890-1246</t>
  </si>
  <si>
    <t>290 Rusk Avenue</t>
  </si>
  <si>
    <t>71-954-4501</t>
  </si>
  <si>
    <t>0 Oxford Crossing</t>
  </si>
  <si>
    <t>00-357-2313</t>
  </si>
  <si>
    <t>Dabvine</t>
  </si>
  <si>
    <t>99 Fair Oaks Circle</t>
  </si>
  <si>
    <t>29-756-7042</t>
  </si>
  <si>
    <t>461 Bluejay Circle</t>
  </si>
  <si>
    <t>92-551-8504</t>
  </si>
  <si>
    <t>21844 Artisan Trail</t>
  </si>
  <si>
    <t>61-317-9944</t>
  </si>
  <si>
    <t>-118%</t>
  </si>
  <si>
    <t>081 Bellgrove Place</t>
  </si>
  <si>
    <t>03-276-3931</t>
  </si>
  <si>
    <t>6891 Mandrake Park</t>
  </si>
  <si>
    <t>02-275-6061</t>
  </si>
  <si>
    <t>Divanoodle</t>
  </si>
  <si>
    <t>73966 Pond Trail</t>
  </si>
  <si>
    <t>72-970-0239</t>
  </si>
  <si>
    <t>Fatz</t>
  </si>
  <si>
    <t>5 Warner Court</t>
  </si>
  <si>
    <t>36-679-4670</t>
  </si>
  <si>
    <t>9623 Cottonwood Park</t>
  </si>
  <si>
    <t>13-409-9040</t>
  </si>
  <si>
    <t>5 Mesta Center</t>
  </si>
  <si>
    <t>88-408-0310</t>
  </si>
  <si>
    <t>Twiyo</t>
  </si>
  <si>
    <t>81071 West Alley</t>
  </si>
  <si>
    <t>57-359-3397</t>
  </si>
  <si>
    <t>38 Esch Pass</t>
  </si>
  <si>
    <t>01-050-2246</t>
  </si>
  <si>
    <t>8 Dawn Court</t>
  </si>
  <si>
    <t>47-581-0363</t>
  </si>
  <si>
    <t>2869 Hudson Drive</t>
  </si>
  <si>
    <t>33-670-6797</t>
  </si>
  <si>
    <t>83291 Hansons Crossing</t>
  </si>
  <si>
    <t>69-578-7930</t>
  </si>
  <si>
    <t>-134%</t>
  </si>
  <si>
    <t>4 Esch Point</t>
  </si>
  <si>
    <t>75-672-4378</t>
  </si>
  <si>
    <t>492 Shoshone Road</t>
  </si>
  <si>
    <t>31-211-5803</t>
  </si>
  <si>
    <t>26 Graceland Circle</t>
  </si>
  <si>
    <t>49-861-7823</t>
  </si>
  <si>
    <t>9 Eastlawn Crossing</t>
  </si>
  <si>
    <t>84-624-0201</t>
  </si>
  <si>
    <t>22 Dexter Trail</t>
  </si>
  <si>
    <t>66-993-4234</t>
  </si>
  <si>
    <t>Thoughtsphere</t>
  </si>
  <si>
    <t>5030 Moose Junction</t>
  </si>
  <si>
    <t>00-963-2193</t>
  </si>
  <si>
    <t>206 Pine View Junction</t>
  </si>
  <si>
    <t>99-420-3592</t>
  </si>
  <si>
    <t>868 Swallow Point</t>
  </si>
  <si>
    <t>76-623-7844</t>
  </si>
  <si>
    <t>Voonte</t>
  </si>
  <si>
    <t>65 Merry Circle</t>
  </si>
  <si>
    <t>28-003-8065</t>
  </si>
  <si>
    <t>26 Barnett Junction</t>
  </si>
  <si>
    <t>28-008-2951</t>
  </si>
  <si>
    <t>36 Longview Street</t>
  </si>
  <si>
    <t>45-402-0421</t>
  </si>
  <si>
    <t>1034 2nd Point</t>
  </si>
  <si>
    <t>73-942-0508</t>
  </si>
  <si>
    <t>111 David Hill</t>
  </si>
  <si>
    <t>22-266-9291</t>
  </si>
  <si>
    <t>25 Nancy Place</t>
  </si>
  <si>
    <t>06-068-6793</t>
  </si>
  <si>
    <t>33424 Express Avenue</t>
  </si>
  <si>
    <t>58-063-8633</t>
  </si>
  <si>
    <t>67677 Lakewood Gardens Way</t>
  </si>
  <si>
    <t>27-442-3654</t>
  </si>
  <si>
    <t>884 Fieldstone Plaza</t>
  </si>
  <si>
    <t>03-043-9933</t>
  </si>
  <si>
    <t>4105 Fair Oaks Parkway</t>
  </si>
  <si>
    <t>99-137-1730</t>
  </si>
  <si>
    <t>665 Sommers Circle</t>
  </si>
  <si>
    <t>09-622-7119</t>
  </si>
  <si>
    <t>-150%</t>
  </si>
  <si>
    <t>622 Buena Vista Trail</t>
  </si>
  <si>
    <t>95-356-1566</t>
  </si>
  <si>
    <t>083 Gulseth Pass</t>
  </si>
  <si>
    <t>22-319-1377</t>
  </si>
  <si>
    <t>022 Prairie Rose Drive</t>
  </si>
  <si>
    <t>89-181-4523</t>
  </si>
  <si>
    <t>Aimbu</t>
  </si>
  <si>
    <t>0 Oneill Hill</t>
  </si>
  <si>
    <t>38-555-9147</t>
  </si>
  <si>
    <t>992 East Point</t>
  </si>
  <si>
    <t>53-667-4109</t>
  </si>
  <si>
    <t>21629 Burrows Pass</t>
  </si>
  <si>
    <t>14-489-8669</t>
  </si>
  <si>
    <t>5414 Linden Point</t>
  </si>
  <si>
    <t>26-031-8070</t>
  </si>
  <si>
    <t>Teklist</t>
  </si>
  <si>
    <t>60 Messerschmidt Pass</t>
  </si>
  <si>
    <t>47-221-2470</t>
  </si>
  <si>
    <t>Fivespan</t>
  </si>
  <si>
    <t>92 Bartelt Terrace</t>
  </si>
  <si>
    <t>67-382-4435</t>
  </si>
  <si>
    <t>071 Nobel Circle</t>
  </si>
  <si>
    <t>94-029-2717</t>
  </si>
  <si>
    <t>30880 Barnett Junction</t>
  </si>
  <si>
    <t>47-866-6589</t>
  </si>
  <si>
    <t>Jabbercube</t>
  </si>
  <si>
    <t>116 Spaight Park</t>
  </si>
  <si>
    <t>94-355-3070</t>
  </si>
  <si>
    <t>-233%</t>
  </si>
  <si>
    <t>Yozio</t>
  </si>
  <si>
    <t>317 Anniversary Pass</t>
  </si>
  <si>
    <t>82-342-7339</t>
  </si>
  <si>
    <t>5 Killdeer Trail</t>
  </si>
  <si>
    <t>80-459-5950</t>
  </si>
  <si>
    <t>05 Bartelt Street</t>
  </si>
  <si>
    <t>67-248-6306</t>
  </si>
  <si>
    <t>55 Cherokee Circle</t>
  </si>
  <si>
    <t>68-973-8812</t>
  </si>
  <si>
    <t>387 Jay Point</t>
  </si>
  <si>
    <t>11-325-7396</t>
  </si>
  <si>
    <t>9695 Alpine Trail</t>
  </si>
  <si>
    <t>68-761-6907</t>
  </si>
  <si>
    <t>-213%</t>
  </si>
  <si>
    <t>1468 Meadow Vale Court</t>
  </si>
  <si>
    <t>62-509-0666</t>
  </si>
  <si>
    <t>022 Pierstorff Point</t>
  </si>
  <si>
    <t>44-476-0390</t>
  </si>
  <si>
    <t>33 Clarendon Hill</t>
  </si>
  <si>
    <t>08-213-2058</t>
  </si>
  <si>
    <t>2 School Drive</t>
  </si>
  <si>
    <t>35-529-2933</t>
  </si>
  <si>
    <t>120 Gale Circle</t>
  </si>
  <si>
    <t>24-364-3341</t>
  </si>
  <si>
    <t>582 Dahle Center</t>
  </si>
  <si>
    <t>65-644-1394</t>
  </si>
  <si>
    <t>39014 Randy Court</t>
  </si>
  <si>
    <t>88-401-3700</t>
  </si>
  <si>
    <t>4247 David Crossing</t>
  </si>
  <si>
    <t>47-441-7682</t>
  </si>
  <si>
    <t>6482 Ramsey Alley</t>
  </si>
  <si>
    <t>68-977-2498</t>
  </si>
  <si>
    <t>153 Caliangt Plaza</t>
  </si>
  <si>
    <t>37-567-3218</t>
  </si>
  <si>
    <t>99 Twin Pines Alley</t>
  </si>
  <si>
    <t>87-903-3486</t>
  </si>
  <si>
    <t>6 Swallow Crossing</t>
  </si>
  <si>
    <t>96-316-7600</t>
  </si>
  <si>
    <t>53894 Myrtle Place</t>
  </si>
  <si>
    <t>00-842-9790</t>
  </si>
  <si>
    <t>-248%</t>
  </si>
  <si>
    <t>1275 Lawn Center</t>
  </si>
  <si>
    <t>96-164-0607</t>
  </si>
  <si>
    <t>504 Green Park</t>
  </si>
  <si>
    <t>04-240-2226</t>
  </si>
  <si>
    <t>9 Bartillon Trail</t>
  </si>
  <si>
    <t>97-772-2336</t>
  </si>
  <si>
    <t>5900 Vahlen Avenue</t>
  </si>
  <si>
    <t>63-822-5278</t>
  </si>
  <si>
    <t>6990 Kings Place</t>
  </si>
  <si>
    <t>19-967-0632</t>
  </si>
  <si>
    <t>4 Old Shore Avenue</t>
  </si>
  <si>
    <t>28-986-8001</t>
  </si>
  <si>
    <t>012 Mockingbird Court</t>
  </si>
  <si>
    <t>44-128-2185</t>
  </si>
  <si>
    <t>739 Rowland Way</t>
  </si>
  <si>
    <t>84-327-7787</t>
  </si>
  <si>
    <t>772 Golf Course Junction</t>
  </si>
  <si>
    <t>50-364-5828</t>
  </si>
  <si>
    <t>Browsedrive</t>
  </si>
  <si>
    <t>231 Merry Pass</t>
  </si>
  <si>
    <t>65-368-2479</t>
  </si>
  <si>
    <t>7 Hooker Way</t>
  </si>
  <si>
    <t>17-253-5688</t>
  </si>
  <si>
    <t>48 Del Sol Trail</t>
  </si>
  <si>
    <t>29-205-1132</t>
  </si>
  <si>
    <t>Pixoboo</t>
  </si>
  <si>
    <t>76 Independence Drive</t>
  </si>
  <si>
    <t>64-854-8664</t>
  </si>
  <si>
    <t>08 Randy Junction</t>
  </si>
  <si>
    <t>66-627-9752</t>
  </si>
  <si>
    <t>94451 Arkansas Park</t>
  </si>
  <si>
    <t>62-795-7801</t>
  </si>
  <si>
    <t>322 Birchwood Center</t>
  </si>
  <si>
    <t>40-683-0283</t>
  </si>
  <si>
    <t>5 Homewood Street</t>
  </si>
  <si>
    <t>87-423-8486</t>
  </si>
  <si>
    <t>3 Hooker Way</t>
  </si>
  <si>
    <t>16-499-5059</t>
  </si>
  <si>
    <t>8 Surrey Pass</t>
  </si>
  <si>
    <t>05-334-2923</t>
  </si>
  <si>
    <t>2 Petterle Road</t>
  </si>
  <si>
    <t>74-845-3299</t>
  </si>
  <si>
    <t>57598 Russell Center</t>
  </si>
  <si>
    <t>10-249-7928</t>
  </si>
  <si>
    <t>73397 Steensland Circle</t>
  </si>
  <si>
    <t>08-725-8156</t>
  </si>
  <si>
    <t>8 Autumn Leaf Drive</t>
  </si>
  <si>
    <t>41-240-8856</t>
  </si>
  <si>
    <t>9463 Northland Court</t>
  </si>
  <si>
    <t>35-257-9312</t>
  </si>
  <si>
    <t>-111%</t>
  </si>
  <si>
    <t>41 Nelson Center</t>
  </si>
  <si>
    <t>13-980-8804</t>
  </si>
  <si>
    <t>2633 Shasta Alley</t>
  </si>
  <si>
    <t>68-977-6854</t>
  </si>
  <si>
    <t>904 Del Mar Crossing</t>
  </si>
  <si>
    <t>90-773-9557</t>
  </si>
  <si>
    <t>33774 Carberry Circle</t>
  </si>
  <si>
    <t>89-328-9019</t>
  </si>
  <si>
    <t>Dynava</t>
  </si>
  <si>
    <t>2 Barby Lane</t>
  </si>
  <si>
    <t>59-075-2457</t>
  </si>
  <si>
    <t>44638 Corscot Lane</t>
  </si>
  <si>
    <t>31-627-6025</t>
  </si>
  <si>
    <t>4 Jay Terrace</t>
  </si>
  <si>
    <t>28-824-9017</t>
  </si>
  <si>
    <t>49476 Tony Hill</t>
  </si>
  <si>
    <t>06-858-5680</t>
  </si>
  <si>
    <t>Photojam</t>
  </si>
  <si>
    <t>3645 Ridge Oak Drive</t>
  </si>
  <si>
    <t>38-732-7667</t>
  </si>
  <si>
    <t>20073 Northfield Way</t>
  </si>
  <si>
    <t>85-237-3505</t>
  </si>
  <si>
    <t>955 4th Road</t>
  </si>
  <si>
    <t>73-117-6105</t>
  </si>
  <si>
    <t>226 Calypso Road</t>
  </si>
  <si>
    <t>46-436-5351</t>
  </si>
  <si>
    <t>3 Hermina Circle</t>
  </si>
  <si>
    <t>56-303-5256</t>
  </si>
  <si>
    <t>561 Blue Bill Park Road</t>
  </si>
  <si>
    <t>57-394-1587</t>
  </si>
  <si>
    <t>05944 Scott Parkway</t>
  </si>
  <si>
    <t>51-934-9117</t>
  </si>
  <si>
    <t>6 Acker Street</t>
  </si>
  <si>
    <t>77-377-1659</t>
  </si>
  <si>
    <t>739 Swallow Road</t>
  </si>
  <si>
    <t>27-262-2437</t>
  </si>
  <si>
    <t>2 Basil Street</t>
  </si>
  <si>
    <t>71-085-4290</t>
  </si>
  <si>
    <t>60241 Portage Point</t>
  </si>
  <si>
    <t>87-675-1506</t>
  </si>
  <si>
    <t>5426 Fordem Pass</t>
  </si>
  <si>
    <t>77-224-2227</t>
  </si>
  <si>
    <t>15 Veith Circle</t>
  </si>
  <si>
    <t>94-658-4945</t>
  </si>
  <si>
    <t>1 Hudson Hill</t>
  </si>
  <si>
    <t>15-562-3712</t>
  </si>
  <si>
    <t>Thoughtworks</t>
  </si>
  <si>
    <t>15658 Talisman Lane</t>
  </si>
  <si>
    <t>98-546-7398</t>
  </si>
  <si>
    <t>35 Portage Road</t>
  </si>
  <si>
    <t>36-177-0573</t>
  </si>
  <si>
    <t>308 Doe Crossing Pass</t>
  </si>
  <si>
    <t>39-358-3340</t>
  </si>
  <si>
    <t>127 Eliot Road</t>
  </si>
  <si>
    <t>11-733-1756</t>
  </si>
  <si>
    <t>3 Bunting Point</t>
  </si>
  <si>
    <t>01-026-2772</t>
  </si>
  <si>
    <t>6 Harbort Hill</t>
  </si>
  <si>
    <t>84-198-7276</t>
  </si>
  <si>
    <t>376 Reinke Court</t>
  </si>
  <si>
    <t>56-810-0550</t>
  </si>
  <si>
    <t>3 Ronald Regan Center</t>
  </si>
  <si>
    <t>40-751-8635</t>
  </si>
  <si>
    <t>43107 Schlimgen Circle</t>
  </si>
  <si>
    <t>14-305-9690</t>
  </si>
  <si>
    <t>28 Boyd Pass</t>
  </si>
  <si>
    <t>83-727-0814</t>
  </si>
  <si>
    <t>62238 Mallory Place</t>
  </si>
  <si>
    <t>71-015-9181</t>
  </si>
  <si>
    <t>9516 Burrows Circle</t>
  </si>
  <si>
    <t>51-572-5497</t>
  </si>
  <si>
    <t>1008 Welch Street</t>
  </si>
  <si>
    <t>06-797-4963</t>
  </si>
  <si>
    <t>1700 Briar Crest Parkway</t>
  </si>
  <si>
    <t>42-141-5718</t>
  </si>
  <si>
    <t>-113%</t>
  </si>
  <si>
    <t>53 Homewood Alley</t>
  </si>
  <si>
    <t>37-606-0510</t>
  </si>
  <si>
    <t>43591 East Road</t>
  </si>
  <si>
    <t>44-480-9446</t>
  </si>
  <si>
    <t>Brainbox</t>
  </si>
  <si>
    <t>79 Cardinal Court</t>
  </si>
  <si>
    <t>78-237-0277</t>
  </si>
  <si>
    <t>26240 Maple Wood Place</t>
  </si>
  <si>
    <t>87-997-0228</t>
  </si>
  <si>
    <t>78 Forest Dale Road</t>
  </si>
  <si>
    <t>42-674-3917</t>
  </si>
  <si>
    <t>25696 Westerfield Alley</t>
  </si>
  <si>
    <t>28-185-7303</t>
  </si>
  <si>
    <t>Fanoodle</t>
  </si>
  <si>
    <t>56 Petterle Circle</t>
  </si>
  <si>
    <t>45-852-2446</t>
  </si>
  <si>
    <t>1247 Hoard Hill</t>
  </si>
  <si>
    <t>56-831-6199</t>
  </si>
  <si>
    <t>700 Northland Crossing</t>
  </si>
  <si>
    <t>82-538-4809</t>
  </si>
  <si>
    <t>8 Heffernan Point</t>
  </si>
  <si>
    <t>87-698-0944</t>
  </si>
  <si>
    <t>Edgeclub</t>
  </si>
  <si>
    <t>39 Dovetail Terrace</t>
  </si>
  <si>
    <t>30-964-2694</t>
  </si>
  <si>
    <t>5649 Vidon Plaza</t>
  </si>
  <si>
    <t>09-335-7793</t>
  </si>
  <si>
    <t>289 Longview Point</t>
  </si>
  <si>
    <t>99-033-5661</t>
  </si>
  <si>
    <t>46989 Crescent Oaks Junction</t>
  </si>
  <si>
    <t>90-128-7973</t>
  </si>
  <si>
    <t>13799 Quincy Park</t>
  </si>
  <si>
    <t>52-797-6961</t>
  </si>
  <si>
    <t>05433 Towne Terrace</t>
  </si>
  <si>
    <t>39-232-5341</t>
  </si>
  <si>
    <t>44 Kensington Road</t>
  </si>
  <si>
    <t>46-931-6897</t>
  </si>
  <si>
    <t>Trilith</t>
  </si>
  <si>
    <t>668 Claremont Place</t>
  </si>
  <si>
    <t>56-937-8675</t>
  </si>
  <si>
    <t>674 Ryan Alley</t>
  </si>
  <si>
    <t>54-830-6971</t>
  </si>
  <si>
    <t>00029 Fisk Point</t>
  </si>
  <si>
    <t>90-865-9150</t>
  </si>
  <si>
    <t>61224 Northridge Avenue</t>
  </si>
  <si>
    <t>42-887-6557</t>
  </si>
  <si>
    <t>24385 Prentice Plaza</t>
  </si>
  <si>
    <t>94-190-5193</t>
  </si>
  <si>
    <t>052 Northland Trail</t>
  </si>
  <si>
    <t>00-440-9568</t>
  </si>
  <si>
    <t>0109 Stang Terrace</t>
  </si>
  <si>
    <t>74-294-3760</t>
  </si>
  <si>
    <t>8 Kensington Place</t>
  </si>
  <si>
    <t>66-806-6051</t>
  </si>
  <si>
    <t>16 Elgar Point</t>
  </si>
  <si>
    <t>81-844-2979</t>
  </si>
  <si>
    <t>239 Anderson Court</t>
  </si>
  <si>
    <t>80-072-8774</t>
  </si>
  <si>
    <t>1 Havey Park</t>
  </si>
  <si>
    <t>80-039-1261</t>
  </si>
  <si>
    <t>938 Garrison Court</t>
  </si>
  <si>
    <t>58-219-0241</t>
  </si>
  <si>
    <t>21379 Stoughton Junction</t>
  </si>
  <si>
    <t>94-528-8088</t>
  </si>
  <si>
    <t>60 Towne Hill</t>
  </si>
  <si>
    <t>95-349-0828</t>
  </si>
  <si>
    <t>96420 Briar Crest Lane</t>
  </si>
  <si>
    <t>03-061-1344</t>
  </si>
  <si>
    <t>Yakidoo</t>
  </si>
  <si>
    <t>0 Fordem Place</t>
  </si>
  <si>
    <t>67-984-5368</t>
  </si>
  <si>
    <t>365 Vera Terrace</t>
  </si>
  <si>
    <t>44-782-1395</t>
  </si>
  <si>
    <t>43 Washington Street</t>
  </si>
  <si>
    <t>75-927-9108</t>
  </si>
  <si>
    <t>37 Browning Trail</t>
  </si>
  <si>
    <t>78-614-4402</t>
  </si>
  <si>
    <t>32525 Marquette Park</t>
  </si>
  <si>
    <t>01-903-5373</t>
  </si>
  <si>
    <t>-325%</t>
  </si>
  <si>
    <t>Row Labels</t>
  </si>
  <si>
    <t>Grand Total</t>
  </si>
  <si>
    <t>month</t>
  </si>
  <si>
    <t>Forecast(Bakery)</t>
  </si>
  <si>
    <t>Lower Confidence Bound(Bakery)</t>
  </si>
  <si>
    <t>Upper Confidence Bound(Bakery)</t>
  </si>
  <si>
    <t xml:space="preserve">   Seafood</t>
  </si>
  <si>
    <t xml:space="preserve">   Dairy</t>
  </si>
  <si>
    <t xml:space="preserve"> Oils &amp; Fats</t>
  </si>
  <si>
    <t>Supplier_ID</t>
  </si>
  <si>
    <t>43-348-2450</t>
  </si>
  <si>
    <t>04-854-7165</t>
  </si>
  <si>
    <t>82-995-0739</t>
  </si>
  <si>
    <t>22-867-3079</t>
  </si>
  <si>
    <t>24-281-7685</t>
  </si>
  <si>
    <t>75-849-4524</t>
  </si>
  <si>
    <t>23-274-3305</t>
  </si>
  <si>
    <t>00-900-0119</t>
  </si>
  <si>
    <t>96-353-3049</t>
  </si>
  <si>
    <t>31-524-1628</t>
  </si>
  <si>
    <t>93-877-9384</t>
  </si>
  <si>
    <t>54-919-9424</t>
  </si>
  <si>
    <t>02-656-3112</t>
  </si>
  <si>
    <t>91-589-9007</t>
  </si>
  <si>
    <t>55-838-9088</t>
  </si>
  <si>
    <t>25-706-2146</t>
  </si>
  <si>
    <t>06-151-9076</t>
  </si>
  <si>
    <t>05-719-6858</t>
  </si>
  <si>
    <t>11-742-5033</t>
  </si>
  <si>
    <t>43-979-2253</t>
  </si>
  <si>
    <t>54-470-2479</t>
  </si>
  <si>
    <t>26-061-5253</t>
  </si>
  <si>
    <t>47-509-7282</t>
  </si>
  <si>
    <t>49-384-4540</t>
  </si>
  <si>
    <t>36-451-3173</t>
  </si>
  <si>
    <t>42-201-4495</t>
  </si>
  <si>
    <t>67-404-3362</t>
  </si>
  <si>
    <t>33-466-7894</t>
  </si>
  <si>
    <t>68-230-9130</t>
  </si>
  <si>
    <t>43-575-2151</t>
  </si>
  <si>
    <t>80-328-4990</t>
  </si>
  <si>
    <t>87-032-6971</t>
  </si>
  <si>
    <t>41-825-5869</t>
  </si>
  <si>
    <t>16-019-7101</t>
  </si>
  <si>
    <t>56-823-5908</t>
  </si>
  <si>
    <t>65-620-9866</t>
  </si>
  <si>
    <t>99-864-0256</t>
  </si>
  <si>
    <t>71-092-6845</t>
  </si>
  <si>
    <t>29-567-3732</t>
  </si>
  <si>
    <t>49-247-1217</t>
  </si>
  <si>
    <t>35-462-7569</t>
  </si>
  <si>
    <t>58-087-3463</t>
  </si>
  <si>
    <t>82-525-7224</t>
  </si>
  <si>
    <t>19-418-7213</t>
  </si>
  <si>
    <t>95-715-6047</t>
  </si>
  <si>
    <t>70-463-6597</t>
  </si>
  <si>
    <t>35-042-9391</t>
  </si>
  <si>
    <t>48-176-1622</t>
  </si>
  <si>
    <t>25-741-5987</t>
  </si>
  <si>
    <t>41-772-9238</t>
  </si>
  <si>
    <t>70-212-0990</t>
  </si>
  <si>
    <t>89%</t>
  </si>
  <si>
    <t>47-687-2255</t>
  </si>
  <si>
    <t>80%</t>
  </si>
  <si>
    <t>59-570-2020</t>
  </si>
  <si>
    <t>1%</t>
  </si>
  <si>
    <t>86-841-6074</t>
  </si>
  <si>
    <t>49%</t>
  </si>
  <si>
    <t>79-915-4185</t>
  </si>
  <si>
    <t>19%</t>
  </si>
  <si>
    <t>28-837-4164</t>
  </si>
  <si>
    <t>37-686-1726</t>
  </si>
  <si>
    <t>39%</t>
  </si>
  <si>
    <t>33-818-4917</t>
  </si>
  <si>
    <t>74%</t>
  </si>
  <si>
    <t>13-475-1009</t>
  </si>
  <si>
    <t>-33%</t>
  </si>
  <si>
    <t>20-257-6927</t>
  </si>
  <si>
    <t>43%</t>
  </si>
  <si>
    <t>82-470-7146</t>
  </si>
  <si>
    <t>-23%</t>
  </si>
  <si>
    <t>58-213-1146</t>
  </si>
  <si>
    <t>54-226-4308</t>
  </si>
  <si>
    <t>24%</t>
  </si>
  <si>
    <t>40-914-7156</t>
  </si>
  <si>
    <t>60%</t>
  </si>
  <si>
    <t>54-031-2945</t>
  </si>
  <si>
    <t>55%</t>
  </si>
  <si>
    <t>56-231-2524</t>
  </si>
  <si>
    <t>-10%</t>
  </si>
  <si>
    <t>89-574-3430</t>
  </si>
  <si>
    <t>-48%</t>
  </si>
  <si>
    <t>29-156-0691</t>
  </si>
  <si>
    <t>-86%</t>
  </si>
  <si>
    <t>05-100-7102</t>
  </si>
  <si>
    <t>62%</t>
  </si>
  <si>
    <t>62-766-8232</t>
  </si>
  <si>
    <t>96-215-2767</t>
  </si>
  <si>
    <t>35%</t>
  </si>
  <si>
    <t>37-099-6976</t>
  </si>
  <si>
    <t>28%</t>
  </si>
  <si>
    <t>40-436-0171</t>
  </si>
  <si>
    <t>91%</t>
  </si>
  <si>
    <t>86-292-4587</t>
  </si>
  <si>
    <t>57%</t>
  </si>
  <si>
    <t>18-682-7828</t>
  </si>
  <si>
    <t>-82%</t>
  </si>
  <si>
    <t>29-143-2001</t>
  </si>
  <si>
    <t>81-927-7236</t>
  </si>
  <si>
    <t>6%</t>
  </si>
  <si>
    <t>84-941-3034</t>
  </si>
  <si>
    <t>-5%</t>
  </si>
  <si>
    <t>11-445-3951</t>
  </si>
  <si>
    <t>-53%</t>
  </si>
  <si>
    <t>49-608-3851</t>
  </si>
  <si>
    <t>46-041-1131</t>
  </si>
  <si>
    <t>78%</t>
  </si>
  <si>
    <t>53-247-1844</t>
  </si>
  <si>
    <t>22%</t>
  </si>
  <si>
    <t>36-780-8625</t>
  </si>
  <si>
    <t>-13%</t>
  </si>
  <si>
    <t>10-038-3988</t>
  </si>
  <si>
    <t>96%</t>
  </si>
  <si>
    <t>72-024-1595</t>
  </si>
  <si>
    <t>10-762-7936</t>
  </si>
  <si>
    <t>-69%</t>
  </si>
  <si>
    <t>89-843-0880</t>
  </si>
  <si>
    <t>-97%</t>
  </si>
  <si>
    <t>87-546-9674</t>
  </si>
  <si>
    <t>56%</t>
  </si>
  <si>
    <t>75-406-6250</t>
  </si>
  <si>
    <t>40-817-2222</t>
  </si>
  <si>
    <t>97-155-1262</t>
  </si>
  <si>
    <t>94%</t>
  </si>
  <si>
    <t>19-978-0708</t>
  </si>
  <si>
    <t>-26%</t>
  </si>
  <si>
    <t>67-541-7091</t>
  </si>
  <si>
    <t>85-473-1534</t>
  </si>
  <si>
    <t>17-494-5505</t>
  </si>
  <si>
    <t>53%</t>
  </si>
  <si>
    <t>07-948-8632</t>
  </si>
  <si>
    <t>5%</t>
  </si>
  <si>
    <t>64-800-4141</t>
  </si>
  <si>
    <t>-51%</t>
  </si>
  <si>
    <t>32-182-1895</t>
  </si>
  <si>
    <t>79%</t>
  </si>
  <si>
    <t>78-726-6352</t>
  </si>
  <si>
    <t>-61%</t>
  </si>
  <si>
    <t>49-591-1019</t>
  </si>
  <si>
    <t>75-190-3627</t>
  </si>
  <si>
    <t>73%</t>
  </si>
  <si>
    <t>89-048-3542</t>
  </si>
  <si>
    <t>93%</t>
  </si>
  <si>
    <t>57-133-8386</t>
  </si>
  <si>
    <t>61-424-7670</t>
  </si>
  <si>
    <t>03-117-6217</t>
  </si>
  <si>
    <t>68%</t>
  </si>
  <si>
    <t>66-883-2383</t>
  </si>
  <si>
    <t>44-760-4337</t>
  </si>
  <si>
    <t>59%</t>
  </si>
  <si>
    <t>44-646-7502</t>
  </si>
  <si>
    <t>69%</t>
  </si>
  <si>
    <t>91-492-8216</t>
  </si>
  <si>
    <t>-59%</t>
  </si>
  <si>
    <t>56-965-0404</t>
  </si>
  <si>
    <t>94-261-1193</t>
  </si>
  <si>
    <t>76%</t>
  </si>
  <si>
    <t>57-774-4116</t>
  </si>
  <si>
    <t>88-615-2915</t>
  </si>
  <si>
    <t>-50%</t>
  </si>
  <si>
    <t>94-903-2643</t>
  </si>
  <si>
    <t>-35%</t>
  </si>
  <si>
    <t>70-591-9841</t>
  </si>
  <si>
    <t>75%</t>
  </si>
  <si>
    <t>69-378-2045</t>
  </si>
  <si>
    <t>46%</t>
  </si>
  <si>
    <t>42-210-6541</t>
  </si>
  <si>
    <t>39-488-0039</t>
  </si>
  <si>
    <t>64-528-9996</t>
  </si>
  <si>
    <t>66-832-1802</t>
  </si>
  <si>
    <t>31-676-5646</t>
  </si>
  <si>
    <t>88%</t>
  </si>
  <si>
    <t>83-780-4531</t>
  </si>
  <si>
    <t>57-202-5756</t>
  </si>
  <si>
    <t>0%</t>
  </si>
  <si>
    <t>83-076-5024</t>
  </si>
  <si>
    <t>69-933-2582</t>
  </si>
  <si>
    <t>-43%</t>
  </si>
  <si>
    <t>07-809-0926</t>
  </si>
  <si>
    <t>81%</t>
  </si>
  <si>
    <t>16-776-9987</t>
  </si>
  <si>
    <t>45-471-5053</t>
  </si>
  <si>
    <t>58%</t>
  </si>
  <si>
    <t>89-976-4338</t>
  </si>
  <si>
    <t>90-453-4096</t>
  </si>
  <si>
    <t>-3%</t>
  </si>
  <si>
    <t>86-441-7850</t>
  </si>
  <si>
    <t>63%</t>
  </si>
  <si>
    <t>12-566-2563</t>
  </si>
  <si>
    <t>-34%</t>
  </si>
  <si>
    <t>11-466-3182</t>
  </si>
  <si>
    <t>-22%</t>
  </si>
  <si>
    <t>17-123-1252</t>
  </si>
  <si>
    <t>32%</t>
  </si>
  <si>
    <t>06-708-1412</t>
  </si>
  <si>
    <t>85%</t>
  </si>
  <si>
    <t>96-551-3929</t>
  </si>
  <si>
    <t>41%</t>
  </si>
  <si>
    <t>25-790-1641</t>
  </si>
  <si>
    <t>70-515-9048</t>
  </si>
  <si>
    <t>30%</t>
  </si>
  <si>
    <t>88-108-3774</t>
  </si>
  <si>
    <t>36%</t>
  </si>
  <si>
    <t>52-012-3409</t>
  </si>
  <si>
    <t>-9%</t>
  </si>
  <si>
    <t>21-450-5520</t>
  </si>
  <si>
    <t>54%</t>
  </si>
  <si>
    <t>41-881-1166</t>
  </si>
  <si>
    <t>93-699-8001</t>
  </si>
  <si>
    <t>-75%</t>
  </si>
  <si>
    <t>11-005-7835</t>
  </si>
  <si>
    <t>-71%</t>
  </si>
  <si>
    <t>66-684-1941</t>
  </si>
  <si>
    <t>78-381-5054</t>
  </si>
  <si>
    <t>31%</t>
  </si>
  <si>
    <t>57-633-6273</t>
  </si>
  <si>
    <t>-32%</t>
  </si>
  <si>
    <t>24-568-9517</t>
  </si>
  <si>
    <t>64%</t>
  </si>
  <si>
    <t>91-788-3177</t>
  </si>
  <si>
    <t>18%</t>
  </si>
  <si>
    <t>32-386-9832</t>
  </si>
  <si>
    <t>70-453-8646</t>
  </si>
  <si>
    <t>-16%</t>
  </si>
  <si>
    <t>00-680-5333</t>
  </si>
  <si>
    <t>77-842-0920</t>
  </si>
  <si>
    <t>57-473-8672</t>
  </si>
  <si>
    <t>42%</t>
  </si>
  <si>
    <t>88-428-6227</t>
  </si>
  <si>
    <t>81-588-5701</t>
  </si>
  <si>
    <t>34%</t>
  </si>
  <si>
    <t>88-418-3855</t>
  </si>
  <si>
    <t>-20%</t>
  </si>
  <si>
    <t>78-092-4768</t>
  </si>
  <si>
    <t>52-062-2916</t>
  </si>
  <si>
    <t>55-773-9118</t>
  </si>
  <si>
    <t>79-704-1471</t>
  </si>
  <si>
    <t>67%</t>
  </si>
  <si>
    <t>60-038-7810</t>
  </si>
  <si>
    <t>95-944-5323</t>
  </si>
  <si>
    <t>9%</t>
  </si>
  <si>
    <t>06-286-2758</t>
  </si>
  <si>
    <t>26%</t>
  </si>
  <si>
    <t>98-107-0604</t>
  </si>
  <si>
    <t>-98%</t>
  </si>
  <si>
    <t>58-827-9061</t>
  </si>
  <si>
    <t>30-853-8580</t>
  </si>
  <si>
    <t>17-546-8875</t>
  </si>
  <si>
    <t>13%</t>
  </si>
  <si>
    <t>63-924-5144</t>
  </si>
  <si>
    <t>-38%</t>
  </si>
  <si>
    <t>41-644-3129</t>
  </si>
  <si>
    <t>47%</t>
  </si>
  <si>
    <t>28-442-2578</t>
  </si>
  <si>
    <t>07-520-1107</t>
  </si>
  <si>
    <t>-44%</t>
  </si>
  <si>
    <t>01-431-7544</t>
  </si>
  <si>
    <t>63-836-1262</t>
  </si>
  <si>
    <t>34-738-1209</t>
  </si>
  <si>
    <t>91-127-7174</t>
  </si>
  <si>
    <t>59-968-8346</t>
  </si>
  <si>
    <t>08-824-4585</t>
  </si>
  <si>
    <t>-28%</t>
  </si>
  <si>
    <t>82-737-6019</t>
  </si>
  <si>
    <t>72%</t>
  </si>
  <si>
    <t>24-603-5521</t>
  </si>
  <si>
    <t>61%</t>
  </si>
  <si>
    <t>90-447-5123</t>
  </si>
  <si>
    <t>-88%</t>
  </si>
  <si>
    <t>85-594-2570</t>
  </si>
  <si>
    <t>53-799-3174</t>
  </si>
  <si>
    <t>27-996-8883</t>
  </si>
  <si>
    <t>82-157-4299</t>
  </si>
  <si>
    <t>10%</t>
  </si>
  <si>
    <t>34-315-1199</t>
  </si>
  <si>
    <t>-49%</t>
  </si>
  <si>
    <t>26-213-7885</t>
  </si>
  <si>
    <t>43-880-2879</t>
  </si>
  <si>
    <t>-56%</t>
  </si>
  <si>
    <t>65-403-0311</t>
  </si>
  <si>
    <t>69-928-4929</t>
  </si>
  <si>
    <t>98%</t>
  </si>
  <si>
    <t>81-694-0300</t>
  </si>
  <si>
    <t>77%</t>
  </si>
  <si>
    <t>49-559-7092</t>
  </si>
  <si>
    <t>40%</t>
  </si>
  <si>
    <t>22-307-4653</t>
  </si>
  <si>
    <t>42-080-6579</t>
  </si>
  <si>
    <t>41-399-9203</t>
  </si>
  <si>
    <t>14-713-5795</t>
  </si>
  <si>
    <t>16%</t>
  </si>
  <si>
    <t>05-779-0378</t>
  </si>
  <si>
    <t>22-506-4911</t>
  </si>
  <si>
    <t>61-382-5182</t>
  </si>
  <si>
    <t>82-235-9317</t>
  </si>
  <si>
    <t>17%</t>
  </si>
  <si>
    <t>30-438-6295</t>
  </si>
  <si>
    <t>99%</t>
  </si>
  <si>
    <t>38-790-7081</t>
  </si>
  <si>
    <t>77-471-0792</t>
  </si>
  <si>
    <t>65%</t>
  </si>
  <si>
    <t>83-104-8425</t>
  </si>
  <si>
    <t>82-930-7733</t>
  </si>
  <si>
    <t>52%</t>
  </si>
  <si>
    <t>54-188-1006</t>
  </si>
  <si>
    <t>80-863-1186</t>
  </si>
  <si>
    <t>-92%</t>
  </si>
  <si>
    <t>86-879-7811</t>
  </si>
  <si>
    <t>30-605-2164</t>
  </si>
  <si>
    <t>81-276-8218</t>
  </si>
  <si>
    <t>48-884-5431</t>
  </si>
  <si>
    <t>87%</t>
  </si>
  <si>
    <t>59-629-0798</t>
  </si>
  <si>
    <t>-60%</t>
  </si>
  <si>
    <t>49-762-8263</t>
  </si>
  <si>
    <t>63-492-7603</t>
  </si>
  <si>
    <t>73-069-2753</t>
  </si>
  <si>
    <t>-4%</t>
  </si>
  <si>
    <t>93-180-4005</t>
  </si>
  <si>
    <t>25%</t>
  </si>
  <si>
    <t>64-396-5538</t>
  </si>
  <si>
    <t>47-831-9154</t>
  </si>
  <si>
    <t>15%</t>
  </si>
  <si>
    <t>28-461-1136</t>
  </si>
  <si>
    <t>39-284-1614</t>
  </si>
  <si>
    <t>28-575-0716</t>
  </si>
  <si>
    <t>69-415-3675</t>
  </si>
  <si>
    <t>14%</t>
  </si>
  <si>
    <t>34-667-8907</t>
  </si>
  <si>
    <t>44%</t>
  </si>
  <si>
    <t>62-979-5038</t>
  </si>
  <si>
    <t>64-489-8494</t>
  </si>
  <si>
    <t>-12%</t>
  </si>
  <si>
    <t>74-119-8973</t>
  </si>
  <si>
    <t>8%</t>
  </si>
  <si>
    <t>01-801-9502</t>
  </si>
  <si>
    <t>18-110-8314</t>
  </si>
  <si>
    <t>45%</t>
  </si>
  <si>
    <t>17-807-6972</t>
  </si>
  <si>
    <t>95%</t>
  </si>
  <si>
    <t>24-576-3402</t>
  </si>
  <si>
    <t>-73%</t>
  </si>
  <si>
    <t>69-289-8783</t>
  </si>
  <si>
    <t>00-023-7719</t>
  </si>
  <si>
    <t>32-178-2765</t>
  </si>
  <si>
    <t>40-515-1141</t>
  </si>
  <si>
    <t>15-444-8224</t>
  </si>
  <si>
    <t>55-952-9832</t>
  </si>
  <si>
    <t>76-870-2139</t>
  </si>
  <si>
    <t>39-257-6162</t>
  </si>
  <si>
    <t>29-122-7037</t>
  </si>
  <si>
    <t>2%</t>
  </si>
  <si>
    <t>45-331-8563</t>
  </si>
  <si>
    <t>34-726-5887</t>
  </si>
  <si>
    <t>14-724-4622</t>
  </si>
  <si>
    <t>29%</t>
  </si>
  <si>
    <t>80-068-0825</t>
  </si>
  <si>
    <t>94-186-9620</t>
  </si>
  <si>
    <t>84%</t>
  </si>
  <si>
    <t>99-145-4924</t>
  </si>
  <si>
    <t>90%</t>
  </si>
  <si>
    <t>31-281-2352</t>
  </si>
  <si>
    <t>-27%</t>
  </si>
  <si>
    <t>42-252-5861</t>
  </si>
  <si>
    <t>79-518-8344</t>
  </si>
  <si>
    <t>86%</t>
  </si>
  <si>
    <t>85-454-9252</t>
  </si>
  <si>
    <t>-67%</t>
  </si>
  <si>
    <t>49-590-1752</t>
  </si>
  <si>
    <t>87-159-6467</t>
  </si>
  <si>
    <t>96-001-5429</t>
  </si>
  <si>
    <t>57-569-7172</t>
  </si>
  <si>
    <t>12%</t>
  </si>
  <si>
    <t>44-495-6660</t>
  </si>
  <si>
    <t>63-969-9608</t>
  </si>
  <si>
    <t>08-912-0895</t>
  </si>
  <si>
    <t>23-482-0516</t>
  </si>
  <si>
    <t>75-536-2986</t>
  </si>
  <si>
    <t>27-493-6787</t>
  </si>
  <si>
    <t>03-615-0558</t>
  </si>
  <si>
    <t>38-310-4533</t>
  </si>
  <si>
    <t>31-628-6696</t>
  </si>
  <si>
    <t>60-386-5077</t>
  </si>
  <si>
    <t>-30%</t>
  </si>
  <si>
    <t>65-611-4749</t>
  </si>
  <si>
    <t>-15%</t>
  </si>
  <si>
    <t>40-056-7748</t>
  </si>
  <si>
    <t>71-467-4910</t>
  </si>
  <si>
    <t>42-361-6981</t>
  </si>
  <si>
    <t>43-679-7350</t>
  </si>
  <si>
    <t>-89%</t>
  </si>
  <si>
    <t>89-134-9717</t>
  </si>
  <si>
    <t>39-339-3869</t>
  </si>
  <si>
    <t>92-830-6986</t>
  </si>
  <si>
    <t>70-901-6191</t>
  </si>
  <si>
    <t>12-983-3026</t>
  </si>
  <si>
    <t>-54%</t>
  </si>
  <si>
    <t>05-593-1927</t>
  </si>
  <si>
    <t>51-215-2283</t>
  </si>
  <si>
    <t>59-979-6740</t>
  </si>
  <si>
    <t>-29%</t>
  </si>
  <si>
    <t>81-292-4650</t>
  </si>
  <si>
    <t>86-079-1525</t>
  </si>
  <si>
    <t>69-416-9493</t>
  </si>
  <si>
    <t>-57%</t>
  </si>
  <si>
    <t>68-836-0350</t>
  </si>
  <si>
    <t>54-711-1582</t>
  </si>
  <si>
    <t>97%</t>
  </si>
  <si>
    <t>10-295-7996</t>
  </si>
  <si>
    <t>-81%</t>
  </si>
  <si>
    <t>96-012-3393</t>
  </si>
  <si>
    <t>77-783-4107</t>
  </si>
  <si>
    <t>04-726-3363</t>
  </si>
  <si>
    <t>15-739-5480</t>
  </si>
  <si>
    <t>98-677-4279</t>
  </si>
  <si>
    <t>65-068-1200</t>
  </si>
  <si>
    <t>78-787-7171</t>
  </si>
  <si>
    <t>40-773-7065</t>
  </si>
  <si>
    <t>48%</t>
  </si>
  <si>
    <t>33-898-6242</t>
  </si>
  <si>
    <t>32-771-2617</t>
  </si>
  <si>
    <t>27-532-7847</t>
  </si>
  <si>
    <t>13-109-8639</t>
  </si>
  <si>
    <t>75-328-1709</t>
  </si>
  <si>
    <t>16-869-7328</t>
  </si>
  <si>
    <t>73-210-4267</t>
  </si>
  <si>
    <t>03-983-0515</t>
  </si>
  <si>
    <t>7%</t>
  </si>
  <si>
    <t>01-308-0960</t>
  </si>
  <si>
    <t>-64%</t>
  </si>
  <si>
    <t>08-490-1714</t>
  </si>
  <si>
    <t>-94%</t>
  </si>
  <si>
    <t>40-180-0752</t>
  </si>
  <si>
    <t>53-844-0478</t>
  </si>
  <si>
    <t>58-536-6583</t>
  </si>
  <si>
    <t>04-456-0715</t>
  </si>
  <si>
    <t>78-459-1417</t>
  </si>
  <si>
    <t>4%</t>
  </si>
  <si>
    <t>71-676-6562</t>
  </si>
  <si>
    <t>50-747-2259</t>
  </si>
  <si>
    <t>-68%</t>
  </si>
  <si>
    <t>51-076-1164</t>
  </si>
  <si>
    <t>14-231-9135</t>
  </si>
  <si>
    <t>70%</t>
  </si>
  <si>
    <t>14-009-8505</t>
  </si>
  <si>
    <t>38%</t>
  </si>
  <si>
    <t>28-465-9141</t>
  </si>
  <si>
    <t>29-112-1577</t>
  </si>
  <si>
    <t>53-749-6148</t>
  </si>
  <si>
    <t>93-793-4398</t>
  </si>
  <si>
    <t>57-323-8059</t>
  </si>
  <si>
    <t>23-052-4744</t>
  </si>
  <si>
    <t>56-439-3559</t>
  </si>
  <si>
    <t>61-755-4469</t>
  </si>
  <si>
    <t>14-414-1945</t>
  </si>
  <si>
    <t>32-402-9679</t>
  </si>
  <si>
    <t>82-552-6786</t>
  </si>
  <si>
    <t>06-569-4690</t>
  </si>
  <si>
    <t>71%</t>
  </si>
  <si>
    <t>23-450-0301</t>
  </si>
  <si>
    <t>56-422-1480</t>
  </si>
  <si>
    <t>83-960-5274</t>
  </si>
  <si>
    <t>34-850-0377</t>
  </si>
  <si>
    <t>08-523-5066</t>
  </si>
  <si>
    <t>92%</t>
  </si>
  <si>
    <t>63-528-0643</t>
  </si>
  <si>
    <t>52-359-1255</t>
  </si>
  <si>
    <t>34-724-1913</t>
  </si>
  <si>
    <t>89-155-3471</t>
  </si>
  <si>
    <t>-93%</t>
  </si>
  <si>
    <t>72-649-3163</t>
  </si>
  <si>
    <t>-46%</t>
  </si>
  <si>
    <t>66-563-9462</t>
  </si>
  <si>
    <t>50-214-3802</t>
  </si>
  <si>
    <t>-6%</t>
  </si>
  <si>
    <t>72-784-3292</t>
  </si>
  <si>
    <t>-8%</t>
  </si>
  <si>
    <t>67-679-4930</t>
  </si>
  <si>
    <t>87-893-6089</t>
  </si>
  <si>
    <t>90-534-2165</t>
  </si>
  <si>
    <t>01-517-7793</t>
  </si>
  <si>
    <t>30-820-2883</t>
  </si>
  <si>
    <t>90-718-2724</t>
  </si>
  <si>
    <t>38-643-1626</t>
  </si>
  <si>
    <t>79-219-8469</t>
  </si>
  <si>
    <t>30-410-3509</t>
  </si>
  <si>
    <t>-85%</t>
  </si>
  <si>
    <t>98-791-5014</t>
  </si>
  <si>
    <t>17-167-4304</t>
  </si>
  <si>
    <t>-14%</t>
  </si>
  <si>
    <t>51-666-7174</t>
  </si>
  <si>
    <t>-11%</t>
  </si>
  <si>
    <t>96-609-6152</t>
  </si>
  <si>
    <t>37-599-8579</t>
  </si>
  <si>
    <t>87-570-0273</t>
  </si>
  <si>
    <t>-55%</t>
  </si>
  <si>
    <t>44-388-2451</t>
  </si>
  <si>
    <t>-7%</t>
  </si>
  <si>
    <t>69-460-9770</t>
  </si>
  <si>
    <t>86-400-4155</t>
  </si>
  <si>
    <t>-31%</t>
  </si>
  <si>
    <t>50-050-5707</t>
  </si>
  <si>
    <t>01-210-3485</t>
  </si>
  <si>
    <t>84-090-6472</t>
  </si>
  <si>
    <t>79-366-7207</t>
  </si>
  <si>
    <t>11%</t>
  </si>
  <si>
    <t>15-947-9718</t>
  </si>
  <si>
    <t>65-160-1426</t>
  </si>
  <si>
    <t>52-744-6162</t>
  </si>
  <si>
    <t>15-365-5585</t>
  </si>
  <si>
    <t>80-833-3051</t>
  </si>
  <si>
    <t>78-644-5877</t>
  </si>
  <si>
    <t>07-754-2313</t>
  </si>
  <si>
    <t>07-500-2023</t>
  </si>
  <si>
    <t>54-537-5633</t>
  </si>
  <si>
    <t>93-688-1260</t>
  </si>
  <si>
    <t>67-272-8844</t>
  </si>
  <si>
    <t>26-730-0925</t>
  </si>
  <si>
    <t>67-024-9832</t>
  </si>
  <si>
    <t>97-055-2756</t>
  </si>
  <si>
    <t>84-835-1656</t>
  </si>
  <si>
    <t>46-316-6919</t>
  </si>
  <si>
    <t>82-313-4469</t>
  </si>
  <si>
    <t>04-391-8892</t>
  </si>
  <si>
    <t>35-906-1010</t>
  </si>
  <si>
    <t>75-286-4153</t>
  </si>
  <si>
    <t>82-527-9395</t>
  </si>
  <si>
    <t>41-800-2842</t>
  </si>
  <si>
    <t>18-880-7910</t>
  </si>
  <si>
    <t>22-083-3504</t>
  </si>
  <si>
    <t>83-361-7509</t>
  </si>
  <si>
    <t>23%</t>
  </si>
  <si>
    <t>27-838-4345</t>
  </si>
  <si>
    <t>50%</t>
  </si>
  <si>
    <t>95-734-4024</t>
  </si>
  <si>
    <t>98-591-1051</t>
  </si>
  <si>
    <t>13-433-4930</t>
  </si>
  <si>
    <t>44-451-2764</t>
  </si>
  <si>
    <t>-1%</t>
  </si>
  <si>
    <t>55-251-3001</t>
  </si>
  <si>
    <t>28-521-7083</t>
  </si>
  <si>
    <t>01-495-9336</t>
  </si>
  <si>
    <t>10-540-5841</t>
  </si>
  <si>
    <t>84-123-7159</t>
  </si>
  <si>
    <t>-87%</t>
  </si>
  <si>
    <t>65-395-5947</t>
  </si>
  <si>
    <t>73-201-2803</t>
  </si>
  <si>
    <t>50-862-4552</t>
  </si>
  <si>
    <t>37%</t>
  </si>
  <si>
    <t>26-920-6626</t>
  </si>
  <si>
    <t>00-912-3545</t>
  </si>
  <si>
    <t>02-575-2074</t>
  </si>
  <si>
    <t>86-760-5412</t>
  </si>
  <si>
    <t>68-596-5506</t>
  </si>
  <si>
    <t>41-978-3326</t>
  </si>
  <si>
    <t>23-931-2988</t>
  </si>
  <si>
    <t>72-002-3904</t>
  </si>
  <si>
    <t>72-514-7323</t>
  </si>
  <si>
    <t>45-886-1540</t>
  </si>
  <si>
    <t>12-433-6490</t>
  </si>
  <si>
    <t>17-562-1176</t>
  </si>
  <si>
    <t>90-727-4816</t>
  </si>
  <si>
    <t>42-746-2717</t>
  </si>
  <si>
    <t>-19%</t>
  </si>
  <si>
    <t>25-414-2945</t>
  </si>
  <si>
    <t>46-382-2024</t>
  </si>
  <si>
    <t>84-472-8001</t>
  </si>
  <si>
    <t>26-454-7297</t>
  </si>
  <si>
    <t>91-451-2016</t>
  </si>
  <si>
    <t>-52%</t>
  </si>
  <si>
    <t>40-417-9838</t>
  </si>
  <si>
    <t>40-662-8853</t>
  </si>
  <si>
    <t>27-541-2645</t>
  </si>
  <si>
    <t>-77%</t>
  </si>
  <si>
    <t>64-807-5250</t>
  </si>
  <si>
    <t>18-065-8014</t>
  </si>
  <si>
    <t>37-630-2250</t>
  </si>
  <si>
    <t>68-482-4786</t>
  </si>
  <si>
    <t>62-086-0407</t>
  </si>
  <si>
    <t>-36%</t>
  </si>
  <si>
    <t>98-304-8407</t>
  </si>
  <si>
    <t>60-159-3514</t>
  </si>
  <si>
    <t>01-853-2191</t>
  </si>
  <si>
    <t>79-575-9351</t>
  </si>
  <si>
    <t>58-474-3510</t>
  </si>
  <si>
    <t>77-566-9826</t>
  </si>
  <si>
    <t>54-529-4459</t>
  </si>
  <si>
    <t>63-683-7396</t>
  </si>
  <si>
    <t>17-359-2527</t>
  </si>
  <si>
    <t>76-712-0418</t>
  </si>
  <si>
    <t>32-497-0478</t>
  </si>
  <si>
    <t>43-786-9229</t>
  </si>
  <si>
    <t>45-997-6429</t>
  </si>
  <si>
    <t>74-726-0855</t>
  </si>
  <si>
    <t>02-997-1489</t>
  </si>
  <si>
    <t>97-821-7402</t>
  </si>
  <si>
    <t>29-542-9338</t>
  </si>
  <si>
    <t>45-912-2948</t>
  </si>
  <si>
    <t>56-825-0880</t>
  </si>
  <si>
    <t>08-218-9429</t>
  </si>
  <si>
    <t>-18%</t>
  </si>
  <si>
    <t>67-596-1997</t>
  </si>
  <si>
    <t>79-508-5241</t>
  </si>
  <si>
    <t>72-360-6358</t>
  </si>
  <si>
    <t>37-519-7762</t>
  </si>
  <si>
    <t>14-483-5712</t>
  </si>
  <si>
    <t>01-900-4509</t>
  </si>
  <si>
    <t>85-670-6379</t>
  </si>
  <si>
    <t>05-050-4384</t>
  </si>
  <si>
    <t>33%</t>
  </si>
  <si>
    <t>39-506-2186</t>
  </si>
  <si>
    <t>96-177-4040</t>
  </si>
  <si>
    <t>56-092-7992</t>
  </si>
  <si>
    <t>41-587-4864</t>
  </si>
  <si>
    <t>78-283-9751</t>
  </si>
  <si>
    <t>80-848-7493</t>
  </si>
  <si>
    <t>44-429-6199</t>
  </si>
  <si>
    <t>30-942-0054</t>
  </si>
  <si>
    <t>20-201-5639</t>
  </si>
  <si>
    <t>27-061-4764</t>
  </si>
  <si>
    <t>12-431-9207</t>
  </si>
  <si>
    <t>41-083-3955</t>
  </si>
  <si>
    <t>79-086-1717</t>
  </si>
  <si>
    <t>29-774-6779</t>
  </si>
  <si>
    <t>76-797-9430</t>
  </si>
  <si>
    <t>29-968-4976</t>
  </si>
  <si>
    <t>02-811-7933</t>
  </si>
  <si>
    <t>31-483-9201</t>
  </si>
  <si>
    <t>71-727-8611</t>
  </si>
  <si>
    <t>08-209-1598</t>
  </si>
  <si>
    <t>62-648-2577</t>
  </si>
  <si>
    <t>36-138-9045</t>
  </si>
  <si>
    <t>91-215-9838</t>
  </si>
  <si>
    <t>-96%</t>
  </si>
  <si>
    <t>23-197-9965</t>
  </si>
  <si>
    <t>95-200-1972</t>
  </si>
  <si>
    <t>51-519-4588</t>
  </si>
  <si>
    <t>69-666-2257</t>
  </si>
  <si>
    <t>33-733-7313</t>
  </si>
  <si>
    <t>52-130-3457</t>
  </si>
  <si>
    <t>42-201-4328</t>
  </si>
  <si>
    <t>33-141-1402</t>
  </si>
  <si>
    <t>20-952-0731</t>
  </si>
  <si>
    <t>11-430-6041</t>
  </si>
  <si>
    <t>33-546-5056</t>
  </si>
  <si>
    <t>71-300-8176</t>
  </si>
  <si>
    <t>-2%</t>
  </si>
  <si>
    <t>45-602-6533</t>
  </si>
  <si>
    <t>-17%</t>
  </si>
  <si>
    <t>66-680-8738</t>
  </si>
  <si>
    <t>17-963-6051</t>
  </si>
  <si>
    <t>81-072-8266</t>
  </si>
  <si>
    <t>21%</t>
  </si>
  <si>
    <t>00-131-9278</t>
  </si>
  <si>
    <t>08-439-3820</t>
  </si>
  <si>
    <t>07-578-7055</t>
  </si>
  <si>
    <t>38-200-4863</t>
  </si>
  <si>
    <t>-65%</t>
  </si>
  <si>
    <t>55-269-1746</t>
  </si>
  <si>
    <t>61-040-9004</t>
  </si>
  <si>
    <t>36-964-9838</t>
  </si>
  <si>
    <t>95-148-9287</t>
  </si>
  <si>
    <t>14-486-5626</t>
  </si>
  <si>
    <t>69-472-4067</t>
  </si>
  <si>
    <t>78-888-6073</t>
  </si>
  <si>
    <t>39-055-1703</t>
  </si>
  <si>
    <t>18-743-4684</t>
  </si>
  <si>
    <t>96-393-1428</t>
  </si>
  <si>
    <t>73-625-5112</t>
  </si>
  <si>
    <t>29-689-5014</t>
  </si>
  <si>
    <t>56-110-5754</t>
  </si>
  <si>
    <t>06-776-1072</t>
  </si>
  <si>
    <t>54-876-4296</t>
  </si>
  <si>
    <t>41-628-8713</t>
  </si>
  <si>
    <t>90-554-0576</t>
  </si>
  <si>
    <t>-90%</t>
  </si>
  <si>
    <t>54-724-8610</t>
  </si>
  <si>
    <t>35-835-8848</t>
  </si>
  <si>
    <t>28-977-3789</t>
  </si>
  <si>
    <t>67-137-4215</t>
  </si>
  <si>
    <t>18-085-1667</t>
  </si>
  <si>
    <t>67-252-3923</t>
  </si>
  <si>
    <t>02-510-0629</t>
  </si>
  <si>
    <t>72-509-7548</t>
  </si>
  <si>
    <t>30-934-3251</t>
  </si>
  <si>
    <t>68-200-8955</t>
  </si>
  <si>
    <t>26-438-8349</t>
  </si>
  <si>
    <t>86-487-3354</t>
  </si>
  <si>
    <t>51-054-1226</t>
  </si>
  <si>
    <t>05-727-0033</t>
  </si>
  <si>
    <t>21-416-3796</t>
  </si>
  <si>
    <t>08-828-3804</t>
  </si>
  <si>
    <t>60-959-6355</t>
  </si>
  <si>
    <t>06-159-1957</t>
  </si>
  <si>
    <t>01-665-0053</t>
  </si>
  <si>
    <t>62-011-9357</t>
  </si>
  <si>
    <t>35-979-6839</t>
  </si>
  <si>
    <t>75-867-3635</t>
  </si>
  <si>
    <t>13-526-1392</t>
  </si>
  <si>
    <t>95-721-9228</t>
  </si>
  <si>
    <t>07-055-5188</t>
  </si>
  <si>
    <t>16-474-4516</t>
  </si>
  <si>
    <t>93-358-1118</t>
  </si>
  <si>
    <t>40-696-4237</t>
  </si>
  <si>
    <t>20%</t>
  </si>
  <si>
    <t>19-156-3869</t>
  </si>
  <si>
    <t>34-161-7429</t>
  </si>
  <si>
    <t>75-256-5638</t>
  </si>
  <si>
    <t>72-931-9828</t>
  </si>
  <si>
    <t>34-824-0575</t>
  </si>
  <si>
    <t>32-914-1424</t>
  </si>
  <si>
    <t>84-869-9980</t>
  </si>
  <si>
    <t>10-694-6636</t>
  </si>
  <si>
    <t>60-284-1974</t>
  </si>
  <si>
    <t>57-615-0729</t>
  </si>
  <si>
    <t>42-380-8881</t>
  </si>
  <si>
    <t>64-070-7611</t>
  </si>
  <si>
    <t>53-584-1853</t>
  </si>
  <si>
    <t>70-444-9176</t>
  </si>
  <si>
    <t>42-254-7371</t>
  </si>
  <si>
    <t>81-999-7392</t>
  </si>
  <si>
    <t>55-134-2668</t>
  </si>
  <si>
    <t>99-178-0951</t>
  </si>
  <si>
    <t>58-226-6435</t>
  </si>
  <si>
    <t>62-029-0827</t>
  </si>
  <si>
    <t>07-959-3210</t>
  </si>
  <si>
    <t>98-155-9583</t>
  </si>
  <si>
    <t>73-744-7022</t>
  </si>
  <si>
    <t>66-973-4855</t>
  </si>
  <si>
    <t>53-998-1422</t>
  </si>
  <si>
    <t>86-184-4829</t>
  </si>
  <si>
    <t>38-603-6412</t>
  </si>
  <si>
    <t>75-465-6257</t>
  </si>
  <si>
    <t>12-264-4503</t>
  </si>
  <si>
    <t>24-087-5935</t>
  </si>
  <si>
    <t>58-657-7257</t>
  </si>
  <si>
    <t>61-796-7912</t>
  </si>
  <si>
    <t>85-978-7855</t>
  </si>
  <si>
    <t>80-567-5598</t>
  </si>
  <si>
    <t>83-941-9620</t>
  </si>
  <si>
    <t>02-156-7270</t>
  </si>
  <si>
    <t>3%</t>
  </si>
  <si>
    <t>66-227-1125</t>
  </si>
  <si>
    <t>75-553-7424</t>
  </si>
  <si>
    <t>67-674-0287</t>
  </si>
  <si>
    <t>07-410-2867</t>
  </si>
  <si>
    <t>26-796-0872</t>
  </si>
  <si>
    <t>64-831-3071</t>
  </si>
  <si>
    <t>80-622-6587</t>
  </si>
  <si>
    <t>38-330-5543</t>
  </si>
  <si>
    <t>44-199-6832</t>
  </si>
  <si>
    <t>09-387-1119</t>
  </si>
  <si>
    <t>38-819-2922</t>
  </si>
  <si>
    <t>64-361-4238</t>
  </si>
  <si>
    <t>-37%</t>
  </si>
  <si>
    <t>07-432-0137</t>
  </si>
  <si>
    <t>83%</t>
  </si>
  <si>
    <t>81-234-0741</t>
  </si>
  <si>
    <t>85-932-1011</t>
  </si>
  <si>
    <t>18-260-7354</t>
  </si>
  <si>
    <t>79-955-6260</t>
  </si>
  <si>
    <t>68-415-1025</t>
  </si>
  <si>
    <t>22-959-6357</t>
  </si>
  <si>
    <t>61-793-0279</t>
  </si>
  <si>
    <t>99-784-4391</t>
  </si>
  <si>
    <t>60-394-8955</t>
  </si>
  <si>
    <t>41-007-0132</t>
  </si>
  <si>
    <t>84-949-8378</t>
  </si>
  <si>
    <t>-21%</t>
  </si>
  <si>
    <t>90-177-6733</t>
  </si>
  <si>
    <t>96-786-0667</t>
  </si>
  <si>
    <t>51%</t>
  </si>
  <si>
    <t>93-625-4768</t>
  </si>
  <si>
    <t>40-070-5881</t>
  </si>
  <si>
    <t>04-786-5408</t>
  </si>
  <si>
    <t>78-379-0369</t>
  </si>
  <si>
    <t>34-014-5873</t>
  </si>
  <si>
    <t>32-745-8366</t>
  </si>
  <si>
    <t>78-877-1866</t>
  </si>
  <si>
    <t>75-906-1086</t>
  </si>
  <si>
    <t>14-703-2550</t>
  </si>
  <si>
    <t>09-902-6272</t>
  </si>
  <si>
    <t>32-506-0556</t>
  </si>
  <si>
    <t>48-538-8538</t>
  </si>
  <si>
    <t>-40%</t>
  </si>
  <si>
    <t>08-141-2402</t>
  </si>
  <si>
    <t>23-109-2205</t>
  </si>
  <si>
    <t>02-057-9401</t>
  </si>
  <si>
    <t>89-959-2254</t>
  </si>
  <si>
    <t>62-044-8874</t>
  </si>
  <si>
    <t>-70%</t>
  </si>
  <si>
    <t>97-994-0773</t>
  </si>
  <si>
    <t>14-108-0409</t>
  </si>
  <si>
    <t>29-975-3449</t>
  </si>
  <si>
    <t>99-034-7010</t>
  </si>
  <si>
    <t>66-317-4895</t>
  </si>
  <si>
    <t>19-809-5654</t>
  </si>
  <si>
    <t>48-557-5036</t>
  </si>
  <si>
    <t>71-991-5737</t>
  </si>
  <si>
    <t>40-260-8547</t>
  </si>
  <si>
    <t>94-157-1762</t>
  </si>
  <si>
    <t>50-378-4320</t>
  </si>
  <si>
    <t>12-950-4397</t>
  </si>
  <si>
    <t>62-599-8388</t>
  </si>
  <si>
    <t>51-213-5660</t>
  </si>
  <si>
    <t>84-504-7617</t>
  </si>
  <si>
    <t>06-315-0552</t>
  </si>
  <si>
    <t>23-178-8962</t>
  </si>
  <si>
    <t>73-383-4390</t>
  </si>
  <si>
    <t>07-987-4536</t>
  </si>
  <si>
    <t>75-985-6744</t>
  </si>
  <si>
    <t>61-100-8296</t>
  </si>
  <si>
    <t>18-445-5057</t>
  </si>
  <si>
    <t>07-067-3439</t>
  </si>
  <si>
    <t>50-877-0990</t>
  </si>
  <si>
    <t>30-460-3122</t>
  </si>
  <si>
    <t>91-632-7343</t>
  </si>
  <si>
    <t>11-031-9939</t>
  </si>
  <si>
    <t>19-985-9694</t>
  </si>
  <si>
    <t>87-840-7803</t>
  </si>
  <si>
    <t>61-867-3019</t>
  </si>
  <si>
    <t>70-402-4816</t>
  </si>
  <si>
    <t>81-676-3345</t>
  </si>
  <si>
    <t>72-013-2438</t>
  </si>
  <si>
    <t>40-443-3362</t>
  </si>
  <si>
    <t>94-217-4781</t>
  </si>
  <si>
    <t>04-391-7610</t>
  </si>
  <si>
    <t>01-285-0018</t>
  </si>
  <si>
    <t>78-098-4468</t>
  </si>
  <si>
    <t>33-523-9077</t>
  </si>
  <si>
    <t>66-174-9633</t>
  </si>
  <si>
    <t>75-365-7696</t>
  </si>
  <si>
    <t>90-175-7764</t>
  </si>
  <si>
    <t>84-047-0017</t>
  </si>
  <si>
    <t>61-907-0994</t>
  </si>
  <si>
    <t>56-969-3705</t>
  </si>
  <si>
    <t>43-542-6868</t>
  </si>
  <si>
    <t>78-629-7560</t>
  </si>
  <si>
    <t>95-609-1485</t>
  </si>
  <si>
    <t>19-098-2529</t>
  </si>
  <si>
    <t>63-522-2633</t>
  </si>
  <si>
    <t>26-860-4618</t>
  </si>
  <si>
    <t>33-265-4588</t>
  </si>
  <si>
    <t>83-172-5527</t>
  </si>
  <si>
    <t>75-448-1356</t>
  </si>
  <si>
    <t>11-098-3982</t>
  </si>
  <si>
    <t>-78%</t>
  </si>
  <si>
    <t>22-050-5775</t>
  </si>
  <si>
    <t>89-439-6947</t>
  </si>
  <si>
    <t>91-030-6609</t>
  </si>
  <si>
    <t>56-050-1773</t>
  </si>
  <si>
    <t>54-907-6531</t>
  </si>
  <si>
    <t>61-912-9541</t>
  </si>
  <si>
    <t>84-923-5086</t>
  </si>
  <si>
    <t>31-892-6816</t>
  </si>
  <si>
    <t>-58%</t>
  </si>
  <si>
    <t>45-903-0036</t>
  </si>
  <si>
    <t>89-992-6472</t>
  </si>
  <si>
    <t>51-600-6076</t>
  </si>
  <si>
    <t>22-940-6543</t>
  </si>
  <si>
    <t>73-445-3017</t>
  </si>
  <si>
    <t>60-003-2919</t>
  </si>
  <si>
    <t>15-062-6342</t>
  </si>
  <si>
    <t>01-165-8830</t>
  </si>
  <si>
    <t>31-163-5871</t>
  </si>
  <si>
    <t>02-530-5932</t>
  </si>
  <si>
    <t>61-807-0746</t>
  </si>
  <si>
    <t>29-359-0109</t>
  </si>
  <si>
    <t>23-688-6256</t>
  </si>
  <si>
    <t>03-882-3517</t>
  </si>
  <si>
    <t>48-700-8059</t>
  </si>
  <si>
    <t>10-008-6747</t>
  </si>
  <si>
    <t>69-112-6969</t>
  </si>
  <si>
    <t>86-709-5618</t>
  </si>
  <si>
    <t>95-484-3134</t>
  </si>
  <si>
    <t>06-303-4127</t>
  </si>
  <si>
    <t>27-557-2375</t>
  </si>
  <si>
    <t>53-718-1768</t>
  </si>
  <si>
    <t>78-954-5649</t>
  </si>
  <si>
    <t>26-280-5472</t>
  </si>
  <si>
    <t>91-191-2324</t>
  </si>
  <si>
    <t>98-587-7923</t>
  </si>
  <si>
    <t>10-950-0546</t>
  </si>
  <si>
    <t>47-026-0505</t>
  </si>
  <si>
    <t>06-175-9657</t>
  </si>
  <si>
    <t>67-922-3399</t>
  </si>
  <si>
    <t>27-292-4656</t>
  </si>
  <si>
    <t>89-468-2696</t>
  </si>
  <si>
    <t>00-487-2428</t>
  </si>
  <si>
    <t>93-719-9817</t>
  </si>
  <si>
    <t>93-900-1170</t>
  </si>
  <si>
    <t>02-272-0535</t>
  </si>
  <si>
    <t>78-024-3286</t>
  </si>
  <si>
    <t>85-532-0172</t>
  </si>
  <si>
    <t>97-150-9199</t>
  </si>
  <si>
    <t>74-119-5491</t>
  </si>
  <si>
    <t>14-190-2260</t>
  </si>
  <si>
    <t>60-309-5783</t>
  </si>
  <si>
    <t>91-216-7668</t>
  </si>
  <si>
    <t>40-002-8400</t>
  </si>
  <si>
    <t>61-604-8116</t>
  </si>
  <si>
    <t>35-941-2585</t>
  </si>
  <si>
    <t>50-918-1373</t>
  </si>
  <si>
    <t>85-823-7428</t>
  </si>
  <si>
    <t>95-889-8592</t>
  </si>
  <si>
    <t>64-584-7898</t>
  </si>
  <si>
    <t>29-295-9755</t>
  </si>
  <si>
    <t>85-272-3969</t>
  </si>
  <si>
    <t>48-707-5857</t>
  </si>
  <si>
    <t>64-452-2395</t>
  </si>
  <si>
    <t>25-190-3172</t>
  </si>
  <si>
    <t>64-604-1679</t>
  </si>
  <si>
    <t>52-340-4509</t>
  </si>
  <si>
    <t>19-469-9841</t>
  </si>
  <si>
    <t>51-010-8144</t>
  </si>
  <si>
    <t>96-405-4286</t>
  </si>
  <si>
    <t>21-490-8051</t>
  </si>
  <si>
    <t>68-609-1972</t>
  </si>
  <si>
    <t>77-175-2969</t>
  </si>
  <si>
    <t>39-464-7300</t>
  </si>
  <si>
    <t>45-923-7206</t>
  </si>
  <si>
    <t>17-345-5800</t>
  </si>
  <si>
    <t>57-486-8971</t>
  </si>
  <si>
    <t>-47%</t>
  </si>
  <si>
    <t>19-264-7608</t>
  </si>
  <si>
    <t>61-917-4271</t>
  </si>
  <si>
    <t>82%</t>
  </si>
  <si>
    <t>29-521-7910</t>
  </si>
  <si>
    <t>95-241-9348</t>
  </si>
  <si>
    <t>59-849-9942</t>
  </si>
  <si>
    <t>83-936-5065</t>
  </si>
  <si>
    <t>18-490-4140</t>
  </si>
  <si>
    <t>-91%</t>
  </si>
  <si>
    <t>75-369-5047</t>
  </si>
  <si>
    <t>00-258-2525</t>
  </si>
  <si>
    <t>11-146-9880</t>
  </si>
  <si>
    <t>41-867-9911</t>
  </si>
  <si>
    <t>01-445-8931</t>
  </si>
  <si>
    <t>95-878-1614</t>
  </si>
  <si>
    <t>39-676-9308</t>
  </si>
  <si>
    <t>00-635-4638</t>
  </si>
  <si>
    <t>51-054-3811</t>
  </si>
  <si>
    <t>58-945-2944</t>
  </si>
  <si>
    <t>98-558-5813</t>
  </si>
  <si>
    <t>97-325-5889</t>
  </si>
  <si>
    <t>72-306-8602</t>
  </si>
  <si>
    <t>89-159-0852</t>
  </si>
  <si>
    <t>70-825-7341</t>
  </si>
  <si>
    <t>55-557-8544</t>
  </si>
  <si>
    <t>16-933-3355</t>
  </si>
  <si>
    <t>99-553-6838</t>
  </si>
  <si>
    <t>83-401-2709</t>
  </si>
  <si>
    <t>47-183-4911</t>
  </si>
  <si>
    <t>38-622-5251</t>
  </si>
  <si>
    <t>47-732-4446</t>
  </si>
  <si>
    <t>90-940-9550</t>
  </si>
  <si>
    <t>57-412-5368</t>
  </si>
  <si>
    <t>10-060-8515</t>
  </si>
  <si>
    <t>91-859-1733</t>
  </si>
  <si>
    <t>-83%</t>
  </si>
  <si>
    <t>40-907-4937</t>
  </si>
  <si>
    <t>34-334-6888</t>
  </si>
  <si>
    <t>26-073-5798</t>
  </si>
  <si>
    <t>14-427-6604</t>
  </si>
  <si>
    <t>41-713-1053</t>
  </si>
  <si>
    <t>46-830-4835</t>
  </si>
  <si>
    <t>27%</t>
  </si>
  <si>
    <t>38-883-3382</t>
  </si>
  <si>
    <t>76-641-2070</t>
  </si>
  <si>
    <t>70-064-6828</t>
  </si>
  <si>
    <t>68-493-0378</t>
  </si>
  <si>
    <t>04-313-0298</t>
  </si>
  <si>
    <t>69-087-6645</t>
  </si>
  <si>
    <t>32-371-1686</t>
  </si>
  <si>
    <t>66%</t>
  </si>
  <si>
    <t>21-634-5781</t>
  </si>
  <si>
    <t>88-020-6814</t>
  </si>
  <si>
    <t>34-730-9079</t>
  </si>
  <si>
    <t>46-590-7639</t>
  </si>
  <si>
    <t>22-644-6447</t>
  </si>
  <si>
    <t>05-966-6460</t>
  </si>
  <si>
    <t>15-466-5131</t>
  </si>
  <si>
    <t>29-009-9132</t>
  </si>
  <si>
    <t>82-482-3670</t>
  </si>
  <si>
    <t>27-772-7906</t>
  </si>
  <si>
    <t>16-656-4821</t>
  </si>
  <si>
    <t>12-140-7809</t>
  </si>
  <si>
    <t>86-995-7254</t>
  </si>
  <si>
    <t>74-619-4608</t>
  </si>
  <si>
    <t>17-939-1338</t>
  </si>
  <si>
    <t>26-411-9126</t>
  </si>
  <si>
    <t>50-305-3936</t>
  </si>
  <si>
    <t>28-314-1189</t>
  </si>
  <si>
    <t>99-455-0707</t>
  </si>
  <si>
    <t>39-412-7454</t>
  </si>
  <si>
    <t>18-631-1458</t>
  </si>
  <si>
    <t>94-453-3755</t>
  </si>
  <si>
    <t>92-991-6167</t>
  </si>
  <si>
    <t>62-312-2748</t>
  </si>
  <si>
    <t>67-771-7656</t>
  </si>
  <si>
    <t>34-017-9457</t>
  </si>
  <si>
    <t>21-156-0102</t>
  </si>
  <si>
    <t>69-832-7009</t>
  </si>
  <si>
    <t>46-171-9624</t>
  </si>
  <si>
    <t>53-497-9614</t>
  </si>
  <si>
    <t>56-554-1762</t>
  </si>
  <si>
    <t>74-943-4552</t>
  </si>
  <si>
    <t>74-062-7176</t>
  </si>
  <si>
    <t>29-273-1595</t>
  </si>
  <si>
    <t>26-135-6134</t>
  </si>
  <si>
    <t>93-619-6639</t>
  </si>
  <si>
    <t>20-426-2191</t>
  </si>
  <si>
    <t>22-836-5101</t>
  </si>
  <si>
    <t>03-220-5535</t>
  </si>
  <si>
    <t>42-224-8186</t>
  </si>
  <si>
    <t>21-829-0398</t>
  </si>
  <si>
    <t>64-752-3122</t>
  </si>
  <si>
    <t>60-508-7567</t>
  </si>
  <si>
    <t>34-303-5097</t>
  </si>
  <si>
    <t>91-002-3027</t>
  </si>
  <si>
    <t>54-659-1177</t>
  </si>
  <si>
    <t>80-462-5807</t>
  </si>
  <si>
    <t>08-359-2568</t>
  </si>
  <si>
    <t>74-032-7560</t>
  </si>
  <si>
    <t>-42%</t>
  </si>
  <si>
    <t>37-728-5274</t>
  </si>
  <si>
    <t>20-103-9525</t>
  </si>
  <si>
    <t>75-503-9347</t>
  </si>
  <si>
    <t>22-152-0111</t>
  </si>
  <si>
    <t>25-769-3792</t>
  </si>
  <si>
    <t>15-852-0491</t>
  </si>
  <si>
    <t>39-521-8484</t>
  </si>
  <si>
    <t>88-647-5082</t>
  </si>
  <si>
    <t>84-498-3849</t>
  </si>
  <si>
    <t>42-579-7177</t>
  </si>
  <si>
    <t>64-118-1480</t>
  </si>
  <si>
    <t>87-201-6047</t>
  </si>
  <si>
    <t>37-057-3553</t>
  </si>
  <si>
    <t>15-550-0171</t>
  </si>
  <si>
    <t>94-958-6101</t>
  </si>
  <si>
    <t>-45%</t>
  </si>
  <si>
    <t>21-932-5200</t>
  </si>
  <si>
    <t>57-544-2465</t>
  </si>
  <si>
    <t>48-450-4126</t>
  </si>
  <si>
    <t>65-797-3468</t>
  </si>
  <si>
    <t>59-781-3399</t>
  </si>
  <si>
    <t>57-204-2098</t>
  </si>
  <si>
    <t>82-266-1796</t>
  </si>
  <si>
    <t>54-749-3622</t>
  </si>
  <si>
    <t>35-370-7603</t>
  </si>
  <si>
    <t>40-800-4739</t>
  </si>
  <si>
    <t>28-436-5158</t>
  </si>
  <si>
    <t>11-096-4003</t>
  </si>
  <si>
    <t>30-780-7583</t>
  </si>
  <si>
    <t>49-901-0828</t>
  </si>
  <si>
    <t>37-878-9392</t>
  </si>
  <si>
    <t>78-203-1075</t>
  </si>
  <si>
    <t>73-393-9432</t>
  </si>
  <si>
    <t>14-325-9173</t>
  </si>
  <si>
    <t>04-866-2231</t>
  </si>
  <si>
    <t>86-173-6891</t>
  </si>
  <si>
    <t>31-955-7362</t>
  </si>
  <si>
    <t>98-940-7545</t>
  </si>
  <si>
    <t>31-199-3683</t>
  </si>
  <si>
    <t>16-419-1419</t>
  </si>
  <si>
    <t>48-562-3582</t>
  </si>
  <si>
    <t>13-179-9553</t>
  </si>
  <si>
    <t>57-591-6452</t>
  </si>
  <si>
    <t>13-290-8513</t>
  </si>
  <si>
    <t>23-280-1300</t>
  </si>
  <si>
    <t>39-299-6093</t>
  </si>
  <si>
    <t>90-998-1236</t>
  </si>
  <si>
    <t>26-222-1156</t>
  </si>
  <si>
    <t>03-257-4437</t>
  </si>
  <si>
    <t>90-378-8463</t>
  </si>
  <si>
    <t>76-671-7104</t>
  </si>
  <si>
    <t>37-079-2530</t>
  </si>
  <si>
    <t>15-655-3923</t>
  </si>
  <si>
    <t>65-842-6819</t>
  </si>
  <si>
    <t>19-704-4404</t>
  </si>
  <si>
    <t>27-636-1606</t>
  </si>
  <si>
    <t>90-445-1753</t>
  </si>
  <si>
    <t>37-281-2537</t>
  </si>
  <si>
    <t>79-091-7381</t>
  </si>
  <si>
    <t>97-571-0561</t>
  </si>
  <si>
    <t>17-239-6309</t>
  </si>
  <si>
    <t>99-570-8162</t>
  </si>
  <si>
    <t>42-638-2086</t>
  </si>
  <si>
    <t>38-037-1699</t>
  </si>
  <si>
    <t>19-893-7698</t>
  </si>
  <si>
    <t>87-839-6400</t>
  </si>
  <si>
    <t>08-312-0872</t>
  </si>
  <si>
    <t>27-060-9944</t>
  </si>
  <si>
    <t>12-947-4739</t>
  </si>
  <si>
    <t>09-090-6360</t>
  </si>
  <si>
    <t>41-772-6271</t>
  </si>
  <si>
    <t>21-792-1000</t>
  </si>
  <si>
    <t>69-861-0313</t>
  </si>
  <si>
    <t>32-196-4714</t>
  </si>
  <si>
    <t>28-162-7486</t>
  </si>
  <si>
    <t>35-927-4986</t>
  </si>
  <si>
    <t>20-608-1290</t>
  </si>
  <si>
    <t>73-830-9633</t>
  </si>
  <si>
    <t>02-165-5779</t>
  </si>
  <si>
    <t>63-057-0462</t>
  </si>
  <si>
    <t>18-733-2453</t>
  </si>
  <si>
    <t>17-084-8551</t>
  </si>
  <si>
    <t>-76%</t>
  </si>
  <si>
    <t>93-712-3934</t>
  </si>
  <si>
    <t>63-231-2829</t>
  </si>
  <si>
    <t>88-663-3393</t>
  </si>
  <si>
    <t>92-296-1266</t>
  </si>
  <si>
    <t>74-729-7466</t>
  </si>
  <si>
    <t>07-471-0050</t>
  </si>
  <si>
    <t>29-821-5359</t>
  </si>
  <si>
    <t>59-595-7531</t>
  </si>
  <si>
    <t>34-389-9922</t>
  </si>
  <si>
    <t>64-674-3902</t>
  </si>
  <si>
    <t>05-181-2682</t>
  </si>
  <si>
    <t>26-593-3478</t>
  </si>
  <si>
    <t>21-697-8128</t>
  </si>
  <si>
    <t>89-226-5813</t>
  </si>
  <si>
    <t>09-153-0763</t>
  </si>
  <si>
    <t>-79%</t>
  </si>
  <si>
    <t>53-243-7800</t>
  </si>
  <si>
    <t>37-921-2953</t>
  </si>
  <si>
    <t>62-687-0951</t>
  </si>
  <si>
    <t>86-841-4440</t>
  </si>
  <si>
    <t>27-970-8649</t>
  </si>
  <si>
    <t>20-532-0144</t>
  </si>
  <si>
    <t>34-158-6684</t>
  </si>
  <si>
    <t>94-145-9423</t>
  </si>
  <si>
    <t>48-878-3021</t>
  </si>
  <si>
    <t>13-457-9946</t>
  </si>
  <si>
    <t>79-656-1990</t>
  </si>
  <si>
    <t>56-196-9896</t>
  </si>
  <si>
    <t>43-035-3382</t>
  </si>
  <si>
    <t>41-821-0197</t>
  </si>
  <si>
    <t>67-662-3444</t>
  </si>
  <si>
    <t>09-489-6314</t>
  </si>
  <si>
    <t>35-000-6015</t>
  </si>
  <si>
    <t>50-314-5433</t>
  </si>
  <si>
    <t>55-156-6528</t>
  </si>
  <si>
    <t>26-080-4944</t>
  </si>
  <si>
    <t>97-143-0641</t>
  </si>
  <si>
    <t>37-567-5710</t>
  </si>
  <si>
    <t>99-680-2351</t>
  </si>
  <si>
    <t>74-357-2990</t>
  </si>
  <si>
    <t>73-717-0190</t>
  </si>
  <si>
    <t>42-976-2737</t>
  </si>
  <si>
    <t>96-918-7047</t>
  </si>
  <si>
    <t>32-458-6452</t>
  </si>
  <si>
    <t>-63%</t>
  </si>
  <si>
    <t>91-417-6283</t>
  </si>
  <si>
    <t>75-793-8978</t>
  </si>
  <si>
    <t>23-319-2681</t>
  </si>
  <si>
    <t>22-946-8052</t>
  </si>
  <si>
    <t>-66%</t>
  </si>
  <si>
    <t>37-996-3243</t>
  </si>
  <si>
    <t>94-006-6480</t>
  </si>
  <si>
    <t>58-053-4926</t>
  </si>
  <si>
    <t>49-092-2735</t>
  </si>
  <si>
    <t>95-778-2888</t>
  </si>
  <si>
    <t>43-605-2448</t>
  </si>
  <si>
    <t>81-233-6894</t>
  </si>
  <si>
    <t>19-875-5642</t>
  </si>
  <si>
    <t>02-575-7332</t>
  </si>
  <si>
    <t>61-222-8413</t>
  </si>
  <si>
    <t>37-994-7932</t>
  </si>
  <si>
    <t>42-523-1857</t>
  </si>
  <si>
    <t>68-885-5553</t>
  </si>
  <si>
    <t>43-977-2343</t>
  </si>
  <si>
    <t>85-211-5357</t>
  </si>
  <si>
    <t>39-714-7313</t>
  </si>
  <si>
    <t>54-132-9762</t>
  </si>
  <si>
    <t>27-406-7972</t>
  </si>
  <si>
    <t>51-014-4287</t>
  </si>
  <si>
    <t>37-902-0286</t>
  </si>
  <si>
    <t xml:space="preserve">               Month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</si>
  <si>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</si>
  <si>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</si>
  <si>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</si>
  <si>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</si>
  <si>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</si>
  <si>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</si>
  <si>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</si>
  <si>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</si>
  <si>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</si>
  <si>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</si>
  <si>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</si>
  <si>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</si>
  <si>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Column Labels</t>
  </si>
  <si>
    <t>average sales volume</t>
  </si>
  <si>
    <t>average stock quqntity</t>
  </si>
  <si>
    <t>total inventory</t>
  </si>
  <si>
    <t>Sum of Main shelf life</t>
  </si>
  <si>
    <t>Sum of Reorder_Level</t>
  </si>
  <si>
    <t xml:space="preserve"> </t>
  </si>
  <si>
    <t>total sales</t>
  </si>
  <si>
    <t>Grocery_Inventory_new_v1[Product_Name]</t>
  </si>
  <si>
    <t>Grocery_Inventory_new_v1[Catagory]</t>
  </si>
  <si>
    <t>Grocery_Inventory_new_v1[Supplier_Name]</t>
  </si>
  <si>
    <t>Grocery_Inventory_new_v1[Warehouse_Location]</t>
  </si>
  <si>
    <t>Grocery_Inventory_new_v1[Status]</t>
  </si>
  <si>
    <t>Grocery_Inventory_new_v1[Product_ID]</t>
  </si>
  <si>
    <t>Grocery_Inventory_new_v1[Supplier_ID]</t>
  </si>
  <si>
    <t>Grocery_Inventory_new_v1[Date_Received]</t>
  </si>
  <si>
    <t>Grocery_Inventory_new_v1[Last_Order_Date]</t>
  </si>
  <si>
    <t>Grocery_Inventory_new_v1[Expiration_Date]</t>
  </si>
  <si>
    <t>Grocery_Inventory_new_v1[Stock_Quantity]</t>
  </si>
  <si>
    <t>Grocery_Inventory_new_v1[Reorder_Level]</t>
  </si>
  <si>
    <t>Grocery_Inventory_new_v1[Reorder_Quantity]</t>
  </si>
  <si>
    <t>Grocery_Inventory_new_v1[Unit_Price]</t>
  </si>
  <si>
    <t>Grocery_Inventory_new_v1[Sales_Volume]</t>
  </si>
  <si>
    <t>Grocery_Inventory_new_v1[Inventory_Turnover_Rate]</t>
  </si>
  <si>
    <t>Grocery_Inventory_new_v1[percentage]</t>
  </si>
  <si>
    <t>Grocery_Inventory_new_v1[Date_Received (Year)]</t>
  </si>
  <si>
    <t>Grocery_Inventory_new_v1[Date_Received (Quarter)]</t>
  </si>
  <si>
    <t>Grocery_Inventory_new_v1[Date_Received (Month)]</t>
  </si>
  <si>
    <t>Grocery_Inventory_new_v1[recent date received]</t>
  </si>
  <si>
    <t>Grocery_Inventory_new_v1[Shelf time]</t>
  </si>
  <si>
    <t>Grocery_Inventory_new_v1[Main shelf life]</t>
  </si>
  <si>
    <t>Grocery_Inventory_new_v1[Date_Received (Month Index)]</t>
  </si>
  <si>
    <t>Grocery_Inventory_new_v1[Date_Received (Month) 1]</t>
  </si>
  <si>
    <t>2024</t>
  </si>
  <si>
    <t>Qtr1</t>
  </si>
  <si>
    <t>Qtr2</t>
  </si>
  <si>
    <t>Qtr3</t>
  </si>
  <si>
    <t>Qtr4</t>
  </si>
  <si>
    <t>089%</t>
  </si>
  <si>
    <t>080%</t>
  </si>
  <si>
    <t>001%</t>
  </si>
  <si>
    <t>049%</t>
  </si>
  <si>
    <t>019%</t>
  </si>
  <si>
    <t>039%</t>
  </si>
  <si>
    <t>074%</t>
  </si>
  <si>
    <t>-033%</t>
  </si>
  <si>
    <t>043%</t>
  </si>
  <si>
    <t>-023%</t>
  </si>
  <si>
    <t>024%</t>
  </si>
  <si>
    <t>060%</t>
  </si>
  <si>
    <t>055%</t>
  </si>
  <si>
    <t>-010%</t>
  </si>
  <si>
    <t>-048%</t>
  </si>
  <si>
    <t>-086%</t>
  </si>
  <si>
    <t>062%</t>
  </si>
  <si>
    <t>035%</t>
  </si>
  <si>
    <t>028%</t>
  </si>
  <si>
    <t>091%</t>
  </si>
  <si>
    <t>057%</t>
  </si>
  <si>
    <t>-082%</t>
  </si>
  <si>
    <t>006%</t>
  </si>
  <si>
    <t>-005%</t>
  </si>
  <si>
    <t>-053%</t>
  </si>
  <si>
    <t>078%</t>
  </si>
  <si>
    <t>022%</t>
  </si>
  <si>
    <t>-013%</t>
  </si>
  <si>
    <t>096%</t>
  </si>
  <si>
    <t>-069%</t>
  </si>
  <si>
    <t>-097%</t>
  </si>
  <si>
    <t>056%</t>
  </si>
  <si>
    <t>094%</t>
  </si>
  <si>
    <t>-026%</t>
  </si>
  <si>
    <t>053%</t>
  </si>
  <si>
    <t>005%</t>
  </si>
  <si>
    <t>-051%</t>
  </si>
  <si>
    <t>079%</t>
  </si>
  <si>
    <t>-061%</t>
  </si>
  <si>
    <t>073%</t>
  </si>
  <si>
    <t>093%</t>
  </si>
  <si>
    <t>068%</t>
  </si>
  <si>
    <t>059%</t>
  </si>
  <si>
    <t>069%</t>
  </si>
  <si>
    <t>-059%</t>
  </si>
  <si>
    <t>076%</t>
  </si>
  <si>
    <t>-050%</t>
  </si>
  <si>
    <t>-035%</t>
  </si>
  <si>
    <t>075%</t>
  </si>
  <si>
    <t>046%</t>
  </si>
  <si>
    <t>088%</t>
  </si>
  <si>
    <t>000%</t>
  </si>
  <si>
    <t>-043%</t>
  </si>
  <si>
    <t>081%</t>
  </si>
  <si>
    <t>058%</t>
  </si>
  <si>
    <t>-003%</t>
  </si>
  <si>
    <t>063%</t>
  </si>
  <si>
    <t>-034%</t>
  </si>
  <si>
    <t>-022%</t>
  </si>
  <si>
    <t>032%</t>
  </si>
  <si>
    <t>085%</t>
  </si>
  <si>
    <t>041%</t>
  </si>
  <si>
    <t>030%</t>
  </si>
  <si>
    <t>036%</t>
  </si>
  <si>
    <t>-009%</t>
  </si>
  <si>
    <t>054%</t>
  </si>
  <si>
    <t>-075%</t>
  </si>
  <si>
    <t>-071%</t>
  </si>
  <si>
    <t>031%</t>
  </si>
  <si>
    <t>-032%</t>
  </si>
  <si>
    <t>064%</t>
  </si>
  <si>
    <t>018%</t>
  </si>
  <si>
    <t>-016%</t>
  </si>
  <si>
    <t>042%</t>
  </si>
  <si>
    <t>034%</t>
  </si>
  <si>
    <t>-020%</t>
  </si>
  <si>
    <t>067%</t>
  </si>
  <si>
    <t>009%</t>
  </si>
  <si>
    <t>026%</t>
  </si>
  <si>
    <t>-098%</t>
  </si>
  <si>
    <t>013%</t>
  </si>
  <si>
    <t>-038%</t>
  </si>
  <si>
    <t>047%</t>
  </si>
  <si>
    <t>-044%</t>
  </si>
  <si>
    <t>-028%</t>
  </si>
  <si>
    <t>072%</t>
  </si>
  <si>
    <t>061%</t>
  </si>
  <si>
    <t>-088%</t>
  </si>
  <si>
    <t>010%</t>
  </si>
  <si>
    <t>-049%</t>
  </si>
  <si>
    <t>-056%</t>
  </si>
  <si>
    <t>098%</t>
  </si>
  <si>
    <t>077%</t>
  </si>
  <si>
    <t>040%</t>
  </si>
  <si>
    <t>016%</t>
  </si>
  <si>
    <t>017%</t>
  </si>
  <si>
    <t>099%</t>
  </si>
  <si>
    <t>065%</t>
  </si>
  <si>
    <t>052%</t>
  </si>
  <si>
    <t>-092%</t>
  </si>
  <si>
    <t>087%</t>
  </si>
  <si>
    <t>-060%</t>
  </si>
  <si>
    <t>-004%</t>
  </si>
  <si>
    <t>025%</t>
  </si>
  <si>
    <t>015%</t>
  </si>
  <si>
    <t>014%</t>
  </si>
  <si>
    <t>044%</t>
  </si>
  <si>
    <t>-012%</t>
  </si>
  <si>
    <t>008%</t>
  </si>
  <si>
    <t>045%</t>
  </si>
  <si>
    <t>095%</t>
  </si>
  <si>
    <t>-073%</t>
  </si>
  <si>
    <t>002%</t>
  </si>
  <si>
    <t>029%</t>
  </si>
  <si>
    <t>084%</t>
  </si>
  <si>
    <t>090%</t>
  </si>
  <si>
    <t>-027%</t>
  </si>
  <si>
    <t>086%</t>
  </si>
  <si>
    <t>-067%</t>
  </si>
  <si>
    <t>012%</t>
  </si>
  <si>
    <t>-030%</t>
  </si>
  <si>
    <t>-015%</t>
  </si>
  <si>
    <t>-089%</t>
  </si>
  <si>
    <t>-054%</t>
  </si>
  <si>
    <t>-029%</t>
  </si>
  <si>
    <t>-057%</t>
  </si>
  <si>
    <t>097%</t>
  </si>
  <si>
    <t>-081%</t>
  </si>
  <si>
    <t>048%</t>
  </si>
  <si>
    <t>007%</t>
  </si>
  <si>
    <t>-064%</t>
  </si>
  <si>
    <t>-094%</t>
  </si>
  <si>
    <t>004%</t>
  </si>
  <si>
    <t>-068%</t>
  </si>
  <si>
    <t>070%</t>
  </si>
  <si>
    <t>038%</t>
  </si>
  <si>
    <t>071%</t>
  </si>
  <si>
    <t>2025</t>
  </si>
  <si>
    <t>092%</t>
  </si>
  <si>
    <t>-093%</t>
  </si>
  <si>
    <t>-046%</t>
  </si>
  <si>
    <t>-006%</t>
  </si>
  <si>
    <t>-008%</t>
  </si>
  <si>
    <t>-085%</t>
  </si>
  <si>
    <t>-014%</t>
  </si>
  <si>
    <t>-011%</t>
  </si>
  <si>
    <t>-055%</t>
  </si>
  <si>
    <t>-007%</t>
  </si>
  <si>
    <t>-031%</t>
  </si>
  <si>
    <t>011%</t>
  </si>
  <si>
    <t>023%</t>
  </si>
  <si>
    <t>050%</t>
  </si>
  <si>
    <t>-001%</t>
  </si>
  <si>
    <t>-087%</t>
  </si>
  <si>
    <t>037%</t>
  </si>
  <si>
    <t>-019%</t>
  </si>
  <si>
    <t>-052%</t>
  </si>
  <si>
    <t>-077%</t>
  </si>
  <si>
    <t>-036%</t>
  </si>
  <si>
    <t>-018%</t>
  </si>
  <si>
    <t>033%</t>
  </si>
  <si>
    <t>-096%</t>
  </si>
  <si>
    <t>-002%</t>
  </si>
  <si>
    <t>-017%</t>
  </si>
  <si>
    <t>021%</t>
  </si>
  <si>
    <t>-065%</t>
  </si>
  <si>
    <t>-090%</t>
  </si>
  <si>
    <t>020%</t>
  </si>
  <si>
    <t>003%</t>
  </si>
  <si>
    <t>-037%</t>
  </si>
  <si>
    <t>083%</t>
  </si>
  <si>
    <t>-021%</t>
  </si>
  <si>
    <t>051%</t>
  </si>
  <si>
    <t>-040%</t>
  </si>
  <si>
    <t>-070%</t>
  </si>
  <si>
    <t>-078%</t>
  </si>
  <si>
    <t>-058%</t>
  </si>
  <si>
    <t>-047%</t>
  </si>
  <si>
    <t>082%</t>
  </si>
  <si>
    <t>-091%</t>
  </si>
  <si>
    <t>-083%</t>
  </si>
  <si>
    <t>027%</t>
  </si>
  <si>
    <t>066%</t>
  </si>
  <si>
    <t>-042%</t>
  </si>
  <si>
    <t>-045%</t>
  </si>
  <si>
    <t>-076%</t>
  </si>
  <si>
    <t>-079%</t>
  </si>
  <si>
    <t>-063%</t>
  </si>
  <si>
    <t>-066%</t>
  </si>
  <si>
    <t>Data returned for total sales (First 1000 rows).</t>
  </si>
  <si>
    <t>Product count</t>
  </si>
  <si>
    <t>Count Catagories</t>
  </si>
  <si>
    <t>Sum of Reorder_Quantity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</si>
</sst>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23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Stock Quantity Per Product Category</a:t>
            </a:r>
            <a:endParaRPr lang="en-US"/>
          </a:p>
        </c:rich>
      </c:tx>
      <c:layout>
        <c:manualLayout>
          <c:xMode val="edge"/>
          <c:yMode val="edge"/>
          <c:x val="9.9880764904386951E-2"/>
          <c:y val="3.5242290748898682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4920634920634921E-2"/>
          <c:y val="0.20023504524620989"/>
          <c:w val="0.93015873015873018"/>
          <c:h val="0.581360898169667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Pivot2!$E$3</c:f>
              <c:strCache>
                <c:ptCount val="1"/>
                <c:pt idx="0">
                  <c:v>average stock quqntity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Pivot2!$E$4</c:f>
              <c:numCache>
                <c:formatCode>General</c:formatCode>
                <c:ptCount val="1"/>
                <c:pt idx="0">
                  <c:v>55.609090909090909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9-4720-BC41-090F60F075D4}"/>
            </c:ext>
          </c:extLst>
        </c:ser>
        <c:ser>
          <c:idx val="1"/>
          <c:order val="1"/>
          <c:tx>
            <c:strRef>
              <c:f>Pivot2!$F$3</c:f>
              <c:strCache>
                <c:ptCount val="1"/>
                <c:pt idx="0">
                  <c:v>total inventory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Pivot2!$F$4</c:f>
              <c:numCache>
                <c:formatCode>General</c:formatCode>
                <c:ptCount val="1"/>
                <c:pt idx="0">
                  <c:v>49649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E-4502-89AA-7B6612FC0CAA}"/>
            </c:ext>
          </c:extLst>
        </c:ser>
        <c:ser>
          <c:idx val="3"/>
          <c:order val="2"/>
          <c:tx>
            <c:strRef>
              <c:f>Pivot2!$G$3</c:f>
              <c:strCache>
                <c:ptCount val="1"/>
                <c:pt idx="0">
                  <c:v>Sum of Reorder_Level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Pivot2!$G$4</c:f>
              <c:numCache>
                <c:formatCode>General</c:formatCode>
                <c:ptCount val="1"/>
                <c:pt idx="0">
                  <c:v>50703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E-4502-89AA-7B6612FC0CAA}"/>
            </c:ext>
          </c:extLst>
        </c:ser>
        <c:ser>
          <c:idx val="2"/>
          <c:order val="3"/>
          <c:tx>
            <c:strRef>
              <c:f>Pivot2!$H$3</c:f>
              <c:strCache>
                <c:ptCount val="1"/>
                <c:pt idx="0">
                  <c:v>Sum of Main shelf life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Pivot2!$H$4</c:f>
              <c:numCache>
                <c:formatCode>General</c:formatCode>
                <c:ptCount val="1"/>
                <c:pt idx="0">
                  <c:v>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CA7-898E-356A0A76ACCD}"/>
            </c:ext>
          </c:extLst>
        </c:ser>
        <c:ser>
          <c:idx val="4"/>
          <c:order val="4"/>
          <c:tx>
            <c:strRef>
              <c:f>Pivot2!$I$3</c:f>
              <c:strCache>
                <c:ptCount val="1"/>
                <c:pt idx="0">
                  <c:v>Sum of Reorder_Quantity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Pivot2!$I$4</c:f>
              <c:numCache>
                <c:formatCode>General</c:formatCode>
                <c:ptCount val="1"/>
                <c:pt idx="0">
                  <c:v>51394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8-4CA7-898E-356A0A76A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5882543"/>
        <c:axId val="1255882959"/>
      </c:barChart>
      <c:catAx>
        <c:axId val="125588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5882959"/>
        <c:crosses val="autoZero"/>
        <c:auto val="1"/>
        <c:lblAlgn val="ctr"/>
        <c:lblOffset val="100"/>
        <c:noMultiLvlLbl val="0"/>
      </c:catAx>
      <c:valAx>
        <c:axId val="12558829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58825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</a:t>
            </a:r>
            <a:r>
              <a:rPr lang="en-US" baseline="0"/>
              <a:t> Shelf Life Per Psroduct</a:t>
            </a:r>
            <a:endParaRPr lang="en-US"/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8153556048212418E-2"/>
          <c:y val="0.17934771197078625"/>
          <c:w val="0.9431524547803618"/>
          <c:h val="0.35340915718868476"/>
        </c:manualLayout>
      </c:layout>
      <c:lineChart>
        <c:grouping val="standard"/>
        <c:varyColors val="0"/>
        <c:ser>
          <c:idx val="0"/>
          <c:order val="0"/>
          <c:tx>
            <c:strRef>
              <c:f>Pivot2!$G$17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Pivot2!$F$18:$F$127</c:f>
              <c:strCache>
                <c:ptCount val="109"/>
                <c:pt idx="0">
                  <c:v>Salmon</c:v>
                </c:pt>
                <c:pt idx="1">
                  <c:v>Halibut</c:v>
                </c:pt>
                <c:pt idx="2">
                  <c:v>Lime</c:v>
                </c:pt>
                <c:pt idx="3">
                  <c:v>Black Coffee</c:v>
                </c:pt>
                <c:pt idx="4">
                  <c:v>Whipped Cream</c:v>
                </c:pt>
                <c:pt idx="5">
                  <c:v>Sardines</c:v>
                </c:pt>
                <c:pt idx="6">
                  <c:v>Potato</c:v>
                </c:pt>
                <c:pt idx="7">
                  <c:v>Feta Cheese</c:v>
                </c:pt>
                <c:pt idx="8">
                  <c:v>Gouda Cheese</c:v>
                </c:pt>
                <c:pt idx="9">
                  <c:v>Arabica Coffee</c:v>
                </c:pt>
                <c:pt idx="10">
                  <c:v>Grapes</c:v>
                </c:pt>
                <c:pt idx="11">
                  <c:v>Jasmine Rice</c:v>
                </c:pt>
                <c:pt idx="12">
                  <c:v>White Tea</c:v>
                </c:pt>
                <c:pt idx="13">
                  <c:v>Black Tea</c:v>
                </c:pt>
                <c:pt idx="14">
                  <c:v>Butter</c:v>
                </c:pt>
                <c:pt idx="15">
                  <c:v>Blueberries</c:v>
                </c:pt>
                <c:pt idx="16">
                  <c:v>Cheese</c:v>
                </c:pt>
                <c:pt idx="17">
                  <c:v>Apricot</c:v>
                </c:pt>
                <c:pt idx="18">
                  <c:v>Sunflower Oil</c:v>
                </c:pt>
                <c:pt idx="19">
                  <c:v>White Sugar</c:v>
                </c:pt>
                <c:pt idx="20">
                  <c:v>Green Beans</c:v>
                </c:pt>
                <c:pt idx="21">
                  <c:v>Basmati Rice</c:v>
                </c:pt>
                <c:pt idx="22">
                  <c:v>Peach</c:v>
                </c:pt>
                <c:pt idx="23">
                  <c:v>White Rice</c:v>
                </c:pt>
                <c:pt idx="24">
                  <c:v>Tuna</c:v>
                </c:pt>
                <c:pt idx="25">
                  <c:v>Multigrain Bread</c:v>
                </c:pt>
                <c:pt idx="26">
                  <c:v>Watermelon</c:v>
                </c:pt>
                <c:pt idx="27">
                  <c:v>Egg (Duck)</c:v>
                </c:pt>
                <c:pt idx="28">
                  <c:v>Kale</c:v>
                </c:pt>
                <c:pt idx="29">
                  <c:v>Coconut Oil</c:v>
                </c:pt>
                <c:pt idx="30">
                  <c:v>Canola Oil</c:v>
                </c:pt>
                <c:pt idx="31">
                  <c:v>Butter Biscuit</c:v>
                </c:pt>
                <c:pt idx="32">
                  <c:v>Cauliflower</c:v>
                </c:pt>
                <c:pt idx="33">
                  <c:v>Cream</c:v>
                </c:pt>
                <c:pt idx="34">
                  <c:v>Whole Wheat Bread</c:v>
                </c:pt>
                <c:pt idx="35">
                  <c:v>Kiwi</c:v>
                </c:pt>
                <c:pt idx="36">
                  <c:v>Lettuce</c:v>
                </c:pt>
                <c:pt idx="37">
                  <c:v>Swiss Cheese</c:v>
                </c:pt>
                <c:pt idx="38">
                  <c:v>Egg (Turkey)</c:v>
                </c:pt>
                <c:pt idx="39">
                  <c:v>Sushi Rice</c:v>
                </c:pt>
                <c:pt idx="40">
                  <c:v>Haddock</c:v>
                </c:pt>
                <c:pt idx="41">
                  <c:v>Milk</c:v>
                </c:pt>
                <c:pt idx="42">
                  <c:v>Heavy Cream</c:v>
                </c:pt>
                <c:pt idx="43">
                  <c:v>Yogurt</c:v>
                </c:pt>
                <c:pt idx="44">
                  <c:v>Cucumber</c:v>
                </c:pt>
                <c:pt idx="45">
                  <c:v>Lemon</c:v>
                </c:pt>
                <c:pt idx="46">
                  <c:v>Digestive Biscuit</c:v>
                </c:pt>
                <c:pt idx="47">
                  <c:v>Oatmeal Biscuit</c:v>
                </c:pt>
                <c:pt idx="48">
                  <c:v>Tilapia</c:v>
                </c:pt>
                <c:pt idx="49">
                  <c:v>Powdered Sugar</c:v>
                </c:pt>
                <c:pt idx="50">
                  <c:v>Cherry</c:v>
                </c:pt>
                <c:pt idx="51">
                  <c:v>Parmesan Cheese</c:v>
                </c:pt>
                <c:pt idx="52">
                  <c:v>Pineapple</c:v>
                </c:pt>
                <c:pt idx="53">
                  <c:v>Short Grain Rice</c:v>
                </c:pt>
                <c:pt idx="54">
                  <c:v>Mango</c:v>
                </c:pt>
                <c:pt idx="55">
                  <c:v>Rye Bread</c:v>
                </c:pt>
                <c:pt idx="56">
                  <c:v>Plum</c:v>
                </c:pt>
                <c:pt idx="57">
                  <c:v>Vanilla Biscuit</c:v>
                </c:pt>
                <c:pt idx="58">
                  <c:v>Egg (Quail)</c:v>
                </c:pt>
                <c:pt idx="59">
                  <c:v>Vegetable Oil</c:v>
                </c:pt>
                <c:pt idx="60">
                  <c:v>Mozzarella Cheese</c:v>
                </c:pt>
                <c:pt idx="61">
                  <c:v>Onion</c:v>
                </c:pt>
                <c:pt idx="62">
                  <c:v>Chocolate Biscuit</c:v>
                </c:pt>
                <c:pt idx="63">
                  <c:v>Cod</c:v>
                </c:pt>
                <c:pt idx="64">
                  <c:v>Long Grain Rice</c:v>
                </c:pt>
                <c:pt idx="65">
                  <c:v>Asparagus</c:v>
                </c:pt>
                <c:pt idx="66">
                  <c:v>Brown Rice</c:v>
                </c:pt>
                <c:pt idx="67">
                  <c:v>Peas</c:v>
                </c:pt>
                <c:pt idx="68">
                  <c:v>Sour Cream</c:v>
                </c:pt>
                <c:pt idx="69">
                  <c:v>Egg (Goose)</c:v>
                </c:pt>
                <c:pt idx="70">
                  <c:v>Tomato</c:v>
                </c:pt>
                <c:pt idx="71">
                  <c:v>Bread Flour</c:v>
                </c:pt>
                <c:pt idx="72">
                  <c:v>Spinach</c:v>
                </c:pt>
                <c:pt idx="73">
                  <c:v>Wild Rice</c:v>
                </c:pt>
                <c:pt idx="74">
                  <c:v>Strawberries</c:v>
                </c:pt>
                <c:pt idx="75">
                  <c:v>Eggplant</c:v>
                </c:pt>
                <c:pt idx="76">
                  <c:v>Trout</c:v>
                </c:pt>
                <c:pt idx="77">
                  <c:v>Avocado Oil</c:v>
                </c:pt>
                <c:pt idx="78">
                  <c:v>Cabbage</c:v>
                </c:pt>
                <c:pt idx="79">
                  <c:v>All-Purpose Flour</c:v>
                </c:pt>
                <c:pt idx="80">
                  <c:v>Egg (Chicken)</c:v>
                </c:pt>
                <c:pt idx="81">
                  <c:v>Sourdough Bread</c:v>
                </c:pt>
                <c:pt idx="82">
                  <c:v>Peanut Oil</c:v>
                </c:pt>
                <c:pt idx="83">
                  <c:v>Anchovies</c:v>
                </c:pt>
                <c:pt idx="84">
                  <c:v>Pomegranate</c:v>
                </c:pt>
                <c:pt idx="85">
                  <c:v>Broccoli</c:v>
                </c:pt>
                <c:pt idx="86">
                  <c:v>White Bread</c:v>
                </c:pt>
                <c:pt idx="87">
                  <c:v>Green Coffee</c:v>
                </c:pt>
                <c:pt idx="88">
                  <c:v>Arborio Rice</c:v>
                </c:pt>
                <c:pt idx="89">
                  <c:v>Corn Oil</c:v>
                </c:pt>
                <c:pt idx="90">
                  <c:v>Green Tea</c:v>
                </c:pt>
                <c:pt idx="91">
                  <c:v>Mushrooms</c:v>
                </c:pt>
                <c:pt idx="92">
                  <c:v>Carrot</c:v>
                </c:pt>
                <c:pt idx="93">
                  <c:v>Olive Oil</c:v>
                </c:pt>
                <c:pt idx="94">
                  <c:v>Papaya</c:v>
                </c:pt>
                <c:pt idx="95">
                  <c:v>Orange</c:v>
                </c:pt>
                <c:pt idx="96">
                  <c:v>Whole Wheat Flour</c:v>
                </c:pt>
                <c:pt idx="97">
                  <c:v>Mackerel</c:v>
                </c:pt>
                <c:pt idx="98">
                  <c:v>Herbal Tea</c:v>
                </c:pt>
                <c:pt idx="99">
                  <c:v>Sesame Oil</c:v>
                </c:pt>
                <c:pt idx="100">
                  <c:v>Greek Yogurt</c:v>
                </c:pt>
                <c:pt idx="101">
                  <c:v>Cottage Cheese</c:v>
                </c:pt>
                <c:pt idx="102">
                  <c:v>Zucchini</c:v>
                </c:pt>
                <c:pt idx="103">
                  <c:v>Buttermilk</c:v>
                </c:pt>
                <c:pt idx="104">
                  <c:v>Apple</c:v>
                </c:pt>
                <c:pt idx="105">
                  <c:v>Coconut Sugar</c:v>
                </c:pt>
                <c:pt idx="106">
                  <c:v>Cheddar Cheese</c:v>
                </c:pt>
                <c:pt idx="107">
                  <c:v>Ricotta Cheese</c:v>
                </c:pt>
                <c:pt idx="108">
                  <c:v>Sweet Potato</c:v>
                </c:pt>
              </c:strCache>
            </c:strRef>
          </c:cat>
          <c:val>
            <c:numRef>
              <c:f>Pivot2!$G$18:$G$127</c:f>
              <c:numCache>
                <c:formatCode>General</c:formatCode>
                <c:ptCount val="109"/>
                <c:pt idx="0">
                  <c:v>365</c:v>
                </c:pt>
                <c:pt idx="1">
                  <c:v>350</c:v>
                </c:pt>
                <c:pt idx="2">
                  <c:v>339</c:v>
                </c:pt>
                <c:pt idx="3">
                  <c:v>337</c:v>
                </c:pt>
                <c:pt idx="4">
                  <c:v>330</c:v>
                </c:pt>
                <c:pt idx="5">
                  <c:v>326</c:v>
                </c:pt>
                <c:pt idx="6">
                  <c:v>324</c:v>
                </c:pt>
                <c:pt idx="7">
                  <c:v>320</c:v>
                </c:pt>
                <c:pt idx="8">
                  <c:v>313</c:v>
                </c:pt>
                <c:pt idx="9">
                  <c:v>304</c:v>
                </c:pt>
                <c:pt idx="10">
                  <c:v>299</c:v>
                </c:pt>
                <c:pt idx="11">
                  <c:v>291</c:v>
                </c:pt>
                <c:pt idx="12">
                  <c:v>284</c:v>
                </c:pt>
                <c:pt idx="13">
                  <c:v>282</c:v>
                </c:pt>
                <c:pt idx="14">
                  <c:v>278</c:v>
                </c:pt>
                <c:pt idx="15">
                  <c:v>277</c:v>
                </c:pt>
                <c:pt idx="16">
                  <c:v>271</c:v>
                </c:pt>
                <c:pt idx="17">
                  <c:v>269</c:v>
                </c:pt>
                <c:pt idx="18">
                  <c:v>268</c:v>
                </c:pt>
                <c:pt idx="19">
                  <c:v>263</c:v>
                </c:pt>
                <c:pt idx="20">
                  <c:v>261</c:v>
                </c:pt>
                <c:pt idx="21">
                  <c:v>248</c:v>
                </c:pt>
                <c:pt idx="22">
                  <c:v>245</c:v>
                </c:pt>
                <c:pt idx="23">
                  <c:v>245</c:v>
                </c:pt>
                <c:pt idx="24">
                  <c:v>243</c:v>
                </c:pt>
                <c:pt idx="25">
                  <c:v>243</c:v>
                </c:pt>
                <c:pt idx="26">
                  <c:v>241</c:v>
                </c:pt>
                <c:pt idx="27">
                  <c:v>241</c:v>
                </c:pt>
                <c:pt idx="28">
                  <c:v>232</c:v>
                </c:pt>
                <c:pt idx="29">
                  <c:v>232</c:v>
                </c:pt>
                <c:pt idx="30">
                  <c:v>230</c:v>
                </c:pt>
                <c:pt idx="31">
                  <c:v>228</c:v>
                </c:pt>
                <c:pt idx="32">
                  <c:v>228</c:v>
                </c:pt>
                <c:pt idx="33">
                  <c:v>225</c:v>
                </c:pt>
                <c:pt idx="34">
                  <c:v>221</c:v>
                </c:pt>
                <c:pt idx="35">
                  <c:v>218</c:v>
                </c:pt>
                <c:pt idx="36">
                  <c:v>217</c:v>
                </c:pt>
                <c:pt idx="37">
                  <c:v>216</c:v>
                </c:pt>
                <c:pt idx="38">
                  <c:v>215</c:v>
                </c:pt>
                <c:pt idx="39">
                  <c:v>206</c:v>
                </c:pt>
                <c:pt idx="40">
                  <c:v>201</c:v>
                </c:pt>
                <c:pt idx="41">
                  <c:v>199</c:v>
                </c:pt>
                <c:pt idx="42">
                  <c:v>195</c:v>
                </c:pt>
                <c:pt idx="43">
                  <c:v>193</c:v>
                </c:pt>
                <c:pt idx="44">
                  <c:v>189</c:v>
                </c:pt>
                <c:pt idx="45">
                  <c:v>183</c:v>
                </c:pt>
                <c:pt idx="46">
                  <c:v>182</c:v>
                </c:pt>
                <c:pt idx="47">
                  <c:v>182</c:v>
                </c:pt>
                <c:pt idx="48">
                  <c:v>181</c:v>
                </c:pt>
                <c:pt idx="49">
                  <c:v>181</c:v>
                </c:pt>
                <c:pt idx="50">
                  <c:v>180</c:v>
                </c:pt>
                <c:pt idx="51">
                  <c:v>173</c:v>
                </c:pt>
                <c:pt idx="52">
                  <c:v>153</c:v>
                </c:pt>
                <c:pt idx="53">
                  <c:v>150</c:v>
                </c:pt>
                <c:pt idx="54">
                  <c:v>148</c:v>
                </c:pt>
                <c:pt idx="55">
                  <c:v>148</c:v>
                </c:pt>
                <c:pt idx="56">
                  <c:v>146</c:v>
                </c:pt>
                <c:pt idx="57">
                  <c:v>145</c:v>
                </c:pt>
                <c:pt idx="58">
                  <c:v>145</c:v>
                </c:pt>
                <c:pt idx="59">
                  <c:v>144</c:v>
                </c:pt>
                <c:pt idx="60">
                  <c:v>131</c:v>
                </c:pt>
                <c:pt idx="61">
                  <c:v>131</c:v>
                </c:pt>
                <c:pt idx="62">
                  <c:v>128</c:v>
                </c:pt>
                <c:pt idx="63">
                  <c:v>125</c:v>
                </c:pt>
                <c:pt idx="64">
                  <c:v>122</c:v>
                </c:pt>
                <c:pt idx="65">
                  <c:v>120</c:v>
                </c:pt>
                <c:pt idx="66">
                  <c:v>117</c:v>
                </c:pt>
                <c:pt idx="67">
                  <c:v>116</c:v>
                </c:pt>
                <c:pt idx="68">
                  <c:v>116</c:v>
                </c:pt>
                <c:pt idx="69">
                  <c:v>115</c:v>
                </c:pt>
                <c:pt idx="70">
                  <c:v>113</c:v>
                </c:pt>
                <c:pt idx="71">
                  <c:v>109</c:v>
                </c:pt>
                <c:pt idx="72">
                  <c:v>107</c:v>
                </c:pt>
                <c:pt idx="73">
                  <c:v>107</c:v>
                </c:pt>
                <c:pt idx="74">
                  <c:v>101</c:v>
                </c:pt>
                <c:pt idx="75">
                  <c:v>98</c:v>
                </c:pt>
                <c:pt idx="76">
                  <c:v>96</c:v>
                </c:pt>
                <c:pt idx="77">
                  <c:v>95</c:v>
                </c:pt>
                <c:pt idx="78">
                  <c:v>93</c:v>
                </c:pt>
                <c:pt idx="79">
                  <c:v>89</c:v>
                </c:pt>
                <c:pt idx="80">
                  <c:v>85</c:v>
                </c:pt>
                <c:pt idx="81">
                  <c:v>77</c:v>
                </c:pt>
                <c:pt idx="82">
                  <c:v>75</c:v>
                </c:pt>
                <c:pt idx="83">
                  <c:v>74</c:v>
                </c:pt>
                <c:pt idx="84">
                  <c:v>70</c:v>
                </c:pt>
                <c:pt idx="85">
                  <c:v>69</c:v>
                </c:pt>
                <c:pt idx="86">
                  <c:v>68</c:v>
                </c:pt>
                <c:pt idx="87">
                  <c:v>68</c:v>
                </c:pt>
                <c:pt idx="88">
                  <c:v>66</c:v>
                </c:pt>
                <c:pt idx="89">
                  <c:v>65</c:v>
                </c:pt>
                <c:pt idx="90">
                  <c:v>61</c:v>
                </c:pt>
                <c:pt idx="91">
                  <c:v>58</c:v>
                </c:pt>
                <c:pt idx="92">
                  <c:v>58</c:v>
                </c:pt>
                <c:pt idx="93">
                  <c:v>58</c:v>
                </c:pt>
                <c:pt idx="94">
                  <c:v>57</c:v>
                </c:pt>
                <c:pt idx="95">
                  <c:v>56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47</c:v>
                </c:pt>
                <c:pt idx="100">
                  <c:v>36</c:v>
                </c:pt>
                <c:pt idx="101">
                  <c:v>35</c:v>
                </c:pt>
                <c:pt idx="102">
                  <c:v>33</c:v>
                </c:pt>
                <c:pt idx="103">
                  <c:v>30</c:v>
                </c:pt>
                <c:pt idx="104">
                  <c:v>27</c:v>
                </c:pt>
                <c:pt idx="105">
                  <c:v>26</c:v>
                </c:pt>
                <c:pt idx="106">
                  <c:v>22</c:v>
                </c:pt>
                <c:pt idx="107">
                  <c:v>19</c:v>
                </c:pt>
                <c:pt idx="10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4-466D-8446-57FFEEEBC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73615"/>
        <c:axId val="92974447"/>
      </c:lineChart>
      <c:catAx>
        <c:axId val="9297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4447"/>
        <c:crosses val="autoZero"/>
        <c:auto val="1"/>
        <c:lblAlgn val="ctr"/>
        <c:lblOffset val="100"/>
        <c:noMultiLvlLbl val="0"/>
      </c:catAx>
      <c:valAx>
        <c:axId val="929744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97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Reorder</a:t>
            </a:r>
            <a:r>
              <a:rPr lang="en-US" baseline="0"/>
              <a:t> Level Per Product</a:t>
            </a:r>
            <a:endParaRPr lang="en-US"/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0555555555555555E-2"/>
          <c:y val="0.19966804979253114"/>
          <c:w val="0.93888888888888888"/>
          <c:h val="0.38620446303133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Pivot2!$C$16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Pivot2!$B$17:$B$138</c:f>
              <c:strCache>
                <c:ptCount val="121"/>
                <c:pt idx="0">
                  <c:v>Bread Flour</c:v>
                </c:pt>
                <c:pt idx="1">
                  <c:v>Arabica Coffee</c:v>
                </c:pt>
                <c:pt idx="2">
                  <c:v>Haddock</c:v>
                </c:pt>
                <c:pt idx="3">
                  <c:v>Grapes</c:v>
                </c:pt>
                <c:pt idx="4">
                  <c:v>Cauliflower</c:v>
                </c:pt>
                <c:pt idx="5">
                  <c:v>Pomegranate</c:v>
                </c:pt>
                <c:pt idx="6">
                  <c:v>Sourdough Bread</c:v>
                </c:pt>
                <c:pt idx="7">
                  <c:v>Egg (Goose)</c:v>
                </c:pt>
                <c:pt idx="8">
                  <c:v>Sesame Oil</c:v>
                </c:pt>
                <c:pt idx="9">
                  <c:v>Black Rice</c:v>
                </c:pt>
                <c:pt idx="10">
                  <c:v>White Tea</c:v>
                </c:pt>
                <c:pt idx="11">
                  <c:v>White Bread</c:v>
                </c:pt>
                <c:pt idx="12">
                  <c:v>Tilapia</c:v>
                </c:pt>
                <c:pt idx="13">
                  <c:v>Mango</c:v>
                </c:pt>
                <c:pt idx="14">
                  <c:v>Peach</c:v>
                </c:pt>
                <c:pt idx="15">
                  <c:v>White Sugar</c:v>
                </c:pt>
                <c:pt idx="16">
                  <c:v>Orange</c:v>
                </c:pt>
                <c:pt idx="17">
                  <c:v>Egg (Turkey)</c:v>
                </c:pt>
                <c:pt idx="18">
                  <c:v>Onion</c:v>
                </c:pt>
                <c:pt idx="19">
                  <c:v>Green Beans</c:v>
                </c:pt>
                <c:pt idx="20">
                  <c:v>Vegetable Oil</c:v>
                </c:pt>
                <c:pt idx="21">
                  <c:v>Green Tea</c:v>
                </c:pt>
                <c:pt idx="22">
                  <c:v>Trout</c:v>
                </c:pt>
                <c:pt idx="23">
                  <c:v>Anchovies</c:v>
                </c:pt>
                <c:pt idx="24">
                  <c:v>Cheddar Cheese</c:v>
                </c:pt>
                <c:pt idx="25">
                  <c:v>Whole Wheat Flour</c:v>
                </c:pt>
                <c:pt idx="26">
                  <c:v>Tuna</c:v>
                </c:pt>
                <c:pt idx="27">
                  <c:v>Yogurt</c:v>
                </c:pt>
                <c:pt idx="28">
                  <c:v>Cucumber</c:v>
                </c:pt>
                <c:pt idx="29">
                  <c:v>Bell Pepper</c:v>
                </c:pt>
                <c:pt idx="30">
                  <c:v>Avocado Oil</c:v>
                </c:pt>
                <c:pt idx="31">
                  <c:v>Digestive Biscuit</c:v>
                </c:pt>
                <c:pt idx="32">
                  <c:v>Zucchini</c:v>
                </c:pt>
                <c:pt idx="33">
                  <c:v>Brown Rice</c:v>
                </c:pt>
                <c:pt idx="34">
                  <c:v>Black Coffee</c:v>
                </c:pt>
                <c:pt idx="35">
                  <c:v>Pineapple</c:v>
                </c:pt>
                <c:pt idx="36">
                  <c:v>Corn Oil</c:v>
                </c:pt>
                <c:pt idx="37">
                  <c:v>Heavy Cream</c:v>
                </c:pt>
                <c:pt idx="38">
                  <c:v>Short Grain Rice</c:v>
                </c:pt>
                <c:pt idx="39">
                  <c:v>Broccoli</c:v>
                </c:pt>
                <c:pt idx="40">
                  <c:v>Jasmine Rice</c:v>
                </c:pt>
                <c:pt idx="41">
                  <c:v>Pear</c:v>
                </c:pt>
                <c:pt idx="42">
                  <c:v>Canola Oil</c:v>
                </c:pt>
                <c:pt idx="43">
                  <c:v>Ricotta Cheese</c:v>
                </c:pt>
                <c:pt idx="44">
                  <c:v>Long Grain Rice</c:v>
                </c:pt>
                <c:pt idx="45">
                  <c:v>Plum</c:v>
                </c:pt>
                <c:pt idx="46">
                  <c:v>Lemon</c:v>
                </c:pt>
                <c:pt idx="47">
                  <c:v>Sushi Rice</c:v>
                </c:pt>
                <c:pt idx="48">
                  <c:v>Green Coffee</c:v>
                </c:pt>
                <c:pt idx="49">
                  <c:v>Carrot</c:v>
                </c:pt>
                <c:pt idx="50">
                  <c:v>Evaporated Milk</c:v>
                </c:pt>
                <c:pt idx="51">
                  <c:v>Cabbage</c:v>
                </c:pt>
                <c:pt idx="52">
                  <c:v>Apricot</c:v>
                </c:pt>
                <c:pt idx="53">
                  <c:v>Eggplant</c:v>
                </c:pt>
                <c:pt idx="54">
                  <c:v>Halibut</c:v>
                </c:pt>
                <c:pt idx="55">
                  <c:v>Multigrain Bread</c:v>
                </c:pt>
                <c:pt idx="56">
                  <c:v>Swiss Cheese</c:v>
                </c:pt>
                <c:pt idx="57">
                  <c:v>Egg (Quail)</c:v>
                </c:pt>
                <c:pt idx="58">
                  <c:v>Buttermilk</c:v>
                </c:pt>
                <c:pt idx="59">
                  <c:v>Egg (Duck)</c:v>
                </c:pt>
                <c:pt idx="60">
                  <c:v>Blueberries</c:v>
                </c:pt>
                <c:pt idx="61">
                  <c:v>Watermelon</c:v>
                </c:pt>
                <c:pt idx="62">
                  <c:v>Salmon</c:v>
                </c:pt>
                <c:pt idx="63">
                  <c:v>Robusta Coffee</c:v>
                </c:pt>
                <c:pt idx="64">
                  <c:v>Wild Rice</c:v>
                </c:pt>
                <c:pt idx="65">
                  <c:v>Papaya</c:v>
                </c:pt>
                <c:pt idx="66">
                  <c:v>Apple</c:v>
                </c:pt>
                <c:pt idx="67">
                  <c:v>Rye Bread</c:v>
                </c:pt>
                <c:pt idx="68">
                  <c:v>Almond Flour</c:v>
                </c:pt>
                <c:pt idx="69">
                  <c:v>Butter</c:v>
                </c:pt>
                <c:pt idx="70">
                  <c:v>Coconut</c:v>
                </c:pt>
                <c:pt idx="71">
                  <c:v>Whipped Cream</c:v>
                </c:pt>
                <c:pt idx="72">
                  <c:v>Parmesan Cheese</c:v>
                </c:pt>
                <c:pt idx="73">
                  <c:v>Greek Yogurt</c:v>
                </c:pt>
                <c:pt idx="74">
                  <c:v>Milk</c:v>
                </c:pt>
                <c:pt idx="75">
                  <c:v>Rice Flour</c:v>
                </c:pt>
                <c:pt idx="76">
                  <c:v>Gouda Cheese</c:v>
                </c:pt>
                <c:pt idx="77">
                  <c:v>Palm Oil</c:v>
                </c:pt>
                <c:pt idx="78">
                  <c:v>Basmati Rice</c:v>
                </c:pt>
                <c:pt idx="79">
                  <c:v>Sour Cream</c:v>
                </c:pt>
                <c:pt idx="80">
                  <c:v>Strawberries</c:v>
                </c:pt>
                <c:pt idx="81">
                  <c:v>Chocolate Biscuit</c:v>
                </c:pt>
                <c:pt idx="82">
                  <c:v>Butter Biscuit</c:v>
                </c:pt>
                <c:pt idx="83">
                  <c:v>Cod</c:v>
                </c:pt>
                <c:pt idx="84">
                  <c:v>Black Tea</c:v>
                </c:pt>
                <c:pt idx="85">
                  <c:v>Coconut Oil</c:v>
                </c:pt>
                <c:pt idx="86">
                  <c:v>Peanut Oil</c:v>
                </c:pt>
                <c:pt idx="87">
                  <c:v>Mozzarella Cheese</c:v>
                </c:pt>
                <c:pt idx="88">
                  <c:v>Lime</c:v>
                </c:pt>
                <c:pt idx="89">
                  <c:v>Mushrooms</c:v>
                </c:pt>
                <c:pt idx="90">
                  <c:v>Olive Oil</c:v>
                </c:pt>
                <c:pt idx="91">
                  <c:v>Peas</c:v>
                </c:pt>
                <c:pt idx="92">
                  <c:v>Coconut Sugar</c:v>
                </c:pt>
                <c:pt idx="93">
                  <c:v>Kiwi</c:v>
                </c:pt>
                <c:pt idx="94">
                  <c:v>Sardines</c:v>
                </c:pt>
                <c:pt idx="95">
                  <c:v>Raw Sugar</c:v>
                </c:pt>
                <c:pt idx="96">
                  <c:v>Spinach</c:v>
                </c:pt>
                <c:pt idx="97">
                  <c:v>Kale</c:v>
                </c:pt>
                <c:pt idx="98">
                  <c:v>Asparagus</c:v>
                </c:pt>
                <c:pt idx="99">
                  <c:v>Arborio Rice</c:v>
                </c:pt>
                <c:pt idx="100">
                  <c:v>Feta Cheese</c:v>
                </c:pt>
                <c:pt idx="101">
                  <c:v>Mackerel</c:v>
                </c:pt>
                <c:pt idx="102">
                  <c:v>Cheese</c:v>
                </c:pt>
                <c:pt idx="103">
                  <c:v>Egg (Chicken)</c:v>
                </c:pt>
                <c:pt idx="104">
                  <c:v>Potato</c:v>
                </c:pt>
                <c:pt idx="105">
                  <c:v>White Rice</c:v>
                </c:pt>
                <c:pt idx="106">
                  <c:v>Sunflower Oil</c:v>
                </c:pt>
                <c:pt idx="107">
                  <c:v>Sweet Potato</c:v>
                </c:pt>
                <c:pt idx="108">
                  <c:v>Whole Wheat Bread</c:v>
                </c:pt>
                <c:pt idx="109">
                  <c:v>Cottage Cheese</c:v>
                </c:pt>
                <c:pt idx="110">
                  <c:v>Cream</c:v>
                </c:pt>
                <c:pt idx="111">
                  <c:v>Cherry</c:v>
                </c:pt>
                <c:pt idx="112">
                  <c:v>Tomato</c:v>
                </c:pt>
                <c:pt idx="113">
                  <c:v>Oatmeal Biscuit</c:v>
                </c:pt>
                <c:pt idx="114">
                  <c:v>Herbal Tea</c:v>
                </c:pt>
                <c:pt idx="115">
                  <c:v>Powdered Sugar</c:v>
                </c:pt>
                <c:pt idx="116">
                  <c:v>Garlic</c:v>
                </c:pt>
                <c:pt idx="117">
                  <c:v>All-Purpose Flour</c:v>
                </c:pt>
                <c:pt idx="118">
                  <c:v>Vanilla Biscuit</c:v>
                </c:pt>
                <c:pt idx="119">
                  <c:v>Lettuce</c:v>
                </c:pt>
                <c:pt idx="120">
                  <c:v>Banana</c:v>
                </c:pt>
              </c:strCache>
            </c:strRef>
          </c:cat>
          <c:val>
            <c:numRef>
              <c:f>Pivot2!$C$17:$C$138</c:f>
              <c:numCache>
                <c:formatCode>General</c:formatCode>
                <c:ptCount val="121"/>
                <c:pt idx="0">
                  <c:v>1318</c:v>
                </c:pt>
                <c:pt idx="1">
                  <c:v>973</c:v>
                </c:pt>
                <c:pt idx="2">
                  <c:v>862</c:v>
                </c:pt>
                <c:pt idx="3">
                  <c:v>843</c:v>
                </c:pt>
                <c:pt idx="4">
                  <c:v>785</c:v>
                </c:pt>
                <c:pt idx="5">
                  <c:v>769</c:v>
                </c:pt>
                <c:pt idx="6">
                  <c:v>756</c:v>
                </c:pt>
                <c:pt idx="7">
                  <c:v>736</c:v>
                </c:pt>
                <c:pt idx="8">
                  <c:v>699</c:v>
                </c:pt>
                <c:pt idx="9">
                  <c:v>666</c:v>
                </c:pt>
                <c:pt idx="10">
                  <c:v>640</c:v>
                </c:pt>
                <c:pt idx="11">
                  <c:v>618</c:v>
                </c:pt>
                <c:pt idx="12">
                  <c:v>608</c:v>
                </c:pt>
                <c:pt idx="13">
                  <c:v>599</c:v>
                </c:pt>
                <c:pt idx="14">
                  <c:v>578</c:v>
                </c:pt>
                <c:pt idx="15">
                  <c:v>578</c:v>
                </c:pt>
                <c:pt idx="16">
                  <c:v>577</c:v>
                </c:pt>
                <c:pt idx="17">
                  <c:v>567</c:v>
                </c:pt>
                <c:pt idx="18">
                  <c:v>555</c:v>
                </c:pt>
                <c:pt idx="19">
                  <c:v>552</c:v>
                </c:pt>
                <c:pt idx="20">
                  <c:v>552</c:v>
                </c:pt>
                <c:pt idx="21">
                  <c:v>550</c:v>
                </c:pt>
                <c:pt idx="22">
                  <c:v>547</c:v>
                </c:pt>
                <c:pt idx="23">
                  <c:v>546</c:v>
                </c:pt>
                <c:pt idx="24">
                  <c:v>541</c:v>
                </c:pt>
                <c:pt idx="25">
                  <c:v>541</c:v>
                </c:pt>
                <c:pt idx="26">
                  <c:v>538</c:v>
                </c:pt>
                <c:pt idx="27">
                  <c:v>534</c:v>
                </c:pt>
                <c:pt idx="28">
                  <c:v>527</c:v>
                </c:pt>
                <c:pt idx="29">
                  <c:v>526</c:v>
                </c:pt>
                <c:pt idx="30">
                  <c:v>519</c:v>
                </c:pt>
                <c:pt idx="31">
                  <c:v>517</c:v>
                </c:pt>
                <c:pt idx="32">
                  <c:v>509</c:v>
                </c:pt>
                <c:pt idx="33">
                  <c:v>509</c:v>
                </c:pt>
                <c:pt idx="34">
                  <c:v>503</c:v>
                </c:pt>
                <c:pt idx="35">
                  <c:v>500</c:v>
                </c:pt>
                <c:pt idx="36">
                  <c:v>499</c:v>
                </c:pt>
                <c:pt idx="37">
                  <c:v>484</c:v>
                </c:pt>
                <c:pt idx="38">
                  <c:v>476</c:v>
                </c:pt>
                <c:pt idx="39">
                  <c:v>470</c:v>
                </c:pt>
                <c:pt idx="40">
                  <c:v>468</c:v>
                </c:pt>
                <c:pt idx="41">
                  <c:v>468</c:v>
                </c:pt>
                <c:pt idx="42">
                  <c:v>461</c:v>
                </c:pt>
                <c:pt idx="43">
                  <c:v>454</c:v>
                </c:pt>
                <c:pt idx="44">
                  <c:v>454</c:v>
                </c:pt>
                <c:pt idx="45">
                  <c:v>451</c:v>
                </c:pt>
                <c:pt idx="46">
                  <c:v>449</c:v>
                </c:pt>
                <c:pt idx="47">
                  <c:v>444</c:v>
                </c:pt>
                <c:pt idx="48">
                  <c:v>444</c:v>
                </c:pt>
                <c:pt idx="49">
                  <c:v>426</c:v>
                </c:pt>
                <c:pt idx="50">
                  <c:v>426</c:v>
                </c:pt>
                <c:pt idx="51">
                  <c:v>425</c:v>
                </c:pt>
                <c:pt idx="52">
                  <c:v>418</c:v>
                </c:pt>
                <c:pt idx="53">
                  <c:v>417</c:v>
                </c:pt>
                <c:pt idx="54">
                  <c:v>411</c:v>
                </c:pt>
                <c:pt idx="55">
                  <c:v>410</c:v>
                </c:pt>
                <c:pt idx="56">
                  <c:v>407</c:v>
                </c:pt>
                <c:pt idx="57">
                  <c:v>404</c:v>
                </c:pt>
                <c:pt idx="58">
                  <c:v>401</c:v>
                </c:pt>
                <c:pt idx="59">
                  <c:v>399</c:v>
                </c:pt>
                <c:pt idx="60">
                  <c:v>393</c:v>
                </c:pt>
                <c:pt idx="61">
                  <c:v>393</c:v>
                </c:pt>
                <c:pt idx="62">
                  <c:v>392</c:v>
                </c:pt>
                <c:pt idx="63">
                  <c:v>392</c:v>
                </c:pt>
                <c:pt idx="64">
                  <c:v>387</c:v>
                </c:pt>
                <c:pt idx="65">
                  <c:v>387</c:v>
                </c:pt>
                <c:pt idx="66">
                  <c:v>383</c:v>
                </c:pt>
                <c:pt idx="67">
                  <c:v>380</c:v>
                </c:pt>
                <c:pt idx="68">
                  <c:v>362</c:v>
                </c:pt>
                <c:pt idx="69">
                  <c:v>361</c:v>
                </c:pt>
                <c:pt idx="70">
                  <c:v>357</c:v>
                </c:pt>
                <c:pt idx="71">
                  <c:v>352</c:v>
                </c:pt>
                <c:pt idx="72">
                  <c:v>344</c:v>
                </c:pt>
                <c:pt idx="73">
                  <c:v>339</c:v>
                </c:pt>
                <c:pt idx="74">
                  <c:v>335</c:v>
                </c:pt>
                <c:pt idx="75">
                  <c:v>333</c:v>
                </c:pt>
                <c:pt idx="76">
                  <c:v>333</c:v>
                </c:pt>
                <c:pt idx="77">
                  <c:v>332</c:v>
                </c:pt>
                <c:pt idx="78">
                  <c:v>329</c:v>
                </c:pt>
                <c:pt idx="79">
                  <c:v>328</c:v>
                </c:pt>
                <c:pt idx="80">
                  <c:v>327</c:v>
                </c:pt>
                <c:pt idx="81">
                  <c:v>327</c:v>
                </c:pt>
                <c:pt idx="82">
                  <c:v>323</c:v>
                </c:pt>
                <c:pt idx="83">
                  <c:v>319</c:v>
                </c:pt>
                <c:pt idx="84">
                  <c:v>319</c:v>
                </c:pt>
                <c:pt idx="85">
                  <c:v>318</c:v>
                </c:pt>
                <c:pt idx="86">
                  <c:v>318</c:v>
                </c:pt>
                <c:pt idx="87">
                  <c:v>315</c:v>
                </c:pt>
                <c:pt idx="88">
                  <c:v>309</c:v>
                </c:pt>
                <c:pt idx="89">
                  <c:v>300</c:v>
                </c:pt>
                <c:pt idx="90">
                  <c:v>300</c:v>
                </c:pt>
                <c:pt idx="91">
                  <c:v>290</c:v>
                </c:pt>
                <c:pt idx="92">
                  <c:v>289</c:v>
                </c:pt>
                <c:pt idx="93">
                  <c:v>282</c:v>
                </c:pt>
                <c:pt idx="94">
                  <c:v>281</c:v>
                </c:pt>
                <c:pt idx="95">
                  <c:v>281</c:v>
                </c:pt>
                <c:pt idx="96">
                  <c:v>270</c:v>
                </c:pt>
                <c:pt idx="97">
                  <c:v>263</c:v>
                </c:pt>
                <c:pt idx="98">
                  <c:v>263</c:v>
                </c:pt>
                <c:pt idx="99">
                  <c:v>262</c:v>
                </c:pt>
                <c:pt idx="100">
                  <c:v>262</c:v>
                </c:pt>
                <c:pt idx="101">
                  <c:v>260</c:v>
                </c:pt>
                <c:pt idx="102">
                  <c:v>253</c:v>
                </c:pt>
                <c:pt idx="103">
                  <c:v>250</c:v>
                </c:pt>
                <c:pt idx="104">
                  <c:v>246</c:v>
                </c:pt>
                <c:pt idx="105">
                  <c:v>245</c:v>
                </c:pt>
                <c:pt idx="106">
                  <c:v>239</c:v>
                </c:pt>
                <c:pt idx="107">
                  <c:v>238</c:v>
                </c:pt>
                <c:pt idx="108">
                  <c:v>235</c:v>
                </c:pt>
                <c:pt idx="109">
                  <c:v>227</c:v>
                </c:pt>
                <c:pt idx="110">
                  <c:v>216</c:v>
                </c:pt>
                <c:pt idx="111">
                  <c:v>214</c:v>
                </c:pt>
                <c:pt idx="112">
                  <c:v>210</c:v>
                </c:pt>
                <c:pt idx="113">
                  <c:v>203</c:v>
                </c:pt>
                <c:pt idx="114">
                  <c:v>171</c:v>
                </c:pt>
                <c:pt idx="115">
                  <c:v>163</c:v>
                </c:pt>
                <c:pt idx="116">
                  <c:v>163</c:v>
                </c:pt>
                <c:pt idx="117">
                  <c:v>144</c:v>
                </c:pt>
                <c:pt idx="118">
                  <c:v>117</c:v>
                </c:pt>
                <c:pt idx="119">
                  <c:v>90</c:v>
                </c:pt>
                <c:pt idx="12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E-4A91-85A3-44DC837F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4975"/>
        <c:axId val="20249999"/>
      </c:barChart>
      <c:catAx>
        <c:axId val="2026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999"/>
        <c:crosses val="autoZero"/>
        <c:auto val="1"/>
        <c:lblAlgn val="ctr"/>
        <c:lblOffset val="100"/>
        <c:noMultiLvlLbl val="0"/>
      </c:catAx>
      <c:valAx>
        <c:axId val="20249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26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Inventory</a:t>
            </a:r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1.7749451906746951E-2"/>
          <c:y val="0.17171307334751312"/>
          <c:w val="0.93393393393393398"/>
          <c:h val="0.530169145523476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Pivot2!$J$17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Pivot2!$I$18:$I$368</c:f>
              <c:strCache>
                <c:ptCount val="350"/>
                <c:pt idx="0">
                  <c:v>Abata</c:v>
                </c:pt>
                <c:pt idx="1">
                  <c:v>Abatz</c:v>
                </c:pt>
                <c:pt idx="2">
                  <c:v>Agivu</c:v>
                </c:pt>
                <c:pt idx="3">
                  <c:v>Aibox</c:v>
                </c:pt>
                <c:pt idx="4">
                  <c:v>Aimbu</c:v>
                </c:pt>
                <c:pt idx="5">
                  <c:v>Ainyx</c:v>
                </c:pt>
                <c:pt idx="6">
                  <c:v>Aivee</c:v>
                </c:pt>
                <c:pt idx="7">
                  <c:v>Avamba</c:v>
                </c:pt>
                <c:pt idx="8">
                  <c:v>Avamm</c:v>
                </c:pt>
                <c:pt idx="9">
                  <c:v>Avavee</c:v>
                </c:pt>
                <c:pt idx="10">
                  <c:v>Avaveo</c:v>
                </c:pt>
                <c:pt idx="11">
                  <c:v>Babbleblab</c:v>
                </c:pt>
                <c:pt idx="12">
                  <c:v>Babbleopia</c:v>
                </c:pt>
                <c:pt idx="13">
                  <c:v>Babbleset</c:v>
                </c:pt>
                <c:pt idx="14">
                  <c:v>Babblestorm</c:v>
                </c:pt>
                <c:pt idx="15">
                  <c:v>Blognation</c:v>
                </c:pt>
                <c:pt idx="16">
                  <c:v>Blogpad</c:v>
                </c:pt>
                <c:pt idx="17">
                  <c:v>Blogspan</c:v>
                </c:pt>
                <c:pt idx="18">
                  <c:v>Blogtag</c:v>
                </c:pt>
                <c:pt idx="19">
                  <c:v>Blogtags</c:v>
                </c:pt>
                <c:pt idx="20">
                  <c:v>BlogXS</c:v>
                </c:pt>
                <c:pt idx="21">
                  <c:v>Bluejam</c:v>
                </c:pt>
                <c:pt idx="22">
                  <c:v>Bluezoom</c:v>
                </c:pt>
                <c:pt idx="23">
                  <c:v>Brainbox</c:v>
                </c:pt>
                <c:pt idx="24">
                  <c:v>Brainlounge</c:v>
                </c:pt>
                <c:pt idx="25">
                  <c:v>Brainsphere</c:v>
                </c:pt>
                <c:pt idx="26">
                  <c:v>Brainverse</c:v>
                </c:pt>
                <c:pt idx="27">
                  <c:v>Brightbean</c:v>
                </c:pt>
                <c:pt idx="28">
                  <c:v>Brightdog</c:v>
                </c:pt>
                <c:pt idx="29">
                  <c:v>Browseblab</c:v>
                </c:pt>
                <c:pt idx="30">
                  <c:v>Browsebug</c:v>
                </c:pt>
                <c:pt idx="31">
                  <c:v>Browsecat</c:v>
                </c:pt>
                <c:pt idx="32">
                  <c:v>Browsedrive</c:v>
                </c:pt>
                <c:pt idx="33">
                  <c:v>Browsetype</c:v>
                </c:pt>
                <c:pt idx="34">
                  <c:v>Browsezoom</c:v>
                </c:pt>
                <c:pt idx="35">
                  <c:v>Bubblebox</c:v>
                </c:pt>
                <c:pt idx="36">
                  <c:v>Bubblemix</c:v>
                </c:pt>
                <c:pt idx="37">
                  <c:v>Buzzbean</c:v>
                </c:pt>
                <c:pt idx="38">
                  <c:v>Buzzdog</c:v>
                </c:pt>
                <c:pt idx="39">
                  <c:v>Buzzshare</c:v>
                </c:pt>
                <c:pt idx="40">
                  <c:v>Buzzster</c:v>
                </c:pt>
                <c:pt idx="41">
                  <c:v>Camido</c:v>
                </c:pt>
                <c:pt idx="42">
                  <c:v>Camimbo</c:v>
                </c:pt>
                <c:pt idx="43">
                  <c:v>Centidel</c:v>
                </c:pt>
                <c:pt idx="44">
                  <c:v>Centimia</c:v>
                </c:pt>
                <c:pt idx="45">
                  <c:v>Centizu</c:v>
                </c:pt>
                <c:pt idx="46">
                  <c:v>Chatterbridge</c:v>
                </c:pt>
                <c:pt idx="47">
                  <c:v>Chatterpoint</c:v>
                </c:pt>
                <c:pt idx="48">
                  <c:v>Cogibox</c:v>
                </c:pt>
                <c:pt idx="49">
                  <c:v>Cogidoo</c:v>
                </c:pt>
                <c:pt idx="50">
                  <c:v>Cogilith</c:v>
                </c:pt>
                <c:pt idx="51">
                  <c:v>Dabfeed</c:v>
                </c:pt>
                <c:pt idx="52">
                  <c:v>Dabjam</c:v>
                </c:pt>
                <c:pt idx="53">
                  <c:v>Dabshots</c:v>
                </c:pt>
                <c:pt idx="54">
                  <c:v>Dabtype</c:v>
                </c:pt>
                <c:pt idx="55">
                  <c:v>Dabvine</c:v>
                </c:pt>
                <c:pt idx="56">
                  <c:v>DabZ</c:v>
                </c:pt>
                <c:pt idx="57">
                  <c:v>Dazzlesphere</c:v>
                </c:pt>
                <c:pt idx="58">
                  <c:v>Demimbu</c:v>
                </c:pt>
                <c:pt idx="59">
                  <c:v>Demivee</c:v>
                </c:pt>
                <c:pt idx="60">
                  <c:v>Demizz</c:v>
                </c:pt>
                <c:pt idx="61">
                  <c:v>Devbug</c:v>
                </c:pt>
                <c:pt idx="62">
                  <c:v>Devcast</c:v>
                </c:pt>
                <c:pt idx="63">
                  <c:v>Devpoint</c:v>
                </c:pt>
                <c:pt idx="64">
                  <c:v>Devpulse</c:v>
                </c:pt>
                <c:pt idx="65">
                  <c:v>Devshare</c:v>
                </c:pt>
                <c:pt idx="66">
                  <c:v>Digitube</c:v>
                </c:pt>
                <c:pt idx="67">
                  <c:v>Divanoodle</c:v>
                </c:pt>
                <c:pt idx="68">
                  <c:v>Divape</c:v>
                </c:pt>
                <c:pt idx="69">
                  <c:v>Dynabox</c:v>
                </c:pt>
                <c:pt idx="70">
                  <c:v>Dynava</c:v>
                </c:pt>
                <c:pt idx="71">
                  <c:v>Dynazzy</c:v>
                </c:pt>
                <c:pt idx="72">
                  <c:v>Eabox</c:v>
                </c:pt>
                <c:pt idx="73">
                  <c:v>Eadel</c:v>
                </c:pt>
                <c:pt idx="74">
                  <c:v>Eamia</c:v>
                </c:pt>
                <c:pt idx="75">
                  <c:v>Eare</c:v>
                </c:pt>
                <c:pt idx="76">
                  <c:v>Eayo</c:v>
                </c:pt>
                <c:pt idx="77">
                  <c:v>Eazzy</c:v>
                </c:pt>
                <c:pt idx="78">
                  <c:v>Edgeclub</c:v>
                </c:pt>
                <c:pt idx="79">
                  <c:v>Edgeify</c:v>
                </c:pt>
                <c:pt idx="80">
                  <c:v>Edgepulse</c:v>
                </c:pt>
                <c:pt idx="81">
                  <c:v>Edgetag</c:v>
                </c:pt>
                <c:pt idx="82">
                  <c:v>Edgewire</c:v>
                </c:pt>
                <c:pt idx="83">
                  <c:v>Eidel</c:v>
                </c:pt>
                <c:pt idx="84">
                  <c:v>Eimbee</c:v>
                </c:pt>
                <c:pt idx="85">
                  <c:v>Einti</c:v>
                </c:pt>
                <c:pt idx="86">
                  <c:v>Eire</c:v>
                </c:pt>
                <c:pt idx="87">
                  <c:v>Fadeo</c:v>
                </c:pt>
                <c:pt idx="88">
                  <c:v>Fanoodle</c:v>
                </c:pt>
                <c:pt idx="89">
                  <c:v>Fatz</c:v>
                </c:pt>
                <c:pt idx="90">
                  <c:v>Feedbug</c:v>
                </c:pt>
                <c:pt idx="91">
                  <c:v>Feedfire</c:v>
                </c:pt>
                <c:pt idx="92">
                  <c:v>Feedfish</c:v>
                </c:pt>
                <c:pt idx="93">
                  <c:v>Feedmix</c:v>
                </c:pt>
                <c:pt idx="94">
                  <c:v>Feednation</c:v>
                </c:pt>
                <c:pt idx="95">
                  <c:v>Feedspan</c:v>
                </c:pt>
                <c:pt idx="96">
                  <c:v>Fivebridge</c:v>
                </c:pt>
                <c:pt idx="97">
                  <c:v>Fiveclub</c:v>
                </c:pt>
                <c:pt idx="98">
                  <c:v>Fivespan</c:v>
                </c:pt>
                <c:pt idx="99">
                  <c:v>Flashdog</c:v>
                </c:pt>
                <c:pt idx="100">
                  <c:v>Flashset</c:v>
                </c:pt>
                <c:pt idx="101">
                  <c:v>Flashspan</c:v>
                </c:pt>
                <c:pt idx="102">
                  <c:v>Flipbug</c:v>
                </c:pt>
                <c:pt idx="103">
                  <c:v>Flipopia</c:v>
                </c:pt>
                <c:pt idx="104">
                  <c:v>Fliptune</c:v>
                </c:pt>
                <c:pt idx="105">
                  <c:v>Gabcube</c:v>
                </c:pt>
                <c:pt idx="106">
                  <c:v>Gabspot</c:v>
                </c:pt>
                <c:pt idx="107">
                  <c:v>Gabvine</c:v>
                </c:pt>
                <c:pt idx="108">
                  <c:v>Geba</c:v>
                </c:pt>
                <c:pt idx="109">
                  <c:v>Gevee</c:v>
                </c:pt>
                <c:pt idx="110">
                  <c:v>Gigabox</c:v>
                </c:pt>
                <c:pt idx="111">
                  <c:v>Gigaclub</c:v>
                </c:pt>
                <c:pt idx="112">
                  <c:v>Gigashots</c:v>
                </c:pt>
                <c:pt idx="113">
                  <c:v>Gigazoom</c:v>
                </c:pt>
                <c:pt idx="114">
                  <c:v>Innojam</c:v>
                </c:pt>
                <c:pt idx="115">
                  <c:v>Innotype</c:v>
                </c:pt>
                <c:pt idx="116">
                  <c:v>InnoZ</c:v>
                </c:pt>
                <c:pt idx="117">
                  <c:v>Izio</c:v>
                </c:pt>
                <c:pt idx="118">
                  <c:v>Jabbercube</c:v>
                </c:pt>
                <c:pt idx="119">
                  <c:v>Jabbersphere</c:v>
                </c:pt>
                <c:pt idx="120">
                  <c:v>Jabberstorm</c:v>
                </c:pt>
                <c:pt idx="121">
                  <c:v>Jabbertype</c:v>
                </c:pt>
                <c:pt idx="122">
                  <c:v>Jaloo</c:v>
                </c:pt>
                <c:pt idx="123">
                  <c:v>Jamia</c:v>
                </c:pt>
                <c:pt idx="124">
                  <c:v>Janyx</c:v>
                </c:pt>
                <c:pt idx="125">
                  <c:v>Jatri</c:v>
                </c:pt>
                <c:pt idx="126">
                  <c:v>Jaxbean</c:v>
                </c:pt>
                <c:pt idx="127">
                  <c:v>Jaxnation</c:v>
                </c:pt>
                <c:pt idx="128">
                  <c:v>Jaxspan</c:v>
                </c:pt>
                <c:pt idx="129">
                  <c:v>Jaxworks</c:v>
                </c:pt>
                <c:pt idx="130">
                  <c:v>Jayo</c:v>
                </c:pt>
                <c:pt idx="131">
                  <c:v>Jazzy</c:v>
                </c:pt>
                <c:pt idx="132">
                  <c:v>Jetpulse</c:v>
                </c:pt>
                <c:pt idx="133">
                  <c:v>Jetwire</c:v>
                </c:pt>
                <c:pt idx="134">
                  <c:v>JumpXS</c:v>
                </c:pt>
                <c:pt idx="135">
                  <c:v>Kamba</c:v>
                </c:pt>
                <c:pt idx="136">
                  <c:v>Kanoodle</c:v>
                </c:pt>
                <c:pt idx="137">
                  <c:v>Kare</c:v>
                </c:pt>
                <c:pt idx="138">
                  <c:v>Katz</c:v>
                </c:pt>
                <c:pt idx="139">
                  <c:v>Kaymbo</c:v>
                </c:pt>
                <c:pt idx="140">
                  <c:v>Kayveo</c:v>
                </c:pt>
                <c:pt idx="141">
                  <c:v>Kazio</c:v>
                </c:pt>
                <c:pt idx="142">
                  <c:v>Kazu</c:v>
                </c:pt>
                <c:pt idx="143">
                  <c:v>Kimia</c:v>
                </c:pt>
                <c:pt idx="144">
                  <c:v>Kwideo</c:v>
                </c:pt>
                <c:pt idx="145">
                  <c:v>Kwilith</c:v>
                </c:pt>
                <c:pt idx="146">
                  <c:v>Kwimbee</c:v>
                </c:pt>
                <c:pt idx="147">
                  <c:v>Kwinu</c:v>
                </c:pt>
                <c:pt idx="148">
                  <c:v>Lajo</c:v>
                </c:pt>
                <c:pt idx="149">
                  <c:v>Latz</c:v>
                </c:pt>
                <c:pt idx="150">
                  <c:v>Layo</c:v>
                </c:pt>
                <c:pt idx="151">
                  <c:v>Lazz</c:v>
                </c:pt>
                <c:pt idx="152">
                  <c:v>Leenti</c:v>
                </c:pt>
                <c:pt idx="153">
                  <c:v>Linkbridge</c:v>
                </c:pt>
                <c:pt idx="154">
                  <c:v>Linklinks</c:v>
                </c:pt>
                <c:pt idx="155">
                  <c:v>Linktype</c:v>
                </c:pt>
                <c:pt idx="156">
                  <c:v>Livefish</c:v>
                </c:pt>
                <c:pt idx="157">
                  <c:v>Livepath</c:v>
                </c:pt>
                <c:pt idx="158">
                  <c:v>Livetube</c:v>
                </c:pt>
                <c:pt idx="159">
                  <c:v>LiveZ</c:v>
                </c:pt>
                <c:pt idx="160">
                  <c:v>Meedoo</c:v>
                </c:pt>
                <c:pt idx="161">
                  <c:v>Meejo</c:v>
                </c:pt>
                <c:pt idx="162">
                  <c:v>Meembee</c:v>
                </c:pt>
                <c:pt idx="163">
                  <c:v>Meemm</c:v>
                </c:pt>
                <c:pt idx="164">
                  <c:v>Meetz</c:v>
                </c:pt>
                <c:pt idx="165">
                  <c:v>Meevee</c:v>
                </c:pt>
                <c:pt idx="166">
                  <c:v>Meeveo</c:v>
                </c:pt>
                <c:pt idx="167">
                  <c:v>Meezzy</c:v>
                </c:pt>
                <c:pt idx="168">
                  <c:v>Miboo</c:v>
                </c:pt>
                <c:pt idx="169">
                  <c:v>Midel</c:v>
                </c:pt>
                <c:pt idx="170">
                  <c:v>Mudo</c:v>
                </c:pt>
                <c:pt idx="171">
                  <c:v>Muxo</c:v>
                </c:pt>
                <c:pt idx="172">
                  <c:v>Mybuzz</c:v>
                </c:pt>
                <c:pt idx="173">
                  <c:v>Mycat</c:v>
                </c:pt>
                <c:pt idx="174">
                  <c:v>Mydeo</c:v>
                </c:pt>
                <c:pt idx="175">
                  <c:v>Mydo</c:v>
                </c:pt>
                <c:pt idx="176">
                  <c:v>Mymm</c:v>
                </c:pt>
                <c:pt idx="177">
                  <c:v>Mynte</c:v>
                </c:pt>
                <c:pt idx="178">
                  <c:v>Myworks</c:v>
                </c:pt>
                <c:pt idx="179">
                  <c:v>Npath</c:v>
                </c:pt>
                <c:pt idx="180">
                  <c:v>Ntag</c:v>
                </c:pt>
                <c:pt idx="181">
                  <c:v>Ntags</c:v>
                </c:pt>
                <c:pt idx="182">
                  <c:v>Oba</c:v>
                </c:pt>
                <c:pt idx="183">
                  <c:v>Oloo</c:v>
                </c:pt>
                <c:pt idx="184">
                  <c:v>Omba</c:v>
                </c:pt>
                <c:pt idx="185">
                  <c:v>Ooba</c:v>
                </c:pt>
                <c:pt idx="186">
                  <c:v>Oozz</c:v>
                </c:pt>
                <c:pt idx="187">
                  <c:v>Oyoba</c:v>
                </c:pt>
                <c:pt idx="188">
                  <c:v>Oyoloo</c:v>
                </c:pt>
                <c:pt idx="189">
                  <c:v>Oyonder</c:v>
                </c:pt>
                <c:pt idx="190">
                  <c:v>Oyondu</c:v>
                </c:pt>
                <c:pt idx="191">
                  <c:v>Oyoyo</c:v>
                </c:pt>
                <c:pt idx="192">
                  <c:v>Ozu</c:v>
                </c:pt>
                <c:pt idx="193">
                  <c:v>Photobean</c:v>
                </c:pt>
                <c:pt idx="194">
                  <c:v>Photobug</c:v>
                </c:pt>
                <c:pt idx="195">
                  <c:v>Photofeed</c:v>
                </c:pt>
                <c:pt idx="196">
                  <c:v>Photojam</c:v>
                </c:pt>
                <c:pt idx="197">
                  <c:v>Photolist</c:v>
                </c:pt>
                <c:pt idx="198">
                  <c:v>Photospace</c:v>
                </c:pt>
                <c:pt idx="199">
                  <c:v>Pixoboo</c:v>
                </c:pt>
                <c:pt idx="200">
                  <c:v>Pixonyx</c:v>
                </c:pt>
                <c:pt idx="201">
                  <c:v>Pixope</c:v>
                </c:pt>
                <c:pt idx="202">
                  <c:v>Plajo</c:v>
                </c:pt>
                <c:pt idx="203">
                  <c:v>Podcat</c:v>
                </c:pt>
                <c:pt idx="204">
                  <c:v>Quamba</c:v>
                </c:pt>
                <c:pt idx="205">
                  <c:v>Vinder</c:v>
                </c:pt>
                <c:pt idx="206">
                  <c:v>Quatz</c:v>
                </c:pt>
                <c:pt idx="207">
                  <c:v>Quaxo</c:v>
                </c:pt>
                <c:pt idx="208">
                  <c:v>Quimm</c:v>
                </c:pt>
                <c:pt idx="209">
                  <c:v>Quinu</c:v>
                </c:pt>
                <c:pt idx="210">
                  <c:v>Quire</c:v>
                </c:pt>
                <c:pt idx="211">
                  <c:v>Realblab</c:v>
                </c:pt>
                <c:pt idx="212">
                  <c:v>Realbridge</c:v>
                </c:pt>
                <c:pt idx="213">
                  <c:v>Realcube</c:v>
                </c:pt>
                <c:pt idx="214">
                  <c:v>Realfire</c:v>
                </c:pt>
                <c:pt idx="215">
                  <c:v>Reallinks</c:v>
                </c:pt>
                <c:pt idx="216">
                  <c:v>Realmix</c:v>
                </c:pt>
                <c:pt idx="217">
                  <c:v>Realpoint</c:v>
                </c:pt>
                <c:pt idx="218">
                  <c:v>Rhybox</c:v>
                </c:pt>
                <c:pt idx="219">
                  <c:v>Rhycero</c:v>
                </c:pt>
                <c:pt idx="220">
                  <c:v>Rhyloo</c:v>
                </c:pt>
                <c:pt idx="221">
                  <c:v>Rhynoodle</c:v>
                </c:pt>
                <c:pt idx="222">
                  <c:v>Rhynyx</c:v>
                </c:pt>
                <c:pt idx="223">
                  <c:v>Rhyzio</c:v>
                </c:pt>
                <c:pt idx="224">
                  <c:v>Riffpedia</c:v>
                </c:pt>
                <c:pt idx="225">
                  <c:v>Riffwire</c:v>
                </c:pt>
                <c:pt idx="226">
                  <c:v>Roodel</c:v>
                </c:pt>
                <c:pt idx="227">
                  <c:v>Roombo</c:v>
                </c:pt>
                <c:pt idx="228">
                  <c:v>Roomm</c:v>
                </c:pt>
                <c:pt idx="229">
                  <c:v>Rooxo</c:v>
                </c:pt>
                <c:pt idx="230">
                  <c:v>Shufflebeat</c:v>
                </c:pt>
                <c:pt idx="231">
                  <c:v>Shuffledrive</c:v>
                </c:pt>
                <c:pt idx="232">
                  <c:v>Shufflester</c:v>
                </c:pt>
                <c:pt idx="233">
                  <c:v>Shuffletag</c:v>
                </c:pt>
                <c:pt idx="234">
                  <c:v>Skaboo</c:v>
                </c:pt>
                <c:pt idx="235">
                  <c:v>Skajo</c:v>
                </c:pt>
                <c:pt idx="236">
                  <c:v>Skalith</c:v>
                </c:pt>
                <c:pt idx="237">
                  <c:v>Skiba</c:v>
                </c:pt>
                <c:pt idx="238">
                  <c:v>Skibox</c:v>
                </c:pt>
                <c:pt idx="239">
                  <c:v>Skidoo</c:v>
                </c:pt>
                <c:pt idx="240">
                  <c:v>Skilith</c:v>
                </c:pt>
                <c:pt idx="241">
                  <c:v>Skimia</c:v>
                </c:pt>
                <c:pt idx="242">
                  <c:v>Skinix</c:v>
                </c:pt>
                <c:pt idx="243">
                  <c:v>Skinte</c:v>
                </c:pt>
                <c:pt idx="244">
                  <c:v>Skipfire</c:v>
                </c:pt>
                <c:pt idx="245">
                  <c:v>Skippad</c:v>
                </c:pt>
                <c:pt idx="246">
                  <c:v>Skipstorm</c:v>
                </c:pt>
                <c:pt idx="247">
                  <c:v>Skiptube</c:v>
                </c:pt>
                <c:pt idx="248">
                  <c:v>Skivee</c:v>
                </c:pt>
                <c:pt idx="249">
                  <c:v>Skyba</c:v>
                </c:pt>
                <c:pt idx="250">
                  <c:v>Skyble</c:v>
                </c:pt>
                <c:pt idx="251">
                  <c:v>Skyndu</c:v>
                </c:pt>
                <c:pt idx="252">
                  <c:v>Skynoodle</c:v>
                </c:pt>
                <c:pt idx="253">
                  <c:v>Skyvu</c:v>
                </c:pt>
                <c:pt idx="254">
                  <c:v>Snaptags</c:v>
                </c:pt>
                <c:pt idx="255">
                  <c:v>Tagcat</c:v>
                </c:pt>
                <c:pt idx="256">
                  <c:v>Tagchat</c:v>
                </c:pt>
                <c:pt idx="257">
                  <c:v>Tagfeed</c:v>
                </c:pt>
                <c:pt idx="258">
                  <c:v>Tagopia</c:v>
                </c:pt>
                <c:pt idx="259">
                  <c:v>Tagpad</c:v>
                </c:pt>
                <c:pt idx="260">
                  <c:v>Tagtune</c:v>
                </c:pt>
                <c:pt idx="261">
                  <c:v>Talane</c:v>
                </c:pt>
                <c:pt idx="262">
                  <c:v>Tambee</c:v>
                </c:pt>
                <c:pt idx="263">
                  <c:v>Tanoodle</c:v>
                </c:pt>
                <c:pt idx="264">
                  <c:v>Tavu</c:v>
                </c:pt>
                <c:pt idx="265">
                  <c:v>Tazz</c:v>
                </c:pt>
                <c:pt idx="266">
                  <c:v>Tekfly</c:v>
                </c:pt>
                <c:pt idx="267">
                  <c:v>Teklist</c:v>
                </c:pt>
                <c:pt idx="268">
                  <c:v>Thoughtbeat</c:v>
                </c:pt>
                <c:pt idx="269">
                  <c:v>Thoughtblab</c:v>
                </c:pt>
                <c:pt idx="270">
                  <c:v>Thoughtbridge</c:v>
                </c:pt>
                <c:pt idx="271">
                  <c:v>Thoughtmix</c:v>
                </c:pt>
                <c:pt idx="272">
                  <c:v>Thoughtsphere</c:v>
                </c:pt>
                <c:pt idx="273">
                  <c:v>Thoughtstorm</c:v>
                </c:pt>
                <c:pt idx="274">
                  <c:v>Thoughtworks</c:v>
                </c:pt>
                <c:pt idx="275">
                  <c:v>Topdrive</c:v>
                </c:pt>
                <c:pt idx="276">
                  <c:v>Topicblab</c:v>
                </c:pt>
                <c:pt idx="277">
                  <c:v>Topiclounge</c:v>
                </c:pt>
                <c:pt idx="278">
                  <c:v>Topicshots</c:v>
                </c:pt>
                <c:pt idx="279">
                  <c:v>Topicstorm</c:v>
                </c:pt>
                <c:pt idx="280">
                  <c:v>Topicware</c:v>
                </c:pt>
                <c:pt idx="281">
                  <c:v>Topiczoom</c:v>
                </c:pt>
                <c:pt idx="282">
                  <c:v>Trilia</c:v>
                </c:pt>
                <c:pt idx="283">
                  <c:v>Trilith</c:v>
                </c:pt>
                <c:pt idx="284">
                  <c:v>Trudeo</c:v>
                </c:pt>
                <c:pt idx="285">
                  <c:v>Trudoo</c:v>
                </c:pt>
                <c:pt idx="286">
                  <c:v>Trunyx</c:v>
                </c:pt>
                <c:pt idx="287">
                  <c:v>Trupe</c:v>
                </c:pt>
                <c:pt idx="288">
                  <c:v>Twimm</c:v>
                </c:pt>
                <c:pt idx="289">
                  <c:v>Twinte</c:v>
                </c:pt>
                <c:pt idx="290">
                  <c:v>Twitterbeat</c:v>
                </c:pt>
                <c:pt idx="291">
                  <c:v>Twitterbridge</c:v>
                </c:pt>
                <c:pt idx="292">
                  <c:v>Twitterlist</c:v>
                </c:pt>
                <c:pt idx="293">
                  <c:v>Twitternation</c:v>
                </c:pt>
                <c:pt idx="294">
                  <c:v>Twitterwire</c:v>
                </c:pt>
                <c:pt idx="295">
                  <c:v>Twitterworks</c:v>
                </c:pt>
                <c:pt idx="296">
                  <c:v>Twiyo</c:v>
                </c:pt>
                <c:pt idx="297">
                  <c:v>Vidoo</c:v>
                </c:pt>
                <c:pt idx="298">
                  <c:v>Vimbo</c:v>
                </c:pt>
                <c:pt idx="299">
                  <c:v>Vinte</c:v>
                </c:pt>
                <c:pt idx="300">
                  <c:v>Vipe</c:v>
                </c:pt>
                <c:pt idx="301">
                  <c:v>Vitz</c:v>
                </c:pt>
                <c:pt idx="302">
                  <c:v>Viva</c:v>
                </c:pt>
                <c:pt idx="303">
                  <c:v>Voolia</c:v>
                </c:pt>
                <c:pt idx="304">
                  <c:v>Voolith</c:v>
                </c:pt>
                <c:pt idx="305">
                  <c:v>Voomm</c:v>
                </c:pt>
                <c:pt idx="306">
                  <c:v>Voonder</c:v>
                </c:pt>
                <c:pt idx="307">
                  <c:v>Voonix</c:v>
                </c:pt>
                <c:pt idx="308">
                  <c:v>Voonte</c:v>
                </c:pt>
                <c:pt idx="309">
                  <c:v>Voonyx</c:v>
                </c:pt>
                <c:pt idx="310">
                  <c:v>Wikibox</c:v>
                </c:pt>
                <c:pt idx="311">
                  <c:v>Wikido</c:v>
                </c:pt>
                <c:pt idx="312">
                  <c:v>Wikivu</c:v>
                </c:pt>
                <c:pt idx="313">
                  <c:v>Wikizz</c:v>
                </c:pt>
                <c:pt idx="314">
                  <c:v>Wordify</c:v>
                </c:pt>
                <c:pt idx="315">
                  <c:v>Wordpedia</c:v>
                </c:pt>
                <c:pt idx="316">
                  <c:v>Wordtune</c:v>
                </c:pt>
                <c:pt idx="317">
                  <c:v>Wordware</c:v>
                </c:pt>
                <c:pt idx="318">
                  <c:v>Yabox</c:v>
                </c:pt>
                <c:pt idx="319">
                  <c:v>Yadel</c:v>
                </c:pt>
                <c:pt idx="320">
                  <c:v>Yakidoo</c:v>
                </c:pt>
                <c:pt idx="321">
                  <c:v>Yakijo</c:v>
                </c:pt>
                <c:pt idx="322">
                  <c:v>Yakitri</c:v>
                </c:pt>
                <c:pt idx="323">
                  <c:v>Yambee</c:v>
                </c:pt>
                <c:pt idx="324">
                  <c:v>Yamia</c:v>
                </c:pt>
                <c:pt idx="325">
                  <c:v>Yata</c:v>
                </c:pt>
                <c:pt idx="326">
                  <c:v>Yodel</c:v>
                </c:pt>
                <c:pt idx="327">
                  <c:v>Yodo</c:v>
                </c:pt>
                <c:pt idx="328">
                  <c:v>Yodoo</c:v>
                </c:pt>
                <c:pt idx="329">
                  <c:v>Yombu</c:v>
                </c:pt>
                <c:pt idx="330">
                  <c:v>Yotz</c:v>
                </c:pt>
                <c:pt idx="331">
                  <c:v>Youbridge</c:v>
                </c:pt>
                <c:pt idx="332">
                  <c:v>Youfeed</c:v>
                </c:pt>
                <c:pt idx="333">
                  <c:v>Youopia</c:v>
                </c:pt>
                <c:pt idx="334">
                  <c:v>Youspan</c:v>
                </c:pt>
                <c:pt idx="335">
                  <c:v>Youtags</c:v>
                </c:pt>
                <c:pt idx="336">
                  <c:v>Yoveo</c:v>
                </c:pt>
                <c:pt idx="337">
                  <c:v>Yozio</c:v>
                </c:pt>
                <c:pt idx="338">
                  <c:v>Zava</c:v>
                </c:pt>
                <c:pt idx="339">
                  <c:v>Zazio</c:v>
                </c:pt>
                <c:pt idx="340">
                  <c:v>Zoombeat</c:v>
                </c:pt>
                <c:pt idx="341">
                  <c:v>Zoombox</c:v>
                </c:pt>
                <c:pt idx="342">
                  <c:v>Zoomlounge</c:v>
                </c:pt>
                <c:pt idx="343">
                  <c:v>Zoomzone</c:v>
                </c:pt>
                <c:pt idx="344">
                  <c:v>Zoonder</c:v>
                </c:pt>
                <c:pt idx="345">
                  <c:v>Zoonoodle</c:v>
                </c:pt>
                <c:pt idx="346">
                  <c:v>Zooveo</c:v>
                </c:pt>
                <c:pt idx="347">
                  <c:v>Zoovu</c:v>
                </c:pt>
                <c:pt idx="348">
                  <c:v>Zooxo</c:v>
                </c:pt>
                <c:pt idx="349">
                  <c:v>Zoozzy</c:v>
                </c:pt>
              </c:strCache>
            </c:strRef>
          </c:cat>
          <c:val>
            <c:numRef>
              <c:f>Pivot2!$J$18:$J$368</c:f>
              <c:numCache>
                <c:formatCode>General</c:formatCode>
                <c:ptCount val="350"/>
                <c:pt idx="0">
                  <c:v>200</c:v>
                </c:pt>
                <c:pt idx="1">
                  <c:v>125</c:v>
                </c:pt>
                <c:pt idx="2">
                  <c:v>86</c:v>
                </c:pt>
                <c:pt idx="3">
                  <c:v>214</c:v>
                </c:pt>
                <c:pt idx="4">
                  <c:v>68</c:v>
                </c:pt>
                <c:pt idx="5">
                  <c:v>106</c:v>
                </c:pt>
                <c:pt idx="6">
                  <c:v>178</c:v>
                </c:pt>
                <c:pt idx="7">
                  <c:v>173</c:v>
                </c:pt>
                <c:pt idx="8">
                  <c:v>105</c:v>
                </c:pt>
                <c:pt idx="9">
                  <c:v>126</c:v>
                </c:pt>
                <c:pt idx="10">
                  <c:v>208</c:v>
                </c:pt>
                <c:pt idx="11">
                  <c:v>56</c:v>
                </c:pt>
                <c:pt idx="12">
                  <c:v>113</c:v>
                </c:pt>
                <c:pt idx="13">
                  <c:v>54</c:v>
                </c:pt>
                <c:pt idx="14">
                  <c:v>435</c:v>
                </c:pt>
                <c:pt idx="15">
                  <c:v>170</c:v>
                </c:pt>
                <c:pt idx="16">
                  <c:v>177</c:v>
                </c:pt>
                <c:pt idx="17">
                  <c:v>114</c:v>
                </c:pt>
                <c:pt idx="18">
                  <c:v>142</c:v>
                </c:pt>
                <c:pt idx="19">
                  <c:v>55</c:v>
                </c:pt>
                <c:pt idx="20">
                  <c:v>169</c:v>
                </c:pt>
                <c:pt idx="21">
                  <c:v>76</c:v>
                </c:pt>
                <c:pt idx="22">
                  <c:v>55</c:v>
                </c:pt>
                <c:pt idx="23">
                  <c:v>96</c:v>
                </c:pt>
                <c:pt idx="24">
                  <c:v>50</c:v>
                </c:pt>
                <c:pt idx="25">
                  <c:v>25</c:v>
                </c:pt>
                <c:pt idx="26">
                  <c:v>285</c:v>
                </c:pt>
                <c:pt idx="27">
                  <c:v>262</c:v>
                </c:pt>
                <c:pt idx="28">
                  <c:v>54</c:v>
                </c:pt>
                <c:pt idx="29">
                  <c:v>118</c:v>
                </c:pt>
                <c:pt idx="30">
                  <c:v>73</c:v>
                </c:pt>
                <c:pt idx="31">
                  <c:v>214</c:v>
                </c:pt>
                <c:pt idx="32">
                  <c:v>8</c:v>
                </c:pt>
                <c:pt idx="33">
                  <c:v>144</c:v>
                </c:pt>
                <c:pt idx="34">
                  <c:v>138</c:v>
                </c:pt>
                <c:pt idx="35">
                  <c:v>150</c:v>
                </c:pt>
                <c:pt idx="36">
                  <c:v>221</c:v>
                </c:pt>
                <c:pt idx="37">
                  <c:v>88</c:v>
                </c:pt>
                <c:pt idx="38">
                  <c:v>130</c:v>
                </c:pt>
                <c:pt idx="39">
                  <c:v>154</c:v>
                </c:pt>
                <c:pt idx="40">
                  <c:v>108</c:v>
                </c:pt>
                <c:pt idx="41">
                  <c:v>268</c:v>
                </c:pt>
                <c:pt idx="42">
                  <c:v>52</c:v>
                </c:pt>
                <c:pt idx="43">
                  <c:v>86</c:v>
                </c:pt>
                <c:pt idx="44">
                  <c:v>193</c:v>
                </c:pt>
                <c:pt idx="45">
                  <c:v>195</c:v>
                </c:pt>
                <c:pt idx="46">
                  <c:v>173</c:v>
                </c:pt>
                <c:pt idx="47">
                  <c:v>217</c:v>
                </c:pt>
                <c:pt idx="48">
                  <c:v>20</c:v>
                </c:pt>
                <c:pt idx="49">
                  <c:v>89</c:v>
                </c:pt>
                <c:pt idx="50">
                  <c:v>161</c:v>
                </c:pt>
                <c:pt idx="51">
                  <c:v>47</c:v>
                </c:pt>
                <c:pt idx="52">
                  <c:v>230</c:v>
                </c:pt>
                <c:pt idx="53">
                  <c:v>49</c:v>
                </c:pt>
                <c:pt idx="54">
                  <c:v>245</c:v>
                </c:pt>
                <c:pt idx="55">
                  <c:v>14</c:v>
                </c:pt>
                <c:pt idx="56">
                  <c:v>81</c:v>
                </c:pt>
                <c:pt idx="57">
                  <c:v>166</c:v>
                </c:pt>
                <c:pt idx="58">
                  <c:v>108</c:v>
                </c:pt>
                <c:pt idx="59">
                  <c:v>243</c:v>
                </c:pt>
                <c:pt idx="60">
                  <c:v>46</c:v>
                </c:pt>
                <c:pt idx="61">
                  <c:v>107</c:v>
                </c:pt>
                <c:pt idx="62">
                  <c:v>164</c:v>
                </c:pt>
                <c:pt idx="63">
                  <c:v>175</c:v>
                </c:pt>
                <c:pt idx="64">
                  <c:v>192</c:v>
                </c:pt>
                <c:pt idx="65">
                  <c:v>368</c:v>
                </c:pt>
                <c:pt idx="66">
                  <c:v>197</c:v>
                </c:pt>
                <c:pt idx="67">
                  <c:v>53</c:v>
                </c:pt>
                <c:pt idx="68">
                  <c:v>81</c:v>
                </c:pt>
                <c:pt idx="69">
                  <c:v>157</c:v>
                </c:pt>
                <c:pt idx="70">
                  <c:v>137</c:v>
                </c:pt>
                <c:pt idx="71">
                  <c:v>132</c:v>
                </c:pt>
                <c:pt idx="72">
                  <c:v>96</c:v>
                </c:pt>
                <c:pt idx="73">
                  <c:v>24</c:v>
                </c:pt>
                <c:pt idx="74">
                  <c:v>29</c:v>
                </c:pt>
                <c:pt idx="75">
                  <c:v>92</c:v>
                </c:pt>
                <c:pt idx="76">
                  <c:v>142</c:v>
                </c:pt>
                <c:pt idx="77">
                  <c:v>80</c:v>
                </c:pt>
                <c:pt idx="78">
                  <c:v>41</c:v>
                </c:pt>
                <c:pt idx="79">
                  <c:v>32</c:v>
                </c:pt>
                <c:pt idx="80">
                  <c:v>53</c:v>
                </c:pt>
                <c:pt idx="81">
                  <c:v>90</c:v>
                </c:pt>
                <c:pt idx="82">
                  <c:v>155</c:v>
                </c:pt>
                <c:pt idx="83">
                  <c:v>190</c:v>
                </c:pt>
                <c:pt idx="84">
                  <c:v>337</c:v>
                </c:pt>
                <c:pt idx="85">
                  <c:v>192</c:v>
                </c:pt>
                <c:pt idx="86">
                  <c:v>218</c:v>
                </c:pt>
                <c:pt idx="87">
                  <c:v>80</c:v>
                </c:pt>
                <c:pt idx="88">
                  <c:v>92</c:v>
                </c:pt>
                <c:pt idx="89">
                  <c:v>88</c:v>
                </c:pt>
                <c:pt idx="90">
                  <c:v>159</c:v>
                </c:pt>
                <c:pt idx="91">
                  <c:v>300</c:v>
                </c:pt>
                <c:pt idx="92">
                  <c:v>121</c:v>
                </c:pt>
                <c:pt idx="93">
                  <c:v>209</c:v>
                </c:pt>
                <c:pt idx="94">
                  <c:v>42</c:v>
                </c:pt>
                <c:pt idx="95">
                  <c:v>106</c:v>
                </c:pt>
                <c:pt idx="96">
                  <c:v>240</c:v>
                </c:pt>
                <c:pt idx="97">
                  <c:v>109</c:v>
                </c:pt>
                <c:pt idx="98">
                  <c:v>46</c:v>
                </c:pt>
                <c:pt idx="99">
                  <c:v>74</c:v>
                </c:pt>
                <c:pt idx="100">
                  <c:v>139</c:v>
                </c:pt>
                <c:pt idx="101">
                  <c:v>231</c:v>
                </c:pt>
                <c:pt idx="102">
                  <c:v>302</c:v>
                </c:pt>
                <c:pt idx="103">
                  <c:v>394</c:v>
                </c:pt>
                <c:pt idx="104">
                  <c:v>46</c:v>
                </c:pt>
                <c:pt idx="105">
                  <c:v>63</c:v>
                </c:pt>
                <c:pt idx="106">
                  <c:v>71</c:v>
                </c:pt>
                <c:pt idx="107">
                  <c:v>79</c:v>
                </c:pt>
                <c:pt idx="108">
                  <c:v>222</c:v>
                </c:pt>
                <c:pt idx="109">
                  <c:v>119</c:v>
                </c:pt>
                <c:pt idx="110">
                  <c:v>220</c:v>
                </c:pt>
                <c:pt idx="111">
                  <c:v>113</c:v>
                </c:pt>
                <c:pt idx="112">
                  <c:v>394</c:v>
                </c:pt>
                <c:pt idx="113">
                  <c:v>323</c:v>
                </c:pt>
                <c:pt idx="114">
                  <c:v>225</c:v>
                </c:pt>
                <c:pt idx="115">
                  <c:v>17</c:v>
                </c:pt>
                <c:pt idx="116">
                  <c:v>167</c:v>
                </c:pt>
                <c:pt idx="117">
                  <c:v>173</c:v>
                </c:pt>
                <c:pt idx="118">
                  <c:v>55</c:v>
                </c:pt>
                <c:pt idx="119">
                  <c:v>292</c:v>
                </c:pt>
                <c:pt idx="120">
                  <c:v>71</c:v>
                </c:pt>
                <c:pt idx="121">
                  <c:v>66</c:v>
                </c:pt>
                <c:pt idx="122">
                  <c:v>161</c:v>
                </c:pt>
                <c:pt idx="123">
                  <c:v>83</c:v>
                </c:pt>
                <c:pt idx="124">
                  <c:v>171</c:v>
                </c:pt>
                <c:pt idx="125">
                  <c:v>158</c:v>
                </c:pt>
                <c:pt idx="126">
                  <c:v>62</c:v>
                </c:pt>
                <c:pt idx="127">
                  <c:v>80</c:v>
                </c:pt>
                <c:pt idx="128">
                  <c:v>378</c:v>
                </c:pt>
                <c:pt idx="129">
                  <c:v>87</c:v>
                </c:pt>
                <c:pt idx="130">
                  <c:v>156</c:v>
                </c:pt>
                <c:pt idx="131">
                  <c:v>222</c:v>
                </c:pt>
                <c:pt idx="132">
                  <c:v>215</c:v>
                </c:pt>
                <c:pt idx="133">
                  <c:v>15</c:v>
                </c:pt>
                <c:pt idx="134">
                  <c:v>24</c:v>
                </c:pt>
                <c:pt idx="135">
                  <c:v>198</c:v>
                </c:pt>
                <c:pt idx="136">
                  <c:v>284</c:v>
                </c:pt>
                <c:pt idx="137">
                  <c:v>146</c:v>
                </c:pt>
                <c:pt idx="138">
                  <c:v>786</c:v>
                </c:pt>
                <c:pt idx="139">
                  <c:v>55</c:v>
                </c:pt>
                <c:pt idx="140">
                  <c:v>238</c:v>
                </c:pt>
                <c:pt idx="141">
                  <c:v>94</c:v>
                </c:pt>
                <c:pt idx="142">
                  <c:v>63</c:v>
                </c:pt>
                <c:pt idx="143">
                  <c:v>173</c:v>
                </c:pt>
                <c:pt idx="144">
                  <c:v>172</c:v>
                </c:pt>
                <c:pt idx="145">
                  <c:v>208</c:v>
                </c:pt>
                <c:pt idx="146">
                  <c:v>177</c:v>
                </c:pt>
                <c:pt idx="147">
                  <c:v>113</c:v>
                </c:pt>
                <c:pt idx="148">
                  <c:v>198</c:v>
                </c:pt>
                <c:pt idx="149">
                  <c:v>114</c:v>
                </c:pt>
                <c:pt idx="150">
                  <c:v>150</c:v>
                </c:pt>
                <c:pt idx="151">
                  <c:v>213</c:v>
                </c:pt>
                <c:pt idx="152">
                  <c:v>68</c:v>
                </c:pt>
                <c:pt idx="153">
                  <c:v>144</c:v>
                </c:pt>
                <c:pt idx="154">
                  <c:v>195</c:v>
                </c:pt>
                <c:pt idx="155">
                  <c:v>202</c:v>
                </c:pt>
                <c:pt idx="156">
                  <c:v>45</c:v>
                </c:pt>
                <c:pt idx="157">
                  <c:v>161</c:v>
                </c:pt>
                <c:pt idx="158">
                  <c:v>249</c:v>
                </c:pt>
                <c:pt idx="159">
                  <c:v>139</c:v>
                </c:pt>
                <c:pt idx="160">
                  <c:v>130</c:v>
                </c:pt>
                <c:pt idx="161">
                  <c:v>121</c:v>
                </c:pt>
                <c:pt idx="162">
                  <c:v>162</c:v>
                </c:pt>
                <c:pt idx="163">
                  <c:v>49</c:v>
                </c:pt>
                <c:pt idx="164">
                  <c:v>96</c:v>
                </c:pt>
                <c:pt idx="165">
                  <c:v>417</c:v>
                </c:pt>
                <c:pt idx="166">
                  <c:v>89</c:v>
                </c:pt>
                <c:pt idx="167">
                  <c:v>63</c:v>
                </c:pt>
                <c:pt idx="168">
                  <c:v>232</c:v>
                </c:pt>
                <c:pt idx="169">
                  <c:v>165</c:v>
                </c:pt>
                <c:pt idx="170">
                  <c:v>111</c:v>
                </c:pt>
                <c:pt idx="171">
                  <c:v>91</c:v>
                </c:pt>
                <c:pt idx="172">
                  <c:v>364</c:v>
                </c:pt>
                <c:pt idx="173">
                  <c:v>46</c:v>
                </c:pt>
                <c:pt idx="174">
                  <c:v>181</c:v>
                </c:pt>
                <c:pt idx="175">
                  <c:v>96</c:v>
                </c:pt>
                <c:pt idx="176">
                  <c:v>99</c:v>
                </c:pt>
                <c:pt idx="177">
                  <c:v>199</c:v>
                </c:pt>
                <c:pt idx="178">
                  <c:v>63</c:v>
                </c:pt>
                <c:pt idx="179">
                  <c:v>123</c:v>
                </c:pt>
                <c:pt idx="180">
                  <c:v>95</c:v>
                </c:pt>
                <c:pt idx="181">
                  <c:v>95</c:v>
                </c:pt>
                <c:pt idx="182">
                  <c:v>124</c:v>
                </c:pt>
                <c:pt idx="183">
                  <c:v>149</c:v>
                </c:pt>
                <c:pt idx="184">
                  <c:v>125</c:v>
                </c:pt>
                <c:pt idx="185">
                  <c:v>54</c:v>
                </c:pt>
                <c:pt idx="186">
                  <c:v>106</c:v>
                </c:pt>
                <c:pt idx="187">
                  <c:v>51</c:v>
                </c:pt>
                <c:pt idx="188">
                  <c:v>130</c:v>
                </c:pt>
                <c:pt idx="189">
                  <c:v>41</c:v>
                </c:pt>
                <c:pt idx="190">
                  <c:v>227</c:v>
                </c:pt>
                <c:pt idx="191">
                  <c:v>189</c:v>
                </c:pt>
                <c:pt idx="192">
                  <c:v>213</c:v>
                </c:pt>
                <c:pt idx="193">
                  <c:v>161</c:v>
                </c:pt>
                <c:pt idx="194">
                  <c:v>340</c:v>
                </c:pt>
                <c:pt idx="195">
                  <c:v>168</c:v>
                </c:pt>
                <c:pt idx="196">
                  <c:v>32</c:v>
                </c:pt>
                <c:pt idx="197">
                  <c:v>88</c:v>
                </c:pt>
                <c:pt idx="198">
                  <c:v>176</c:v>
                </c:pt>
                <c:pt idx="199">
                  <c:v>29</c:v>
                </c:pt>
                <c:pt idx="200">
                  <c:v>166</c:v>
                </c:pt>
                <c:pt idx="201">
                  <c:v>85</c:v>
                </c:pt>
                <c:pt idx="202">
                  <c:v>79</c:v>
                </c:pt>
                <c:pt idx="203">
                  <c:v>88</c:v>
                </c:pt>
                <c:pt idx="204">
                  <c:v>154</c:v>
                </c:pt>
                <c:pt idx="205">
                  <c:v>308</c:v>
                </c:pt>
                <c:pt idx="206">
                  <c:v>566</c:v>
                </c:pt>
                <c:pt idx="207">
                  <c:v>205</c:v>
                </c:pt>
                <c:pt idx="208">
                  <c:v>51</c:v>
                </c:pt>
                <c:pt idx="209">
                  <c:v>308</c:v>
                </c:pt>
                <c:pt idx="210">
                  <c:v>124</c:v>
                </c:pt>
                <c:pt idx="211">
                  <c:v>263</c:v>
                </c:pt>
                <c:pt idx="212">
                  <c:v>17</c:v>
                </c:pt>
                <c:pt idx="213">
                  <c:v>44</c:v>
                </c:pt>
                <c:pt idx="214">
                  <c:v>63</c:v>
                </c:pt>
                <c:pt idx="215">
                  <c:v>92</c:v>
                </c:pt>
                <c:pt idx="216">
                  <c:v>137</c:v>
                </c:pt>
                <c:pt idx="217">
                  <c:v>149</c:v>
                </c:pt>
                <c:pt idx="218">
                  <c:v>74</c:v>
                </c:pt>
                <c:pt idx="219">
                  <c:v>121</c:v>
                </c:pt>
                <c:pt idx="220">
                  <c:v>307</c:v>
                </c:pt>
                <c:pt idx="221">
                  <c:v>60</c:v>
                </c:pt>
                <c:pt idx="222">
                  <c:v>47</c:v>
                </c:pt>
                <c:pt idx="223">
                  <c:v>191</c:v>
                </c:pt>
                <c:pt idx="224">
                  <c:v>31</c:v>
                </c:pt>
                <c:pt idx="225">
                  <c:v>232</c:v>
                </c:pt>
                <c:pt idx="226">
                  <c:v>37</c:v>
                </c:pt>
                <c:pt idx="227">
                  <c:v>218</c:v>
                </c:pt>
                <c:pt idx="228">
                  <c:v>250</c:v>
                </c:pt>
                <c:pt idx="229">
                  <c:v>153</c:v>
                </c:pt>
                <c:pt idx="230">
                  <c:v>151</c:v>
                </c:pt>
                <c:pt idx="231">
                  <c:v>284</c:v>
                </c:pt>
                <c:pt idx="232">
                  <c:v>162</c:v>
                </c:pt>
                <c:pt idx="233">
                  <c:v>141</c:v>
                </c:pt>
                <c:pt idx="234">
                  <c:v>173</c:v>
                </c:pt>
                <c:pt idx="235">
                  <c:v>124</c:v>
                </c:pt>
                <c:pt idx="236">
                  <c:v>255</c:v>
                </c:pt>
                <c:pt idx="237">
                  <c:v>32</c:v>
                </c:pt>
                <c:pt idx="238">
                  <c:v>173</c:v>
                </c:pt>
                <c:pt idx="239">
                  <c:v>240</c:v>
                </c:pt>
                <c:pt idx="240">
                  <c:v>60</c:v>
                </c:pt>
                <c:pt idx="241">
                  <c:v>275</c:v>
                </c:pt>
                <c:pt idx="242">
                  <c:v>264</c:v>
                </c:pt>
                <c:pt idx="243">
                  <c:v>113</c:v>
                </c:pt>
                <c:pt idx="244">
                  <c:v>318</c:v>
                </c:pt>
                <c:pt idx="245">
                  <c:v>130</c:v>
                </c:pt>
                <c:pt idx="246">
                  <c:v>130</c:v>
                </c:pt>
                <c:pt idx="247">
                  <c:v>121</c:v>
                </c:pt>
                <c:pt idx="248">
                  <c:v>164</c:v>
                </c:pt>
                <c:pt idx="249">
                  <c:v>55</c:v>
                </c:pt>
                <c:pt idx="250">
                  <c:v>47</c:v>
                </c:pt>
                <c:pt idx="251">
                  <c:v>284</c:v>
                </c:pt>
                <c:pt idx="252">
                  <c:v>230</c:v>
                </c:pt>
                <c:pt idx="253">
                  <c:v>4</c:v>
                </c:pt>
                <c:pt idx="254">
                  <c:v>104</c:v>
                </c:pt>
                <c:pt idx="255">
                  <c:v>122</c:v>
                </c:pt>
                <c:pt idx="256">
                  <c:v>86</c:v>
                </c:pt>
                <c:pt idx="257">
                  <c:v>101</c:v>
                </c:pt>
                <c:pt idx="258">
                  <c:v>199</c:v>
                </c:pt>
                <c:pt idx="259">
                  <c:v>193</c:v>
                </c:pt>
                <c:pt idx="260">
                  <c:v>230</c:v>
                </c:pt>
                <c:pt idx="261">
                  <c:v>215</c:v>
                </c:pt>
                <c:pt idx="262">
                  <c:v>63</c:v>
                </c:pt>
                <c:pt idx="263">
                  <c:v>206</c:v>
                </c:pt>
                <c:pt idx="264">
                  <c:v>101</c:v>
                </c:pt>
                <c:pt idx="265">
                  <c:v>108</c:v>
                </c:pt>
                <c:pt idx="266">
                  <c:v>7</c:v>
                </c:pt>
                <c:pt idx="267">
                  <c:v>16</c:v>
                </c:pt>
                <c:pt idx="268">
                  <c:v>163</c:v>
                </c:pt>
                <c:pt idx="269">
                  <c:v>45</c:v>
                </c:pt>
                <c:pt idx="270">
                  <c:v>70</c:v>
                </c:pt>
                <c:pt idx="271">
                  <c:v>114</c:v>
                </c:pt>
                <c:pt idx="272">
                  <c:v>103</c:v>
                </c:pt>
                <c:pt idx="273">
                  <c:v>251</c:v>
                </c:pt>
                <c:pt idx="274">
                  <c:v>43</c:v>
                </c:pt>
                <c:pt idx="275">
                  <c:v>286</c:v>
                </c:pt>
                <c:pt idx="276">
                  <c:v>137</c:v>
                </c:pt>
                <c:pt idx="277">
                  <c:v>180</c:v>
                </c:pt>
                <c:pt idx="278">
                  <c:v>112</c:v>
                </c:pt>
                <c:pt idx="279">
                  <c:v>136</c:v>
                </c:pt>
                <c:pt idx="280">
                  <c:v>138</c:v>
                </c:pt>
                <c:pt idx="281">
                  <c:v>10</c:v>
                </c:pt>
                <c:pt idx="282">
                  <c:v>249</c:v>
                </c:pt>
                <c:pt idx="283">
                  <c:v>77</c:v>
                </c:pt>
                <c:pt idx="284">
                  <c:v>121</c:v>
                </c:pt>
                <c:pt idx="285">
                  <c:v>53</c:v>
                </c:pt>
                <c:pt idx="286">
                  <c:v>168</c:v>
                </c:pt>
                <c:pt idx="287">
                  <c:v>179</c:v>
                </c:pt>
                <c:pt idx="288">
                  <c:v>154</c:v>
                </c:pt>
                <c:pt idx="289">
                  <c:v>3</c:v>
                </c:pt>
                <c:pt idx="290">
                  <c:v>146</c:v>
                </c:pt>
                <c:pt idx="291">
                  <c:v>140</c:v>
                </c:pt>
                <c:pt idx="292">
                  <c:v>34</c:v>
                </c:pt>
                <c:pt idx="293">
                  <c:v>22</c:v>
                </c:pt>
                <c:pt idx="294">
                  <c:v>284</c:v>
                </c:pt>
                <c:pt idx="295">
                  <c:v>43</c:v>
                </c:pt>
                <c:pt idx="296">
                  <c:v>26</c:v>
                </c:pt>
                <c:pt idx="297">
                  <c:v>169</c:v>
                </c:pt>
                <c:pt idx="298">
                  <c:v>119</c:v>
                </c:pt>
                <c:pt idx="299">
                  <c:v>38</c:v>
                </c:pt>
                <c:pt idx="300">
                  <c:v>92</c:v>
                </c:pt>
                <c:pt idx="301">
                  <c:v>167</c:v>
                </c:pt>
                <c:pt idx="302">
                  <c:v>277</c:v>
                </c:pt>
                <c:pt idx="303">
                  <c:v>64</c:v>
                </c:pt>
                <c:pt idx="304">
                  <c:v>118</c:v>
                </c:pt>
                <c:pt idx="305">
                  <c:v>179</c:v>
                </c:pt>
                <c:pt idx="306">
                  <c:v>278</c:v>
                </c:pt>
                <c:pt idx="307">
                  <c:v>78</c:v>
                </c:pt>
                <c:pt idx="308">
                  <c:v>69</c:v>
                </c:pt>
                <c:pt idx="309">
                  <c:v>70</c:v>
                </c:pt>
                <c:pt idx="310">
                  <c:v>182</c:v>
                </c:pt>
                <c:pt idx="311">
                  <c:v>157</c:v>
                </c:pt>
                <c:pt idx="312">
                  <c:v>94</c:v>
                </c:pt>
                <c:pt idx="313">
                  <c:v>192</c:v>
                </c:pt>
                <c:pt idx="314">
                  <c:v>76</c:v>
                </c:pt>
                <c:pt idx="315">
                  <c:v>145</c:v>
                </c:pt>
                <c:pt idx="316">
                  <c:v>129</c:v>
                </c:pt>
                <c:pt idx="317">
                  <c:v>38</c:v>
                </c:pt>
                <c:pt idx="318">
                  <c:v>115</c:v>
                </c:pt>
                <c:pt idx="319">
                  <c:v>199</c:v>
                </c:pt>
                <c:pt idx="320">
                  <c:v>69</c:v>
                </c:pt>
                <c:pt idx="321">
                  <c:v>90</c:v>
                </c:pt>
                <c:pt idx="322">
                  <c:v>158</c:v>
                </c:pt>
                <c:pt idx="323">
                  <c:v>141</c:v>
                </c:pt>
                <c:pt idx="324">
                  <c:v>194</c:v>
                </c:pt>
                <c:pt idx="325">
                  <c:v>138</c:v>
                </c:pt>
                <c:pt idx="326">
                  <c:v>87</c:v>
                </c:pt>
                <c:pt idx="327">
                  <c:v>220</c:v>
                </c:pt>
                <c:pt idx="328">
                  <c:v>79</c:v>
                </c:pt>
                <c:pt idx="329">
                  <c:v>68</c:v>
                </c:pt>
                <c:pt idx="330">
                  <c:v>189</c:v>
                </c:pt>
                <c:pt idx="331">
                  <c:v>338</c:v>
                </c:pt>
                <c:pt idx="332">
                  <c:v>102</c:v>
                </c:pt>
                <c:pt idx="333">
                  <c:v>149</c:v>
                </c:pt>
                <c:pt idx="334">
                  <c:v>170</c:v>
                </c:pt>
                <c:pt idx="335">
                  <c:v>66</c:v>
                </c:pt>
                <c:pt idx="336">
                  <c:v>131</c:v>
                </c:pt>
                <c:pt idx="337">
                  <c:v>126</c:v>
                </c:pt>
                <c:pt idx="338">
                  <c:v>134</c:v>
                </c:pt>
                <c:pt idx="339">
                  <c:v>103</c:v>
                </c:pt>
                <c:pt idx="340">
                  <c:v>67</c:v>
                </c:pt>
                <c:pt idx="341">
                  <c:v>153</c:v>
                </c:pt>
                <c:pt idx="342">
                  <c:v>14</c:v>
                </c:pt>
                <c:pt idx="343">
                  <c:v>79</c:v>
                </c:pt>
                <c:pt idx="344">
                  <c:v>234</c:v>
                </c:pt>
                <c:pt idx="345">
                  <c:v>78</c:v>
                </c:pt>
                <c:pt idx="346">
                  <c:v>62</c:v>
                </c:pt>
                <c:pt idx="347">
                  <c:v>184</c:v>
                </c:pt>
                <c:pt idx="348">
                  <c:v>116</c:v>
                </c:pt>
                <c:pt idx="3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6-4CC6-8D1E-D5D55517F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25807"/>
        <c:axId val="80311247"/>
      </c:barChart>
      <c:catAx>
        <c:axId val="80325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1247"/>
        <c:crosses val="autoZero"/>
        <c:auto val="1"/>
        <c:lblAlgn val="ctr"/>
        <c:lblOffset val="100"/>
        <c:noMultiLvlLbl val="0"/>
      </c:catAx>
      <c:valAx>
        <c:axId val="803112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03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Sheet7!$B$2:$B$19</c:f>
              <c:numCache>
                <c:formatCode>General</c:formatCode>
                <c:ptCount val="18"/>
                <c:pt idx="0">
                  <c:v>65.599999999999994</c:v>
                </c:pt>
                <c:pt idx="1">
                  <c:v>52.25</c:v>
                </c:pt>
                <c:pt idx="2">
                  <c:v>63.18181818181818</c:v>
                </c:pt>
                <c:pt idx="3">
                  <c:v>64.285714285714292</c:v>
                </c:pt>
                <c:pt idx="4">
                  <c:v>56.666666666666664</c:v>
                </c:pt>
                <c:pt idx="5">
                  <c:v>63</c:v>
                </c:pt>
                <c:pt idx="6">
                  <c:v>63.5</c:v>
                </c:pt>
                <c:pt idx="7">
                  <c:v>65.333333333333329</c:v>
                </c:pt>
                <c:pt idx="8">
                  <c:v>75.5</c:v>
                </c:pt>
                <c:pt idx="9">
                  <c:v>66.2</c:v>
                </c:pt>
                <c:pt idx="10">
                  <c:v>51.833333333333336</c:v>
                </c:pt>
                <c:pt idx="11">
                  <c:v>59.142857142857146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4-41B8-832C-F27F461384D2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Forecast(Bakery)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Sheet7!$C$2:$C$19</c:f>
              <c:numCache>
                <c:formatCode>General</c:formatCode>
                <c:ptCount val="18"/>
                <c:pt idx="11">
                  <c:v>59.142857142857146</c:v>
                </c:pt>
                <c:pt idx="12">
                  <c:v>67.481797390014066</c:v>
                </c:pt>
                <c:pt idx="13">
                  <c:v>57.191566321940876</c:v>
                </c:pt>
                <c:pt idx="14">
                  <c:v>65.308970538434863</c:v>
                </c:pt>
                <c:pt idx="15">
                  <c:v>67.992623238463679</c:v>
                </c:pt>
                <c:pt idx="16">
                  <c:v>57.702392170390489</c:v>
                </c:pt>
                <c:pt idx="17">
                  <c:v>65.819796386884477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4-41B8-832C-F27F461384D2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Lower Confidence Bound(Bakery)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Sheet7!$A$2:$A$19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Sheet7!$D$2:$D$19</c:f>
              <c:numCache>
                <c:formatCode>General</c:formatCode>
                <c:ptCount val="18"/>
                <c:pt idx="11" formatCode="0.00">
                  <c:v>59.142857142857146</c:v>
                </c:pt>
                <c:pt idx="12" formatCode="0.00">
                  <c:v>57.344500740928474</c:v>
                </c:pt>
                <c:pt idx="13" formatCode="0.00">
                  <c:v>46.972844457527529</c:v>
                </c:pt>
                <c:pt idx="14" formatCode="0.00">
                  <c:v>55.008195094194207</c:v>
                </c:pt>
                <c:pt idx="15" formatCode="0.00">
                  <c:v>57.607889270214287</c:v>
                </c:pt>
                <c:pt idx="16" formatCode="0.00">
                  <c:v>47.234373044024977</c:v>
                </c:pt>
                <c:pt idx="17" formatCode="0.00">
                  <c:v>55.267878510164138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4-41B8-832C-F27F461384D2}"/>
            </c:ext>
          </c:extLst>
        </c:ser>
        <c:ser>
          <c:idx val="3"/>
          <c:order val="3"/>
          <c:tx>
            <c:strRef>
              <c:f>Sheet7!$E$1</c:f>
              <c:strCache>
                <c:ptCount val="1"/>
                <c:pt idx="0">
                  <c:v>Upper Confidence Bound(Bakery)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Sheet7!$A$2:$A$19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Sheet7!$E$2:$E$19</c:f>
              <c:numCache>
                <c:formatCode>General</c:formatCode>
                <c:ptCount val="18"/>
                <c:pt idx="11" formatCode="0.00">
                  <c:v>59.142857142857146</c:v>
                </c:pt>
                <c:pt idx="12" formatCode="0.00">
                  <c:v>77.61909403909965</c:v>
                </c:pt>
                <c:pt idx="13" formatCode="0.00">
                  <c:v>67.410288186354222</c:v>
                </c:pt>
                <c:pt idx="14" formatCode="0.00">
                  <c:v>75.60974598267552</c:v>
                </c:pt>
                <c:pt idx="15" formatCode="0.00">
                  <c:v>78.377357206713071</c:v>
                </c:pt>
                <c:pt idx="16" formatCode="0.00">
                  <c:v>68.170411296756001</c:v>
                </c:pt>
                <c:pt idx="17" formatCode="0.00">
                  <c:v>76.371714263604815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4-41B8-832C-F27F46138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180192"/>
        <c:axId val="273184352"/>
      </c:lineChart>
      <c:catAx>
        <c:axId val="27318019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84352"/>
        <c:crosses val="autoZero"/>
        <c:auto val="1"/>
        <c:lblAlgn val="ctr"/>
        <c:lblOffset val="100"/>
        <c:noMultiLvlLbl val="0"/>
      </c:catAx>
      <c:valAx>
        <c:axId val="2731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Stock Quantity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7030A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7719298245614036E-2"/>
          <c:y val="0.19088442190598387"/>
          <c:w val="0.93824561403508777"/>
          <c:h val="0.726583722243191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Pivot2!$E$3</c:f>
              <c:strCache>
                <c:ptCount val="1"/>
                <c:pt idx="0">
                  <c:v>average stock quqntity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Pivot2!$E$4</c:f>
              <c:numCache>
                <c:formatCode>General</c:formatCode>
                <c:ptCount val="1"/>
                <c:pt idx="0">
                  <c:v>55.609090909090909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2-4038-9BBD-B5124B28DDE2}"/>
            </c:ext>
          </c:extLst>
        </c:ser>
        <c:ser>
          <c:idx val="1"/>
          <c:order val="1"/>
          <c:tx>
            <c:strRef>
              <c:f>Pivot2!$F$3</c:f>
              <c:strCache>
                <c:ptCount val="1"/>
                <c:pt idx="0">
                  <c:v>total inventory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Pivot2!$F$4</c:f>
              <c:numCache>
                <c:formatCode>General</c:formatCode>
                <c:ptCount val="1"/>
                <c:pt idx="0">
                  <c:v>49649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4-4BA3-B6B4-15F0144D3E8E}"/>
            </c:ext>
          </c:extLst>
        </c:ser>
        <c:ser>
          <c:idx val="2"/>
          <c:order val="2"/>
          <c:tx>
            <c:strRef>
              <c:f>Pivot2!$G$3</c:f>
              <c:strCache>
                <c:ptCount val="1"/>
                <c:pt idx="0">
                  <c:v>Sum of Reorder_Level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Pivot2!$G$4</c:f>
              <c:numCache>
                <c:formatCode>General</c:formatCode>
                <c:ptCount val="1"/>
                <c:pt idx="0">
                  <c:v>50703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4-4BA3-B6B4-15F0144D3E8E}"/>
            </c:ext>
          </c:extLst>
        </c:ser>
        <c:ser>
          <c:idx val="3"/>
          <c:order val="3"/>
          <c:tx>
            <c:strRef>
              <c:f>Pivot2!$H$3</c:f>
              <c:strCache>
                <c:ptCount val="1"/>
                <c:pt idx="0">
                  <c:v>Sum of Main shelf life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Pivot2!$H$4</c:f>
              <c:numCache>
                <c:formatCode>General</c:formatCode>
                <c:ptCount val="1"/>
                <c:pt idx="0">
                  <c:v>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4-4BA3-B6B4-15F0144D3E8E}"/>
            </c:ext>
          </c:extLst>
        </c:ser>
        <c:ser>
          <c:idx val="4"/>
          <c:order val="4"/>
          <c:tx>
            <c:strRef>
              <c:f>Pivot2!$I$3</c:f>
              <c:strCache>
                <c:ptCount val="1"/>
                <c:pt idx="0">
                  <c:v>Sum of Reorder_Quantity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Pivot2!$E$4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Pivot2!$I$4</c:f>
              <c:numCache>
                <c:formatCode>General</c:formatCode>
                <c:ptCount val="1"/>
                <c:pt idx="0">
                  <c:v>51394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24-4BA3-B6B4-15F0144D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87311"/>
        <c:axId val="654106239"/>
      </c:barChart>
      <c:catAx>
        <c:axId val="25887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06239"/>
        <c:crosses val="autoZero"/>
        <c:auto val="1"/>
        <c:lblAlgn val="ctr"/>
        <c:lblOffset val="100"/>
        <c:noMultiLvlLbl val="0"/>
      </c:catAx>
      <c:valAx>
        <c:axId val="6541062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588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Inventory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2025371828521432E-2"/>
          <c:y val="0.1300462962962963"/>
          <c:w val="0.89019685039370078"/>
          <c:h val="0.5797524788568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Pivot2!$J$17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Pivot2!$I$18:$I$368</c:f>
              <c:strCache>
                <c:ptCount val="350"/>
                <c:pt idx="0">
                  <c:v>Abata</c:v>
                </c:pt>
                <c:pt idx="1">
                  <c:v>Abatz</c:v>
                </c:pt>
                <c:pt idx="2">
                  <c:v>Agivu</c:v>
                </c:pt>
                <c:pt idx="3">
                  <c:v>Aibox</c:v>
                </c:pt>
                <c:pt idx="4">
                  <c:v>Aimbu</c:v>
                </c:pt>
                <c:pt idx="5">
                  <c:v>Ainyx</c:v>
                </c:pt>
                <c:pt idx="6">
                  <c:v>Aivee</c:v>
                </c:pt>
                <c:pt idx="7">
                  <c:v>Avamba</c:v>
                </c:pt>
                <c:pt idx="8">
                  <c:v>Avamm</c:v>
                </c:pt>
                <c:pt idx="9">
                  <c:v>Avavee</c:v>
                </c:pt>
                <c:pt idx="10">
                  <c:v>Avaveo</c:v>
                </c:pt>
                <c:pt idx="11">
                  <c:v>Babbleblab</c:v>
                </c:pt>
                <c:pt idx="12">
                  <c:v>Babbleopia</c:v>
                </c:pt>
                <c:pt idx="13">
                  <c:v>Babbleset</c:v>
                </c:pt>
                <c:pt idx="14">
                  <c:v>Babblestorm</c:v>
                </c:pt>
                <c:pt idx="15">
                  <c:v>Blognation</c:v>
                </c:pt>
                <c:pt idx="16">
                  <c:v>Blogpad</c:v>
                </c:pt>
                <c:pt idx="17">
                  <c:v>Blogspan</c:v>
                </c:pt>
                <c:pt idx="18">
                  <c:v>Blogtag</c:v>
                </c:pt>
                <c:pt idx="19">
                  <c:v>Blogtags</c:v>
                </c:pt>
                <c:pt idx="20">
                  <c:v>BlogXS</c:v>
                </c:pt>
                <c:pt idx="21">
                  <c:v>Bluejam</c:v>
                </c:pt>
                <c:pt idx="22">
                  <c:v>Bluezoom</c:v>
                </c:pt>
                <c:pt idx="23">
                  <c:v>Brainbox</c:v>
                </c:pt>
                <c:pt idx="24">
                  <c:v>Brainlounge</c:v>
                </c:pt>
                <c:pt idx="25">
                  <c:v>Brainsphere</c:v>
                </c:pt>
                <c:pt idx="26">
                  <c:v>Brainverse</c:v>
                </c:pt>
                <c:pt idx="27">
                  <c:v>Brightbean</c:v>
                </c:pt>
                <c:pt idx="28">
                  <c:v>Brightdog</c:v>
                </c:pt>
                <c:pt idx="29">
                  <c:v>Browseblab</c:v>
                </c:pt>
                <c:pt idx="30">
                  <c:v>Browsebug</c:v>
                </c:pt>
                <c:pt idx="31">
                  <c:v>Browsecat</c:v>
                </c:pt>
                <c:pt idx="32">
                  <c:v>Browsedrive</c:v>
                </c:pt>
                <c:pt idx="33">
                  <c:v>Browsetype</c:v>
                </c:pt>
                <c:pt idx="34">
                  <c:v>Browsezoom</c:v>
                </c:pt>
                <c:pt idx="35">
                  <c:v>Bubblebox</c:v>
                </c:pt>
                <c:pt idx="36">
                  <c:v>Bubblemix</c:v>
                </c:pt>
                <c:pt idx="37">
                  <c:v>Buzzbean</c:v>
                </c:pt>
                <c:pt idx="38">
                  <c:v>Buzzdog</c:v>
                </c:pt>
                <c:pt idx="39">
                  <c:v>Buzzshare</c:v>
                </c:pt>
                <c:pt idx="40">
                  <c:v>Buzzster</c:v>
                </c:pt>
                <c:pt idx="41">
                  <c:v>Camido</c:v>
                </c:pt>
                <c:pt idx="42">
                  <c:v>Camimbo</c:v>
                </c:pt>
                <c:pt idx="43">
                  <c:v>Centidel</c:v>
                </c:pt>
                <c:pt idx="44">
                  <c:v>Centimia</c:v>
                </c:pt>
                <c:pt idx="45">
                  <c:v>Centizu</c:v>
                </c:pt>
                <c:pt idx="46">
                  <c:v>Chatterbridge</c:v>
                </c:pt>
                <c:pt idx="47">
                  <c:v>Chatterpoint</c:v>
                </c:pt>
                <c:pt idx="48">
                  <c:v>Cogibox</c:v>
                </c:pt>
                <c:pt idx="49">
                  <c:v>Cogidoo</c:v>
                </c:pt>
                <c:pt idx="50">
                  <c:v>Cogilith</c:v>
                </c:pt>
                <c:pt idx="51">
                  <c:v>Dabfeed</c:v>
                </c:pt>
                <c:pt idx="52">
                  <c:v>Dabjam</c:v>
                </c:pt>
                <c:pt idx="53">
                  <c:v>Dabshots</c:v>
                </c:pt>
                <c:pt idx="54">
                  <c:v>Dabtype</c:v>
                </c:pt>
                <c:pt idx="55">
                  <c:v>Dabvine</c:v>
                </c:pt>
                <c:pt idx="56">
                  <c:v>DabZ</c:v>
                </c:pt>
                <c:pt idx="57">
                  <c:v>Dazzlesphere</c:v>
                </c:pt>
                <c:pt idx="58">
                  <c:v>Demimbu</c:v>
                </c:pt>
                <c:pt idx="59">
                  <c:v>Demivee</c:v>
                </c:pt>
                <c:pt idx="60">
                  <c:v>Demizz</c:v>
                </c:pt>
                <c:pt idx="61">
                  <c:v>Devbug</c:v>
                </c:pt>
                <c:pt idx="62">
                  <c:v>Devcast</c:v>
                </c:pt>
                <c:pt idx="63">
                  <c:v>Devpoint</c:v>
                </c:pt>
                <c:pt idx="64">
                  <c:v>Devpulse</c:v>
                </c:pt>
                <c:pt idx="65">
                  <c:v>Devshare</c:v>
                </c:pt>
                <c:pt idx="66">
                  <c:v>Digitube</c:v>
                </c:pt>
                <c:pt idx="67">
                  <c:v>Divanoodle</c:v>
                </c:pt>
                <c:pt idx="68">
                  <c:v>Divape</c:v>
                </c:pt>
                <c:pt idx="69">
                  <c:v>Dynabox</c:v>
                </c:pt>
                <c:pt idx="70">
                  <c:v>Dynava</c:v>
                </c:pt>
                <c:pt idx="71">
                  <c:v>Dynazzy</c:v>
                </c:pt>
                <c:pt idx="72">
                  <c:v>Eabox</c:v>
                </c:pt>
                <c:pt idx="73">
                  <c:v>Eadel</c:v>
                </c:pt>
                <c:pt idx="74">
                  <c:v>Eamia</c:v>
                </c:pt>
                <c:pt idx="75">
                  <c:v>Eare</c:v>
                </c:pt>
                <c:pt idx="76">
                  <c:v>Eayo</c:v>
                </c:pt>
                <c:pt idx="77">
                  <c:v>Eazzy</c:v>
                </c:pt>
                <c:pt idx="78">
                  <c:v>Edgeclub</c:v>
                </c:pt>
                <c:pt idx="79">
                  <c:v>Edgeify</c:v>
                </c:pt>
                <c:pt idx="80">
                  <c:v>Edgepulse</c:v>
                </c:pt>
                <c:pt idx="81">
                  <c:v>Edgetag</c:v>
                </c:pt>
                <c:pt idx="82">
                  <c:v>Edgewire</c:v>
                </c:pt>
                <c:pt idx="83">
                  <c:v>Eidel</c:v>
                </c:pt>
                <c:pt idx="84">
                  <c:v>Eimbee</c:v>
                </c:pt>
                <c:pt idx="85">
                  <c:v>Einti</c:v>
                </c:pt>
                <c:pt idx="86">
                  <c:v>Eire</c:v>
                </c:pt>
                <c:pt idx="87">
                  <c:v>Fadeo</c:v>
                </c:pt>
                <c:pt idx="88">
                  <c:v>Fanoodle</c:v>
                </c:pt>
                <c:pt idx="89">
                  <c:v>Fatz</c:v>
                </c:pt>
                <c:pt idx="90">
                  <c:v>Feedbug</c:v>
                </c:pt>
                <c:pt idx="91">
                  <c:v>Feedfire</c:v>
                </c:pt>
                <c:pt idx="92">
                  <c:v>Feedfish</c:v>
                </c:pt>
                <c:pt idx="93">
                  <c:v>Feedmix</c:v>
                </c:pt>
                <c:pt idx="94">
                  <c:v>Feednation</c:v>
                </c:pt>
                <c:pt idx="95">
                  <c:v>Feedspan</c:v>
                </c:pt>
                <c:pt idx="96">
                  <c:v>Fivebridge</c:v>
                </c:pt>
                <c:pt idx="97">
                  <c:v>Fiveclub</c:v>
                </c:pt>
                <c:pt idx="98">
                  <c:v>Fivespan</c:v>
                </c:pt>
                <c:pt idx="99">
                  <c:v>Flashdog</c:v>
                </c:pt>
                <c:pt idx="100">
                  <c:v>Flashset</c:v>
                </c:pt>
                <c:pt idx="101">
                  <c:v>Flashspan</c:v>
                </c:pt>
                <c:pt idx="102">
                  <c:v>Flipbug</c:v>
                </c:pt>
                <c:pt idx="103">
                  <c:v>Flipopia</c:v>
                </c:pt>
                <c:pt idx="104">
                  <c:v>Fliptune</c:v>
                </c:pt>
                <c:pt idx="105">
                  <c:v>Gabcube</c:v>
                </c:pt>
                <c:pt idx="106">
                  <c:v>Gabspot</c:v>
                </c:pt>
                <c:pt idx="107">
                  <c:v>Gabvine</c:v>
                </c:pt>
                <c:pt idx="108">
                  <c:v>Geba</c:v>
                </c:pt>
                <c:pt idx="109">
                  <c:v>Gevee</c:v>
                </c:pt>
                <c:pt idx="110">
                  <c:v>Gigabox</c:v>
                </c:pt>
                <c:pt idx="111">
                  <c:v>Gigaclub</c:v>
                </c:pt>
                <c:pt idx="112">
                  <c:v>Gigashots</c:v>
                </c:pt>
                <c:pt idx="113">
                  <c:v>Gigazoom</c:v>
                </c:pt>
                <c:pt idx="114">
                  <c:v>Innojam</c:v>
                </c:pt>
                <c:pt idx="115">
                  <c:v>Innotype</c:v>
                </c:pt>
                <c:pt idx="116">
                  <c:v>InnoZ</c:v>
                </c:pt>
                <c:pt idx="117">
                  <c:v>Izio</c:v>
                </c:pt>
                <c:pt idx="118">
                  <c:v>Jabbercube</c:v>
                </c:pt>
                <c:pt idx="119">
                  <c:v>Jabbersphere</c:v>
                </c:pt>
                <c:pt idx="120">
                  <c:v>Jabberstorm</c:v>
                </c:pt>
                <c:pt idx="121">
                  <c:v>Jabbertype</c:v>
                </c:pt>
                <c:pt idx="122">
                  <c:v>Jaloo</c:v>
                </c:pt>
                <c:pt idx="123">
                  <c:v>Jamia</c:v>
                </c:pt>
                <c:pt idx="124">
                  <c:v>Janyx</c:v>
                </c:pt>
                <c:pt idx="125">
                  <c:v>Jatri</c:v>
                </c:pt>
                <c:pt idx="126">
                  <c:v>Jaxbean</c:v>
                </c:pt>
                <c:pt idx="127">
                  <c:v>Jaxnation</c:v>
                </c:pt>
                <c:pt idx="128">
                  <c:v>Jaxspan</c:v>
                </c:pt>
                <c:pt idx="129">
                  <c:v>Jaxworks</c:v>
                </c:pt>
                <c:pt idx="130">
                  <c:v>Jayo</c:v>
                </c:pt>
                <c:pt idx="131">
                  <c:v>Jazzy</c:v>
                </c:pt>
                <c:pt idx="132">
                  <c:v>Jetpulse</c:v>
                </c:pt>
                <c:pt idx="133">
                  <c:v>Jetwire</c:v>
                </c:pt>
                <c:pt idx="134">
                  <c:v>JumpXS</c:v>
                </c:pt>
                <c:pt idx="135">
                  <c:v>Kamba</c:v>
                </c:pt>
                <c:pt idx="136">
                  <c:v>Kanoodle</c:v>
                </c:pt>
                <c:pt idx="137">
                  <c:v>Kare</c:v>
                </c:pt>
                <c:pt idx="138">
                  <c:v>Katz</c:v>
                </c:pt>
                <c:pt idx="139">
                  <c:v>Kaymbo</c:v>
                </c:pt>
                <c:pt idx="140">
                  <c:v>Kayveo</c:v>
                </c:pt>
                <c:pt idx="141">
                  <c:v>Kazio</c:v>
                </c:pt>
                <c:pt idx="142">
                  <c:v>Kazu</c:v>
                </c:pt>
                <c:pt idx="143">
                  <c:v>Kimia</c:v>
                </c:pt>
                <c:pt idx="144">
                  <c:v>Kwideo</c:v>
                </c:pt>
                <c:pt idx="145">
                  <c:v>Kwilith</c:v>
                </c:pt>
                <c:pt idx="146">
                  <c:v>Kwimbee</c:v>
                </c:pt>
                <c:pt idx="147">
                  <c:v>Kwinu</c:v>
                </c:pt>
                <c:pt idx="148">
                  <c:v>Lajo</c:v>
                </c:pt>
                <c:pt idx="149">
                  <c:v>Latz</c:v>
                </c:pt>
                <c:pt idx="150">
                  <c:v>Layo</c:v>
                </c:pt>
                <c:pt idx="151">
                  <c:v>Lazz</c:v>
                </c:pt>
                <c:pt idx="152">
                  <c:v>Leenti</c:v>
                </c:pt>
                <c:pt idx="153">
                  <c:v>Linkbridge</c:v>
                </c:pt>
                <c:pt idx="154">
                  <c:v>Linklinks</c:v>
                </c:pt>
                <c:pt idx="155">
                  <c:v>Linktype</c:v>
                </c:pt>
                <c:pt idx="156">
                  <c:v>Livefish</c:v>
                </c:pt>
                <c:pt idx="157">
                  <c:v>Livepath</c:v>
                </c:pt>
                <c:pt idx="158">
                  <c:v>Livetube</c:v>
                </c:pt>
                <c:pt idx="159">
                  <c:v>LiveZ</c:v>
                </c:pt>
                <c:pt idx="160">
                  <c:v>Meedoo</c:v>
                </c:pt>
                <c:pt idx="161">
                  <c:v>Meejo</c:v>
                </c:pt>
                <c:pt idx="162">
                  <c:v>Meembee</c:v>
                </c:pt>
                <c:pt idx="163">
                  <c:v>Meemm</c:v>
                </c:pt>
                <c:pt idx="164">
                  <c:v>Meetz</c:v>
                </c:pt>
                <c:pt idx="165">
                  <c:v>Meevee</c:v>
                </c:pt>
                <c:pt idx="166">
                  <c:v>Meeveo</c:v>
                </c:pt>
                <c:pt idx="167">
                  <c:v>Meezzy</c:v>
                </c:pt>
                <c:pt idx="168">
                  <c:v>Miboo</c:v>
                </c:pt>
                <c:pt idx="169">
                  <c:v>Midel</c:v>
                </c:pt>
                <c:pt idx="170">
                  <c:v>Mudo</c:v>
                </c:pt>
                <c:pt idx="171">
                  <c:v>Muxo</c:v>
                </c:pt>
                <c:pt idx="172">
                  <c:v>Mybuzz</c:v>
                </c:pt>
                <c:pt idx="173">
                  <c:v>Mycat</c:v>
                </c:pt>
                <c:pt idx="174">
                  <c:v>Mydeo</c:v>
                </c:pt>
                <c:pt idx="175">
                  <c:v>Mydo</c:v>
                </c:pt>
                <c:pt idx="176">
                  <c:v>Mymm</c:v>
                </c:pt>
                <c:pt idx="177">
                  <c:v>Mynte</c:v>
                </c:pt>
                <c:pt idx="178">
                  <c:v>Myworks</c:v>
                </c:pt>
                <c:pt idx="179">
                  <c:v>Npath</c:v>
                </c:pt>
                <c:pt idx="180">
                  <c:v>Ntag</c:v>
                </c:pt>
                <c:pt idx="181">
                  <c:v>Ntags</c:v>
                </c:pt>
                <c:pt idx="182">
                  <c:v>Oba</c:v>
                </c:pt>
                <c:pt idx="183">
                  <c:v>Oloo</c:v>
                </c:pt>
                <c:pt idx="184">
                  <c:v>Omba</c:v>
                </c:pt>
                <c:pt idx="185">
                  <c:v>Ooba</c:v>
                </c:pt>
                <c:pt idx="186">
                  <c:v>Oozz</c:v>
                </c:pt>
                <c:pt idx="187">
                  <c:v>Oyoba</c:v>
                </c:pt>
                <c:pt idx="188">
                  <c:v>Oyoloo</c:v>
                </c:pt>
                <c:pt idx="189">
                  <c:v>Oyonder</c:v>
                </c:pt>
                <c:pt idx="190">
                  <c:v>Oyondu</c:v>
                </c:pt>
                <c:pt idx="191">
                  <c:v>Oyoyo</c:v>
                </c:pt>
                <c:pt idx="192">
                  <c:v>Ozu</c:v>
                </c:pt>
                <c:pt idx="193">
                  <c:v>Photobean</c:v>
                </c:pt>
                <c:pt idx="194">
                  <c:v>Photobug</c:v>
                </c:pt>
                <c:pt idx="195">
                  <c:v>Photofeed</c:v>
                </c:pt>
                <c:pt idx="196">
                  <c:v>Photojam</c:v>
                </c:pt>
                <c:pt idx="197">
                  <c:v>Photolist</c:v>
                </c:pt>
                <c:pt idx="198">
                  <c:v>Photospace</c:v>
                </c:pt>
                <c:pt idx="199">
                  <c:v>Pixoboo</c:v>
                </c:pt>
                <c:pt idx="200">
                  <c:v>Pixonyx</c:v>
                </c:pt>
                <c:pt idx="201">
                  <c:v>Pixope</c:v>
                </c:pt>
                <c:pt idx="202">
                  <c:v>Plajo</c:v>
                </c:pt>
                <c:pt idx="203">
                  <c:v>Podcat</c:v>
                </c:pt>
                <c:pt idx="204">
                  <c:v>Quamba</c:v>
                </c:pt>
                <c:pt idx="205">
                  <c:v>Vinder</c:v>
                </c:pt>
                <c:pt idx="206">
                  <c:v>Quatz</c:v>
                </c:pt>
                <c:pt idx="207">
                  <c:v>Quaxo</c:v>
                </c:pt>
                <c:pt idx="208">
                  <c:v>Quimm</c:v>
                </c:pt>
                <c:pt idx="209">
                  <c:v>Quinu</c:v>
                </c:pt>
                <c:pt idx="210">
                  <c:v>Quire</c:v>
                </c:pt>
                <c:pt idx="211">
                  <c:v>Realblab</c:v>
                </c:pt>
                <c:pt idx="212">
                  <c:v>Realbridge</c:v>
                </c:pt>
                <c:pt idx="213">
                  <c:v>Realcube</c:v>
                </c:pt>
                <c:pt idx="214">
                  <c:v>Realfire</c:v>
                </c:pt>
                <c:pt idx="215">
                  <c:v>Reallinks</c:v>
                </c:pt>
                <c:pt idx="216">
                  <c:v>Realmix</c:v>
                </c:pt>
                <c:pt idx="217">
                  <c:v>Realpoint</c:v>
                </c:pt>
                <c:pt idx="218">
                  <c:v>Rhybox</c:v>
                </c:pt>
                <c:pt idx="219">
                  <c:v>Rhycero</c:v>
                </c:pt>
                <c:pt idx="220">
                  <c:v>Rhyloo</c:v>
                </c:pt>
                <c:pt idx="221">
                  <c:v>Rhynoodle</c:v>
                </c:pt>
                <c:pt idx="222">
                  <c:v>Rhynyx</c:v>
                </c:pt>
                <c:pt idx="223">
                  <c:v>Rhyzio</c:v>
                </c:pt>
                <c:pt idx="224">
                  <c:v>Riffpedia</c:v>
                </c:pt>
                <c:pt idx="225">
                  <c:v>Riffwire</c:v>
                </c:pt>
                <c:pt idx="226">
                  <c:v>Roodel</c:v>
                </c:pt>
                <c:pt idx="227">
                  <c:v>Roombo</c:v>
                </c:pt>
                <c:pt idx="228">
                  <c:v>Roomm</c:v>
                </c:pt>
                <c:pt idx="229">
                  <c:v>Rooxo</c:v>
                </c:pt>
                <c:pt idx="230">
                  <c:v>Shufflebeat</c:v>
                </c:pt>
                <c:pt idx="231">
                  <c:v>Shuffledrive</c:v>
                </c:pt>
                <c:pt idx="232">
                  <c:v>Shufflester</c:v>
                </c:pt>
                <c:pt idx="233">
                  <c:v>Shuffletag</c:v>
                </c:pt>
                <c:pt idx="234">
                  <c:v>Skaboo</c:v>
                </c:pt>
                <c:pt idx="235">
                  <c:v>Skajo</c:v>
                </c:pt>
                <c:pt idx="236">
                  <c:v>Skalith</c:v>
                </c:pt>
                <c:pt idx="237">
                  <c:v>Skiba</c:v>
                </c:pt>
                <c:pt idx="238">
                  <c:v>Skibox</c:v>
                </c:pt>
                <c:pt idx="239">
                  <c:v>Skidoo</c:v>
                </c:pt>
                <c:pt idx="240">
                  <c:v>Skilith</c:v>
                </c:pt>
                <c:pt idx="241">
                  <c:v>Skimia</c:v>
                </c:pt>
                <c:pt idx="242">
                  <c:v>Skinix</c:v>
                </c:pt>
                <c:pt idx="243">
                  <c:v>Skinte</c:v>
                </c:pt>
                <c:pt idx="244">
                  <c:v>Skipfire</c:v>
                </c:pt>
                <c:pt idx="245">
                  <c:v>Skippad</c:v>
                </c:pt>
                <c:pt idx="246">
                  <c:v>Skipstorm</c:v>
                </c:pt>
                <c:pt idx="247">
                  <c:v>Skiptube</c:v>
                </c:pt>
                <c:pt idx="248">
                  <c:v>Skivee</c:v>
                </c:pt>
                <c:pt idx="249">
                  <c:v>Skyba</c:v>
                </c:pt>
                <c:pt idx="250">
                  <c:v>Skyble</c:v>
                </c:pt>
                <c:pt idx="251">
                  <c:v>Skyndu</c:v>
                </c:pt>
                <c:pt idx="252">
                  <c:v>Skynoodle</c:v>
                </c:pt>
                <c:pt idx="253">
                  <c:v>Skyvu</c:v>
                </c:pt>
                <c:pt idx="254">
                  <c:v>Snaptags</c:v>
                </c:pt>
                <c:pt idx="255">
                  <c:v>Tagcat</c:v>
                </c:pt>
                <c:pt idx="256">
                  <c:v>Tagchat</c:v>
                </c:pt>
                <c:pt idx="257">
                  <c:v>Tagfeed</c:v>
                </c:pt>
                <c:pt idx="258">
                  <c:v>Tagopia</c:v>
                </c:pt>
                <c:pt idx="259">
                  <c:v>Tagpad</c:v>
                </c:pt>
                <c:pt idx="260">
                  <c:v>Tagtune</c:v>
                </c:pt>
                <c:pt idx="261">
                  <c:v>Talane</c:v>
                </c:pt>
                <c:pt idx="262">
                  <c:v>Tambee</c:v>
                </c:pt>
                <c:pt idx="263">
                  <c:v>Tanoodle</c:v>
                </c:pt>
                <c:pt idx="264">
                  <c:v>Tavu</c:v>
                </c:pt>
                <c:pt idx="265">
                  <c:v>Tazz</c:v>
                </c:pt>
                <c:pt idx="266">
                  <c:v>Tekfly</c:v>
                </c:pt>
                <c:pt idx="267">
                  <c:v>Teklist</c:v>
                </c:pt>
                <c:pt idx="268">
                  <c:v>Thoughtbeat</c:v>
                </c:pt>
                <c:pt idx="269">
                  <c:v>Thoughtblab</c:v>
                </c:pt>
                <c:pt idx="270">
                  <c:v>Thoughtbridge</c:v>
                </c:pt>
                <c:pt idx="271">
                  <c:v>Thoughtmix</c:v>
                </c:pt>
                <c:pt idx="272">
                  <c:v>Thoughtsphere</c:v>
                </c:pt>
                <c:pt idx="273">
                  <c:v>Thoughtstorm</c:v>
                </c:pt>
                <c:pt idx="274">
                  <c:v>Thoughtworks</c:v>
                </c:pt>
                <c:pt idx="275">
                  <c:v>Topdrive</c:v>
                </c:pt>
                <c:pt idx="276">
                  <c:v>Topicblab</c:v>
                </c:pt>
                <c:pt idx="277">
                  <c:v>Topiclounge</c:v>
                </c:pt>
                <c:pt idx="278">
                  <c:v>Topicshots</c:v>
                </c:pt>
                <c:pt idx="279">
                  <c:v>Topicstorm</c:v>
                </c:pt>
                <c:pt idx="280">
                  <c:v>Topicware</c:v>
                </c:pt>
                <c:pt idx="281">
                  <c:v>Topiczoom</c:v>
                </c:pt>
                <c:pt idx="282">
                  <c:v>Trilia</c:v>
                </c:pt>
                <c:pt idx="283">
                  <c:v>Trilith</c:v>
                </c:pt>
                <c:pt idx="284">
                  <c:v>Trudeo</c:v>
                </c:pt>
                <c:pt idx="285">
                  <c:v>Trudoo</c:v>
                </c:pt>
                <c:pt idx="286">
                  <c:v>Trunyx</c:v>
                </c:pt>
                <c:pt idx="287">
                  <c:v>Trupe</c:v>
                </c:pt>
                <c:pt idx="288">
                  <c:v>Twimm</c:v>
                </c:pt>
                <c:pt idx="289">
                  <c:v>Twinte</c:v>
                </c:pt>
                <c:pt idx="290">
                  <c:v>Twitterbeat</c:v>
                </c:pt>
                <c:pt idx="291">
                  <c:v>Twitterbridge</c:v>
                </c:pt>
                <c:pt idx="292">
                  <c:v>Twitterlist</c:v>
                </c:pt>
                <c:pt idx="293">
                  <c:v>Twitternation</c:v>
                </c:pt>
                <c:pt idx="294">
                  <c:v>Twitterwire</c:v>
                </c:pt>
                <c:pt idx="295">
                  <c:v>Twitterworks</c:v>
                </c:pt>
                <c:pt idx="296">
                  <c:v>Twiyo</c:v>
                </c:pt>
                <c:pt idx="297">
                  <c:v>Vidoo</c:v>
                </c:pt>
                <c:pt idx="298">
                  <c:v>Vimbo</c:v>
                </c:pt>
                <c:pt idx="299">
                  <c:v>Vinte</c:v>
                </c:pt>
                <c:pt idx="300">
                  <c:v>Vipe</c:v>
                </c:pt>
                <c:pt idx="301">
                  <c:v>Vitz</c:v>
                </c:pt>
                <c:pt idx="302">
                  <c:v>Viva</c:v>
                </c:pt>
                <c:pt idx="303">
                  <c:v>Voolia</c:v>
                </c:pt>
                <c:pt idx="304">
                  <c:v>Voolith</c:v>
                </c:pt>
                <c:pt idx="305">
                  <c:v>Voomm</c:v>
                </c:pt>
                <c:pt idx="306">
                  <c:v>Voonder</c:v>
                </c:pt>
                <c:pt idx="307">
                  <c:v>Voonix</c:v>
                </c:pt>
                <c:pt idx="308">
                  <c:v>Voonte</c:v>
                </c:pt>
                <c:pt idx="309">
                  <c:v>Voonyx</c:v>
                </c:pt>
                <c:pt idx="310">
                  <c:v>Wikibox</c:v>
                </c:pt>
                <c:pt idx="311">
                  <c:v>Wikido</c:v>
                </c:pt>
                <c:pt idx="312">
                  <c:v>Wikivu</c:v>
                </c:pt>
                <c:pt idx="313">
                  <c:v>Wikizz</c:v>
                </c:pt>
                <c:pt idx="314">
                  <c:v>Wordify</c:v>
                </c:pt>
                <c:pt idx="315">
                  <c:v>Wordpedia</c:v>
                </c:pt>
                <c:pt idx="316">
                  <c:v>Wordtune</c:v>
                </c:pt>
                <c:pt idx="317">
                  <c:v>Wordware</c:v>
                </c:pt>
                <c:pt idx="318">
                  <c:v>Yabox</c:v>
                </c:pt>
                <c:pt idx="319">
                  <c:v>Yadel</c:v>
                </c:pt>
                <c:pt idx="320">
                  <c:v>Yakidoo</c:v>
                </c:pt>
                <c:pt idx="321">
                  <c:v>Yakijo</c:v>
                </c:pt>
                <c:pt idx="322">
                  <c:v>Yakitri</c:v>
                </c:pt>
                <c:pt idx="323">
                  <c:v>Yambee</c:v>
                </c:pt>
                <c:pt idx="324">
                  <c:v>Yamia</c:v>
                </c:pt>
                <c:pt idx="325">
                  <c:v>Yata</c:v>
                </c:pt>
                <c:pt idx="326">
                  <c:v>Yodel</c:v>
                </c:pt>
                <c:pt idx="327">
                  <c:v>Yodo</c:v>
                </c:pt>
                <c:pt idx="328">
                  <c:v>Yodoo</c:v>
                </c:pt>
                <c:pt idx="329">
                  <c:v>Yombu</c:v>
                </c:pt>
                <c:pt idx="330">
                  <c:v>Yotz</c:v>
                </c:pt>
                <c:pt idx="331">
                  <c:v>Youbridge</c:v>
                </c:pt>
                <c:pt idx="332">
                  <c:v>Youfeed</c:v>
                </c:pt>
                <c:pt idx="333">
                  <c:v>Youopia</c:v>
                </c:pt>
                <c:pt idx="334">
                  <c:v>Youspan</c:v>
                </c:pt>
                <c:pt idx="335">
                  <c:v>Youtags</c:v>
                </c:pt>
                <c:pt idx="336">
                  <c:v>Yoveo</c:v>
                </c:pt>
                <c:pt idx="337">
                  <c:v>Yozio</c:v>
                </c:pt>
                <c:pt idx="338">
                  <c:v>Zava</c:v>
                </c:pt>
                <c:pt idx="339">
                  <c:v>Zazio</c:v>
                </c:pt>
                <c:pt idx="340">
                  <c:v>Zoombeat</c:v>
                </c:pt>
                <c:pt idx="341">
                  <c:v>Zoombox</c:v>
                </c:pt>
                <c:pt idx="342">
                  <c:v>Zoomlounge</c:v>
                </c:pt>
                <c:pt idx="343">
                  <c:v>Zoomzone</c:v>
                </c:pt>
                <c:pt idx="344">
                  <c:v>Zoonder</c:v>
                </c:pt>
                <c:pt idx="345">
                  <c:v>Zoonoodle</c:v>
                </c:pt>
                <c:pt idx="346">
                  <c:v>Zooveo</c:v>
                </c:pt>
                <c:pt idx="347">
                  <c:v>Zoovu</c:v>
                </c:pt>
                <c:pt idx="348">
                  <c:v>Zooxo</c:v>
                </c:pt>
                <c:pt idx="349">
                  <c:v>Zoozzy</c:v>
                </c:pt>
              </c:strCache>
            </c:strRef>
          </c:cat>
          <c:val>
            <c:numRef>
              <c:f>Pivot2!$J$18:$J$368</c:f>
              <c:numCache>
                <c:formatCode>General</c:formatCode>
                <c:ptCount val="350"/>
                <c:pt idx="0">
                  <c:v>200</c:v>
                </c:pt>
                <c:pt idx="1">
                  <c:v>125</c:v>
                </c:pt>
                <c:pt idx="2">
                  <c:v>86</c:v>
                </c:pt>
                <c:pt idx="3">
                  <c:v>214</c:v>
                </c:pt>
                <c:pt idx="4">
                  <c:v>68</c:v>
                </c:pt>
                <c:pt idx="5">
                  <c:v>106</c:v>
                </c:pt>
                <c:pt idx="6">
                  <c:v>178</c:v>
                </c:pt>
                <c:pt idx="7">
                  <c:v>173</c:v>
                </c:pt>
                <c:pt idx="8">
                  <c:v>105</c:v>
                </c:pt>
                <c:pt idx="9">
                  <c:v>126</c:v>
                </c:pt>
                <c:pt idx="10">
                  <c:v>208</c:v>
                </c:pt>
                <c:pt idx="11">
                  <c:v>56</c:v>
                </c:pt>
                <c:pt idx="12">
                  <c:v>113</c:v>
                </c:pt>
                <c:pt idx="13">
                  <c:v>54</c:v>
                </c:pt>
                <c:pt idx="14">
                  <c:v>435</c:v>
                </c:pt>
                <c:pt idx="15">
                  <c:v>170</c:v>
                </c:pt>
                <c:pt idx="16">
                  <c:v>177</c:v>
                </c:pt>
                <c:pt idx="17">
                  <c:v>114</c:v>
                </c:pt>
                <c:pt idx="18">
                  <c:v>142</c:v>
                </c:pt>
                <c:pt idx="19">
                  <c:v>55</c:v>
                </c:pt>
                <c:pt idx="20">
                  <c:v>169</c:v>
                </c:pt>
                <c:pt idx="21">
                  <c:v>76</c:v>
                </c:pt>
                <c:pt idx="22">
                  <c:v>55</c:v>
                </c:pt>
                <c:pt idx="23">
                  <c:v>96</c:v>
                </c:pt>
                <c:pt idx="24">
                  <c:v>50</c:v>
                </c:pt>
                <c:pt idx="25">
                  <c:v>25</c:v>
                </c:pt>
                <c:pt idx="26">
                  <c:v>285</c:v>
                </c:pt>
                <c:pt idx="27">
                  <c:v>262</c:v>
                </c:pt>
                <c:pt idx="28">
                  <c:v>54</c:v>
                </c:pt>
                <c:pt idx="29">
                  <c:v>118</c:v>
                </c:pt>
                <c:pt idx="30">
                  <c:v>73</c:v>
                </c:pt>
                <c:pt idx="31">
                  <c:v>214</c:v>
                </c:pt>
                <c:pt idx="32">
                  <c:v>8</c:v>
                </c:pt>
                <c:pt idx="33">
                  <c:v>144</c:v>
                </c:pt>
                <c:pt idx="34">
                  <c:v>138</c:v>
                </c:pt>
                <c:pt idx="35">
                  <c:v>150</c:v>
                </c:pt>
                <c:pt idx="36">
                  <c:v>221</c:v>
                </c:pt>
                <c:pt idx="37">
                  <c:v>88</c:v>
                </c:pt>
                <c:pt idx="38">
                  <c:v>130</c:v>
                </c:pt>
                <c:pt idx="39">
                  <c:v>154</c:v>
                </c:pt>
                <c:pt idx="40">
                  <c:v>108</c:v>
                </c:pt>
                <c:pt idx="41">
                  <c:v>268</c:v>
                </c:pt>
                <c:pt idx="42">
                  <c:v>52</c:v>
                </c:pt>
                <c:pt idx="43">
                  <c:v>86</c:v>
                </c:pt>
                <c:pt idx="44">
                  <c:v>193</c:v>
                </c:pt>
                <c:pt idx="45">
                  <c:v>195</c:v>
                </c:pt>
                <c:pt idx="46">
                  <c:v>173</c:v>
                </c:pt>
                <c:pt idx="47">
                  <c:v>217</c:v>
                </c:pt>
                <c:pt idx="48">
                  <c:v>20</c:v>
                </c:pt>
                <c:pt idx="49">
                  <c:v>89</c:v>
                </c:pt>
                <c:pt idx="50">
                  <c:v>161</c:v>
                </c:pt>
                <c:pt idx="51">
                  <c:v>47</c:v>
                </c:pt>
                <c:pt idx="52">
                  <c:v>230</c:v>
                </c:pt>
                <c:pt idx="53">
                  <c:v>49</c:v>
                </c:pt>
                <c:pt idx="54">
                  <c:v>245</c:v>
                </c:pt>
                <c:pt idx="55">
                  <c:v>14</c:v>
                </c:pt>
                <c:pt idx="56">
                  <c:v>81</c:v>
                </c:pt>
                <c:pt idx="57">
                  <c:v>166</c:v>
                </c:pt>
                <c:pt idx="58">
                  <c:v>108</c:v>
                </c:pt>
                <c:pt idx="59">
                  <c:v>243</c:v>
                </c:pt>
                <c:pt idx="60">
                  <c:v>46</c:v>
                </c:pt>
                <c:pt idx="61">
                  <c:v>107</c:v>
                </c:pt>
                <c:pt idx="62">
                  <c:v>164</c:v>
                </c:pt>
                <c:pt idx="63">
                  <c:v>175</c:v>
                </c:pt>
                <c:pt idx="64">
                  <c:v>192</c:v>
                </c:pt>
                <c:pt idx="65">
                  <c:v>368</c:v>
                </c:pt>
                <c:pt idx="66">
                  <c:v>197</c:v>
                </c:pt>
                <c:pt idx="67">
                  <c:v>53</c:v>
                </c:pt>
                <c:pt idx="68">
                  <c:v>81</c:v>
                </c:pt>
                <c:pt idx="69">
                  <c:v>157</c:v>
                </c:pt>
                <c:pt idx="70">
                  <c:v>137</c:v>
                </c:pt>
                <c:pt idx="71">
                  <c:v>132</c:v>
                </c:pt>
                <c:pt idx="72">
                  <c:v>96</c:v>
                </c:pt>
                <c:pt idx="73">
                  <c:v>24</c:v>
                </c:pt>
                <c:pt idx="74">
                  <c:v>29</c:v>
                </c:pt>
                <c:pt idx="75">
                  <c:v>92</c:v>
                </c:pt>
                <c:pt idx="76">
                  <c:v>142</c:v>
                </c:pt>
                <c:pt idx="77">
                  <c:v>80</c:v>
                </c:pt>
                <c:pt idx="78">
                  <c:v>41</c:v>
                </c:pt>
                <c:pt idx="79">
                  <c:v>32</c:v>
                </c:pt>
                <c:pt idx="80">
                  <c:v>53</c:v>
                </c:pt>
                <c:pt idx="81">
                  <c:v>90</c:v>
                </c:pt>
                <c:pt idx="82">
                  <c:v>155</c:v>
                </c:pt>
                <c:pt idx="83">
                  <c:v>190</c:v>
                </c:pt>
                <c:pt idx="84">
                  <c:v>337</c:v>
                </c:pt>
                <c:pt idx="85">
                  <c:v>192</c:v>
                </c:pt>
                <c:pt idx="86">
                  <c:v>218</c:v>
                </c:pt>
                <c:pt idx="87">
                  <c:v>80</c:v>
                </c:pt>
                <c:pt idx="88">
                  <c:v>92</c:v>
                </c:pt>
                <c:pt idx="89">
                  <c:v>88</c:v>
                </c:pt>
                <c:pt idx="90">
                  <c:v>159</c:v>
                </c:pt>
                <c:pt idx="91">
                  <c:v>300</c:v>
                </c:pt>
                <c:pt idx="92">
                  <c:v>121</c:v>
                </c:pt>
                <c:pt idx="93">
                  <c:v>209</c:v>
                </c:pt>
                <c:pt idx="94">
                  <c:v>42</c:v>
                </c:pt>
                <c:pt idx="95">
                  <c:v>106</c:v>
                </c:pt>
                <c:pt idx="96">
                  <c:v>240</c:v>
                </c:pt>
                <c:pt idx="97">
                  <c:v>109</c:v>
                </c:pt>
                <c:pt idx="98">
                  <c:v>46</c:v>
                </c:pt>
                <c:pt idx="99">
                  <c:v>74</c:v>
                </c:pt>
                <c:pt idx="100">
                  <c:v>139</c:v>
                </c:pt>
                <c:pt idx="101">
                  <c:v>231</c:v>
                </c:pt>
                <c:pt idx="102">
                  <c:v>302</c:v>
                </c:pt>
                <c:pt idx="103">
                  <c:v>394</c:v>
                </c:pt>
                <c:pt idx="104">
                  <c:v>46</c:v>
                </c:pt>
                <c:pt idx="105">
                  <c:v>63</c:v>
                </c:pt>
                <c:pt idx="106">
                  <c:v>71</c:v>
                </c:pt>
                <c:pt idx="107">
                  <c:v>79</c:v>
                </c:pt>
                <c:pt idx="108">
                  <c:v>222</c:v>
                </c:pt>
                <c:pt idx="109">
                  <c:v>119</c:v>
                </c:pt>
                <c:pt idx="110">
                  <c:v>220</c:v>
                </c:pt>
                <c:pt idx="111">
                  <c:v>113</c:v>
                </c:pt>
                <c:pt idx="112">
                  <c:v>394</c:v>
                </c:pt>
                <c:pt idx="113">
                  <c:v>323</c:v>
                </c:pt>
                <c:pt idx="114">
                  <c:v>225</c:v>
                </c:pt>
                <c:pt idx="115">
                  <c:v>17</c:v>
                </c:pt>
                <c:pt idx="116">
                  <c:v>167</c:v>
                </c:pt>
                <c:pt idx="117">
                  <c:v>173</c:v>
                </c:pt>
                <c:pt idx="118">
                  <c:v>55</c:v>
                </c:pt>
                <c:pt idx="119">
                  <c:v>292</c:v>
                </c:pt>
                <c:pt idx="120">
                  <c:v>71</c:v>
                </c:pt>
                <c:pt idx="121">
                  <c:v>66</c:v>
                </c:pt>
                <c:pt idx="122">
                  <c:v>161</c:v>
                </c:pt>
                <c:pt idx="123">
                  <c:v>83</c:v>
                </c:pt>
                <c:pt idx="124">
                  <c:v>171</c:v>
                </c:pt>
                <c:pt idx="125">
                  <c:v>158</c:v>
                </c:pt>
                <c:pt idx="126">
                  <c:v>62</c:v>
                </c:pt>
                <c:pt idx="127">
                  <c:v>80</c:v>
                </c:pt>
                <c:pt idx="128">
                  <c:v>378</c:v>
                </c:pt>
                <c:pt idx="129">
                  <c:v>87</c:v>
                </c:pt>
                <c:pt idx="130">
                  <c:v>156</c:v>
                </c:pt>
                <c:pt idx="131">
                  <c:v>222</c:v>
                </c:pt>
                <c:pt idx="132">
                  <c:v>215</c:v>
                </c:pt>
                <c:pt idx="133">
                  <c:v>15</c:v>
                </c:pt>
                <c:pt idx="134">
                  <c:v>24</c:v>
                </c:pt>
                <c:pt idx="135">
                  <c:v>198</c:v>
                </c:pt>
                <c:pt idx="136">
                  <c:v>284</c:v>
                </c:pt>
                <c:pt idx="137">
                  <c:v>146</c:v>
                </c:pt>
                <c:pt idx="138">
                  <c:v>786</c:v>
                </c:pt>
                <c:pt idx="139">
                  <c:v>55</c:v>
                </c:pt>
                <c:pt idx="140">
                  <c:v>238</c:v>
                </c:pt>
                <c:pt idx="141">
                  <c:v>94</c:v>
                </c:pt>
                <c:pt idx="142">
                  <c:v>63</c:v>
                </c:pt>
                <c:pt idx="143">
                  <c:v>173</c:v>
                </c:pt>
                <c:pt idx="144">
                  <c:v>172</c:v>
                </c:pt>
                <c:pt idx="145">
                  <c:v>208</c:v>
                </c:pt>
                <c:pt idx="146">
                  <c:v>177</c:v>
                </c:pt>
                <c:pt idx="147">
                  <c:v>113</c:v>
                </c:pt>
                <c:pt idx="148">
                  <c:v>198</c:v>
                </c:pt>
                <c:pt idx="149">
                  <c:v>114</c:v>
                </c:pt>
                <c:pt idx="150">
                  <c:v>150</c:v>
                </c:pt>
                <c:pt idx="151">
                  <c:v>213</c:v>
                </c:pt>
                <c:pt idx="152">
                  <c:v>68</c:v>
                </c:pt>
                <c:pt idx="153">
                  <c:v>144</c:v>
                </c:pt>
                <c:pt idx="154">
                  <c:v>195</c:v>
                </c:pt>
                <c:pt idx="155">
                  <c:v>202</c:v>
                </c:pt>
                <c:pt idx="156">
                  <c:v>45</c:v>
                </c:pt>
                <c:pt idx="157">
                  <c:v>161</c:v>
                </c:pt>
                <c:pt idx="158">
                  <c:v>249</c:v>
                </c:pt>
                <c:pt idx="159">
                  <c:v>139</c:v>
                </c:pt>
                <c:pt idx="160">
                  <c:v>130</c:v>
                </c:pt>
                <c:pt idx="161">
                  <c:v>121</c:v>
                </c:pt>
                <c:pt idx="162">
                  <c:v>162</c:v>
                </c:pt>
                <c:pt idx="163">
                  <c:v>49</c:v>
                </c:pt>
                <c:pt idx="164">
                  <c:v>96</c:v>
                </c:pt>
                <c:pt idx="165">
                  <c:v>417</c:v>
                </c:pt>
                <c:pt idx="166">
                  <c:v>89</c:v>
                </c:pt>
                <c:pt idx="167">
                  <c:v>63</c:v>
                </c:pt>
                <c:pt idx="168">
                  <c:v>232</c:v>
                </c:pt>
                <c:pt idx="169">
                  <c:v>165</c:v>
                </c:pt>
                <c:pt idx="170">
                  <c:v>111</c:v>
                </c:pt>
                <c:pt idx="171">
                  <c:v>91</c:v>
                </c:pt>
                <c:pt idx="172">
                  <c:v>364</c:v>
                </c:pt>
                <c:pt idx="173">
                  <c:v>46</c:v>
                </c:pt>
                <c:pt idx="174">
                  <c:v>181</c:v>
                </c:pt>
                <c:pt idx="175">
                  <c:v>96</c:v>
                </c:pt>
                <c:pt idx="176">
                  <c:v>99</c:v>
                </c:pt>
                <c:pt idx="177">
                  <c:v>199</c:v>
                </c:pt>
                <c:pt idx="178">
                  <c:v>63</c:v>
                </c:pt>
                <c:pt idx="179">
                  <c:v>123</c:v>
                </c:pt>
                <c:pt idx="180">
                  <c:v>95</c:v>
                </c:pt>
                <c:pt idx="181">
                  <c:v>95</c:v>
                </c:pt>
                <c:pt idx="182">
                  <c:v>124</c:v>
                </c:pt>
                <c:pt idx="183">
                  <c:v>149</c:v>
                </c:pt>
                <c:pt idx="184">
                  <c:v>125</c:v>
                </c:pt>
                <c:pt idx="185">
                  <c:v>54</c:v>
                </c:pt>
                <c:pt idx="186">
                  <c:v>106</c:v>
                </c:pt>
                <c:pt idx="187">
                  <c:v>51</c:v>
                </c:pt>
                <c:pt idx="188">
                  <c:v>130</c:v>
                </c:pt>
                <c:pt idx="189">
                  <c:v>41</c:v>
                </c:pt>
                <c:pt idx="190">
                  <c:v>227</c:v>
                </c:pt>
                <c:pt idx="191">
                  <c:v>189</c:v>
                </c:pt>
                <c:pt idx="192">
                  <c:v>213</c:v>
                </c:pt>
                <c:pt idx="193">
                  <c:v>161</c:v>
                </c:pt>
                <c:pt idx="194">
                  <c:v>340</c:v>
                </c:pt>
                <c:pt idx="195">
                  <c:v>168</c:v>
                </c:pt>
                <c:pt idx="196">
                  <c:v>32</c:v>
                </c:pt>
                <c:pt idx="197">
                  <c:v>88</c:v>
                </c:pt>
                <c:pt idx="198">
                  <c:v>176</c:v>
                </c:pt>
                <c:pt idx="199">
                  <c:v>29</c:v>
                </c:pt>
                <c:pt idx="200">
                  <c:v>166</c:v>
                </c:pt>
                <c:pt idx="201">
                  <c:v>85</c:v>
                </c:pt>
                <c:pt idx="202">
                  <c:v>79</c:v>
                </c:pt>
                <c:pt idx="203">
                  <c:v>88</c:v>
                </c:pt>
                <c:pt idx="204">
                  <c:v>154</c:v>
                </c:pt>
                <c:pt idx="205">
                  <c:v>308</c:v>
                </c:pt>
                <c:pt idx="206">
                  <c:v>566</c:v>
                </c:pt>
                <c:pt idx="207">
                  <c:v>205</c:v>
                </c:pt>
                <c:pt idx="208">
                  <c:v>51</c:v>
                </c:pt>
                <c:pt idx="209">
                  <c:v>308</c:v>
                </c:pt>
                <c:pt idx="210">
                  <c:v>124</c:v>
                </c:pt>
                <c:pt idx="211">
                  <c:v>263</c:v>
                </c:pt>
                <c:pt idx="212">
                  <c:v>17</c:v>
                </c:pt>
                <c:pt idx="213">
                  <c:v>44</c:v>
                </c:pt>
                <c:pt idx="214">
                  <c:v>63</c:v>
                </c:pt>
                <c:pt idx="215">
                  <c:v>92</c:v>
                </c:pt>
                <c:pt idx="216">
                  <c:v>137</c:v>
                </c:pt>
                <c:pt idx="217">
                  <c:v>149</c:v>
                </c:pt>
                <c:pt idx="218">
                  <c:v>74</c:v>
                </c:pt>
                <c:pt idx="219">
                  <c:v>121</c:v>
                </c:pt>
                <c:pt idx="220">
                  <c:v>307</c:v>
                </c:pt>
                <c:pt idx="221">
                  <c:v>60</c:v>
                </c:pt>
                <c:pt idx="222">
                  <c:v>47</c:v>
                </c:pt>
                <c:pt idx="223">
                  <c:v>191</c:v>
                </c:pt>
                <c:pt idx="224">
                  <c:v>31</c:v>
                </c:pt>
                <c:pt idx="225">
                  <c:v>232</c:v>
                </c:pt>
                <c:pt idx="226">
                  <c:v>37</c:v>
                </c:pt>
                <c:pt idx="227">
                  <c:v>218</c:v>
                </c:pt>
                <c:pt idx="228">
                  <c:v>250</c:v>
                </c:pt>
                <c:pt idx="229">
                  <c:v>153</c:v>
                </c:pt>
                <c:pt idx="230">
                  <c:v>151</c:v>
                </c:pt>
                <c:pt idx="231">
                  <c:v>284</c:v>
                </c:pt>
                <c:pt idx="232">
                  <c:v>162</c:v>
                </c:pt>
                <c:pt idx="233">
                  <c:v>141</c:v>
                </c:pt>
                <c:pt idx="234">
                  <c:v>173</c:v>
                </c:pt>
                <c:pt idx="235">
                  <c:v>124</c:v>
                </c:pt>
                <c:pt idx="236">
                  <c:v>255</c:v>
                </c:pt>
                <c:pt idx="237">
                  <c:v>32</c:v>
                </c:pt>
                <c:pt idx="238">
                  <c:v>173</c:v>
                </c:pt>
                <c:pt idx="239">
                  <c:v>240</c:v>
                </c:pt>
                <c:pt idx="240">
                  <c:v>60</c:v>
                </c:pt>
                <c:pt idx="241">
                  <c:v>275</c:v>
                </c:pt>
                <c:pt idx="242">
                  <c:v>264</c:v>
                </c:pt>
                <c:pt idx="243">
                  <c:v>113</c:v>
                </c:pt>
                <c:pt idx="244">
                  <c:v>318</c:v>
                </c:pt>
                <c:pt idx="245">
                  <c:v>130</c:v>
                </c:pt>
                <c:pt idx="246">
                  <c:v>130</c:v>
                </c:pt>
                <c:pt idx="247">
                  <c:v>121</c:v>
                </c:pt>
                <c:pt idx="248">
                  <c:v>164</c:v>
                </c:pt>
                <c:pt idx="249">
                  <c:v>55</c:v>
                </c:pt>
                <c:pt idx="250">
                  <c:v>47</c:v>
                </c:pt>
                <c:pt idx="251">
                  <c:v>284</c:v>
                </c:pt>
                <c:pt idx="252">
                  <c:v>230</c:v>
                </c:pt>
                <c:pt idx="253">
                  <c:v>4</c:v>
                </c:pt>
                <c:pt idx="254">
                  <c:v>104</c:v>
                </c:pt>
                <c:pt idx="255">
                  <c:v>122</c:v>
                </c:pt>
                <c:pt idx="256">
                  <c:v>86</c:v>
                </c:pt>
                <c:pt idx="257">
                  <c:v>101</c:v>
                </c:pt>
                <c:pt idx="258">
                  <c:v>199</c:v>
                </c:pt>
                <c:pt idx="259">
                  <c:v>193</c:v>
                </c:pt>
                <c:pt idx="260">
                  <c:v>230</c:v>
                </c:pt>
                <c:pt idx="261">
                  <c:v>215</c:v>
                </c:pt>
                <c:pt idx="262">
                  <c:v>63</c:v>
                </c:pt>
                <c:pt idx="263">
                  <c:v>206</c:v>
                </c:pt>
                <c:pt idx="264">
                  <c:v>101</c:v>
                </c:pt>
                <c:pt idx="265">
                  <c:v>108</c:v>
                </c:pt>
                <c:pt idx="266">
                  <c:v>7</c:v>
                </c:pt>
                <c:pt idx="267">
                  <c:v>16</c:v>
                </c:pt>
                <c:pt idx="268">
                  <c:v>163</c:v>
                </c:pt>
                <c:pt idx="269">
                  <c:v>45</c:v>
                </c:pt>
                <c:pt idx="270">
                  <c:v>70</c:v>
                </c:pt>
                <c:pt idx="271">
                  <c:v>114</c:v>
                </c:pt>
                <c:pt idx="272">
                  <c:v>103</c:v>
                </c:pt>
                <c:pt idx="273">
                  <c:v>251</c:v>
                </c:pt>
                <c:pt idx="274">
                  <c:v>43</c:v>
                </c:pt>
                <c:pt idx="275">
                  <c:v>286</c:v>
                </c:pt>
                <c:pt idx="276">
                  <c:v>137</c:v>
                </c:pt>
                <c:pt idx="277">
                  <c:v>180</c:v>
                </c:pt>
                <c:pt idx="278">
                  <c:v>112</c:v>
                </c:pt>
                <c:pt idx="279">
                  <c:v>136</c:v>
                </c:pt>
                <c:pt idx="280">
                  <c:v>138</c:v>
                </c:pt>
                <c:pt idx="281">
                  <c:v>10</c:v>
                </c:pt>
                <c:pt idx="282">
                  <c:v>249</c:v>
                </c:pt>
                <c:pt idx="283">
                  <c:v>77</c:v>
                </c:pt>
                <c:pt idx="284">
                  <c:v>121</c:v>
                </c:pt>
                <c:pt idx="285">
                  <c:v>53</c:v>
                </c:pt>
                <c:pt idx="286">
                  <c:v>168</c:v>
                </c:pt>
                <c:pt idx="287">
                  <c:v>179</c:v>
                </c:pt>
                <c:pt idx="288">
                  <c:v>154</c:v>
                </c:pt>
                <c:pt idx="289">
                  <c:v>3</c:v>
                </c:pt>
                <c:pt idx="290">
                  <c:v>146</c:v>
                </c:pt>
                <c:pt idx="291">
                  <c:v>140</c:v>
                </c:pt>
                <c:pt idx="292">
                  <c:v>34</c:v>
                </c:pt>
                <c:pt idx="293">
                  <c:v>22</c:v>
                </c:pt>
                <c:pt idx="294">
                  <c:v>284</c:v>
                </c:pt>
                <c:pt idx="295">
                  <c:v>43</c:v>
                </c:pt>
                <c:pt idx="296">
                  <c:v>26</c:v>
                </c:pt>
                <c:pt idx="297">
                  <c:v>169</c:v>
                </c:pt>
                <c:pt idx="298">
                  <c:v>119</c:v>
                </c:pt>
                <c:pt idx="299">
                  <c:v>38</c:v>
                </c:pt>
                <c:pt idx="300">
                  <c:v>92</c:v>
                </c:pt>
                <c:pt idx="301">
                  <c:v>167</c:v>
                </c:pt>
                <c:pt idx="302">
                  <c:v>277</c:v>
                </c:pt>
                <c:pt idx="303">
                  <c:v>64</c:v>
                </c:pt>
                <c:pt idx="304">
                  <c:v>118</c:v>
                </c:pt>
                <c:pt idx="305">
                  <c:v>179</c:v>
                </c:pt>
                <c:pt idx="306">
                  <c:v>278</c:v>
                </c:pt>
                <c:pt idx="307">
                  <c:v>78</c:v>
                </c:pt>
                <c:pt idx="308">
                  <c:v>69</c:v>
                </c:pt>
                <c:pt idx="309">
                  <c:v>70</c:v>
                </c:pt>
                <c:pt idx="310">
                  <c:v>182</c:v>
                </c:pt>
                <c:pt idx="311">
                  <c:v>157</c:v>
                </c:pt>
                <c:pt idx="312">
                  <c:v>94</c:v>
                </c:pt>
                <c:pt idx="313">
                  <c:v>192</c:v>
                </c:pt>
                <c:pt idx="314">
                  <c:v>76</c:v>
                </c:pt>
                <c:pt idx="315">
                  <c:v>145</c:v>
                </c:pt>
                <c:pt idx="316">
                  <c:v>129</c:v>
                </c:pt>
                <c:pt idx="317">
                  <c:v>38</c:v>
                </c:pt>
                <c:pt idx="318">
                  <c:v>115</c:v>
                </c:pt>
                <c:pt idx="319">
                  <c:v>199</c:v>
                </c:pt>
                <c:pt idx="320">
                  <c:v>69</c:v>
                </c:pt>
                <c:pt idx="321">
                  <c:v>90</c:v>
                </c:pt>
                <c:pt idx="322">
                  <c:v>158</c:v>
                </c:pt>
                <c:pt idx="323">
                  <c:v>141</c:v>
                </c:pt>
                <c:pt idx="324">
                  <c:v>194</c:v>
                </c:pt>
                <c:pt idx="325">
                  <c:v>138</c:v>
                </c:pt>
                <c:pt idx="326">
                  <c:v>87</c:v>
                </c:pt>
                <c:pt idx="327">
                  <c:v>220</c:v>
                </c:pt>
                <c:pt idx="328">
                  <c:v>79</c:v>
                </c:pt>
                <c:pt idx="329">
                  <c:v>68</c:v>
                </c:pt>
                <c:pt idx="330">
                  <c:v>189</c:v>
                </c:pt>
                <c:pt idx="331">
                  <c:v>338</c:v>
                </c:pt>
                <c:pt idx="332">
                  <c:v>102</c:v>
                </c:pt>
                <c:pt idx="333">
                  <c:v>149</c:v>
                </c:pt>
                <c:pt idx="334">
                  <c:v>170</c:v>
                </c:pt>
                <c:pt idx="335">
                  <c:v>66</c:v>
                </c:pt>
                <c:pt idx="336">
                  <c:v>131</c:v>
                </c:pt>
                <c:pt idx="337">
                  <c:v>126</c:v>
                </c:pt>
                <c:pt idx="338">
                  <c:v>134</c:v>
                </c:pt>
                <c:pt idx="339">
                  <c:v>103</c:v>
                </c:pt>
                <c:pt idx="340">
                  <c:v>67</c:v>
                </c:pt>
                <c:pt idx="341">
                  <c:v>153</c:v>
                </c:pt>
                <c:pt idx="342">
                  <c:v>14</c:v>
                </c:pt>
                <c:pt idx="343">
                  <c:v>79</c:v>
                </c:pt>
                <c:pt idx="344">
                  <c:v>234</c:v>
                </c:pt>
                <c:pt idx="345">
                  <c:v>78</c:v>
                </c:pt>
                <c:pt idx="346">
                  <c:v>62</c:v>
                </c:pt>
                <c:pt idx="347">
                  <c:v>184</c:v>
                </c:pt>
                <c:pt idx="348">
                  <c:v>116</c:v>
                </c:pt>
                <c:pt idx="3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5-4996-A924-59C8B0DC6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98335"/>
        <c:axId val="654099583"/>
      </c:barChart>
      <c:catAx>
        <c:axId val="65409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99583"/>
        <c:crosses val="autoZero"/>
        <c:auto val="1"/>
        <c:lblAlgn val="ctr"/>
        <c:lblOffset val="100"/>
        <c:noMultiLvlLbl val="0"/>
      </c:catAx>
      <c:valAx>
        <c:axId val="654099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409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calc. 7.xlsx]Pivot2!PivotTable3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Shelf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2.909435164535069E-2"/>
          <c:y val="3.9183663394849397E-4"/>
          <c:w val="0.96608863198458572"/>
          <c:h val="0.46234117417978277"/>
        </c:manualLayout>
      </c:layout>
      <c:lineChart>
        <c:grouping val="standard"/>
        <c:varyColors val="0"/>
        <c:ser>
          <c:idx val="0"/>
          <c:order val="0"/>
          <c:tx>
            <c:strRef>
              <c:f>Pivot2!$G$17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Pivot2!$F$18:$F$127</c:f>
              <c:strCache>
                <c:ptCount val="109"/>
                <c:pt idx="0">
                  <c:v>Salmon</c:v>
                </c:pt>
                <c:pt idx="1">
                  <c:v>Halibut</c:v>
                </c:pt>
                <c:pt idx="2">
                  <c:v>Lime</c:v>
                </c:pt>
                <c:pt idx="3">
                  <c:v>Black Coffee</c:v>
                </c:pt>
                <c:pt idx="4">
                  <c:v>Whipped Cream</c:v>
                </c:pt>
                <c:pt idx="5">
                  <c:v>Sardines</c:v>
                </c:pt>
                <c:pt idx="6">
                  <c:v>Potato</c:v>
                </c:pt>
                <c:pt idx="7">
                  <c:v>Feta Cheese</c:v>
                </c:pt>
                <c:pt idx="8">
                  <c:v>Gouda Cheese</c:v>
                </c:pt>
                <c:pt idx="9">
                  <c:v>Arabica Coffee</c:v>
                </c:pt>
                <c:pt idx="10">
                  <c:v>Grapes</c:v>
                </c:pt>
                <c:pt idx="11">
                  <c:v>Jasmine Rice</c:v>
                </c:pt>
                <c:pt idx="12">
                  <c:v>White Tea</c:v>
                </c:pt>
                <c:pt idx="13">
                  <c:v>Black Tea</c:v>
                </c:pt>
                <c:pt idx="14">
                  <c:v>Butter</c:v>
                </c:pt>
                <c:pt idx="15">
                  <c:v>Blueberries</c:v>
                </c:pt>
                <c:pt idx="16">
                  <c:v>Cheese</c:v>
                </c:pt>
                <c:pt idx="17">
                  <c:v>Apricot</c:v>
                </c:pt>
                <c:pt idx="18">
                  <c:v>Sunflower Oil</c:v>
                </c:pt>
                <c:pt idx="19">
                  <c:v>White Sugar</c:v>
                </c:pt>
                <c:pt idx="20">
                  <c:v>Green Beans</c:v>
                </c:pt>
                <c:pt idx="21">
                  <c:v>Basmati Rice</c:v>
                </c:pt>
                <c:pt idx="22">
                  <c:v>Peach</c:v>
                </c:pt>
                <c:pt idx="23">
                  <c:v>White Rice</c:v>
                </c:pt>
                <c:pt idx="24">
                  <c:v>Tuna</c:v>
                </c:pt>
                <c:pt idx="25">
                  <c:v>Multigrain Bread</c:v>
                </c:pt>
                <c:pt idx="26">
                  <c:v>Watermelon</c:v>
                </c:pt>
                <c:pt idx="27">
                  <c:v>Egg (Duck)</c:v>
                </c:pt>
                <c:pt idx="28">
                  <c:v>Kale</c:v>
                </c:pt>
                <c:pt idx="29">
                  <c:v>Coconut Oil</c:v>
                </c:pt>
                <c:pt idx="30">
                  <c:v>Canola Oil</c:v>
                </c:pt>
                <c:pt idx="31">
                  <c:v>Butter Biscuit</c:v>
                </c:pt>
                <c:pt idx="32">
                  <c:v>Cauliflower</c:v>
                </c:pt>
                <c:pt idx="33">
                  <c:v>Cream</c:v>
                </c:pt>
                <c:pt idx="34">
                  <c:v>Whole Wheat Bread</c:v>
                </c:pt>
                <c:pt idx="35">
                  <c:v>Kiwi</c:v>
                </c:pt>
                <c:pt idx="36">
                  <c:v>Lettuce</c:v>
                </c:pt>
                <c:pt idx="37">
                  <c:v>Swiss Cheese</c:v>
                </c:pt>
                <c:pt idx="38">
                  <c:v>Egg (Turkey)</c:v>
                </c:pt>
                <c:pt idx="39">
                  <c:v>Sushi Rice</c:v>
                </c:pt>
                <c:pt idx="40">
                  <c:v>Haddock</c:v>
                </c:pt>
                <c:pt idx="41">
                  <c:v>Milk</c:v>
                </c:pt>
                <c:pt idx="42">
                  <c:v>Heavy Cream</c:v>
                </c:pt>
                <c:pt idx="43">
                  <c:v>Yogurt</c:v>
                </c:pt>
                <c:pt idx="44">
                  <c:v>Cucumber</c:v>
                </c:pt>
                <c:pt idx="45">
                  <c:v>Lemon</c:v>
                </c:pt>
                <c:pt idx="46">
                  <c:v>Digestive Biscuit</c:v>
                </c:pt>
                <c:pt idx="47">
                  <c:v>Oatmeal Biscuit</c:v>
                </c:pt>
                <c:pt idx="48">
                  <c:v>Tilapia</c:v>
                </c:pt>
                <c:pt idx="49">
                  <c:v>Powdered Sugar</c:v>
                </c:pt>
                <c:pt idx="50">
                  <c:v>Cherry</c:v>
                </c:pt>
                <c:pt idx="51">
                  <c:v>Parmesan Cheese</c:v>
                </c:pt>
                <c:pt idx="52">
                  <c:v>Pineapple</c:v>
                </c:pt>
                <c:pt idx="53">
                  <c:v>Short Grain Rice</c:v>
                </c:pt>
                <c:pt idx="54">
                  <c:v>Mango</c:v>
                </c:pt>
                <c:pt idx="55">
                  <c:v>Rye Bread</c:v>
                </c:pt>
                <c:pt idx="56">
                  <c:v>Plum</c:v>
                </c:pt>
                <c:pt idx="57">
                  <c:v>Vanilla Biscuit</c:v>
                </c:pt>
                <c:pt idx="58">
                  <c:v>Egg (Quail)</c:v>
                </c:pt>
                <c:pt idx="59">
                  <c:v>Vegetable Oil</c:v>
                </c:pt>
                <c:pt idx="60">
                  <c:v>Mozzarella Cheese</c:v>
                </c:pt>
                <c:pt idx="61">
                  <c:v>Onion</c:v>
                </c:pt>
                <c:pt idx="62">
                  <c:v>Chocolate Biscuit</c:v>
                </c:pt>
                <c:pt idx="63">
                  <c:v>Cod</c:v>
                </c:pt>
                <c:pt idx="64">
                  <c:v>Long Grain Rice</c:v>
                </c:pt>
                <c:pt idx="65">
                  <c:v>Asparagus</c:v>
                </c:pt>
                <c:pt idx="66">
                  <c:v>Brown Rice</c:v>
                </c:pt>
                <c:pt idx="67">
                  <c:v>Peas</c:v>
                </c:pt>
                <c:pt idx="68">
                  <c:v>Sour Cream</c:v>
                </c:pt>
                <c:pt idx="69">
                  <c:v>Egg (Goose)</c:v>
                </c:pt>
                <c:pt idx="70">
                  <c:v>Tomato</c:v>
                </c:pt>
                <c:pt idx="71">
                  <c:v>Bread Flour</c:v>
                </c:pt>
                <c:pt idx="72">
                  <c:v>Spinach</c:v>
                </c:pt>
                <c:pt idx="73">
                  <c:v>Wild Rice</c:v>
                </c:pt>
                <c:pt idx="74">
                  <c:v>Strawberries</c:v>
                </c:pt>
                <c:pt idx="75">
                  <c:v>Eggplant</c:v>
                </c:pt>
                <c:pt idx="76">
                  <c:v>Trout</c:v>
                </c:pt>
                <c:pt idx="77">
                  <c:v>Avocado Oil</c:v>
                </c:pt>
                <c:pt idx="78">
                  <c:v>Cabbage</c:v>
                </c:pt>
                <c:pt idx="79">
                  <c:v>All-Purpose Flour</c:v>
                </c:pt>
                <c:pt idx="80">
                  <c:v>Egg (Chicken)</c:v>
                </c:pt>
                <c:pt idx="81">
                  <c:v>Sourdough Bread</c:v>
                </c:pt>
                <c:pt idx="82">
                  <c:v>Peanut Oil</c:v>
                </c:pt>
                <c:pt idx="83">
                  <c:v>Anchovies</c:v>
                </c:pt>
                <c:pt idx="84">
                  <c:v>Pomegranate</c:v>
                </c:pt>
                <c:pt idx="85">
                  <c:v>Broccoli</c:v>
                </c:pt>
                <c:pt idx="86">
                  <c:v>White Bread</c:v>
                </c:pt>
                <c:pt idx="87">
                  <c:v>Green Coffee</c:v>
                </c:pt>
                <c:pt idx="88">
                  <c:v>Arborio Rice</c:v>
                </c:pt>
                <c:pt idx="89">
                  <c:v>Corn Oil</c:v>
                </c:pt>
                <c:pt idx="90">
                  <c:v>Green Tea</c:v>
                </c:pt>
                <c:pt idx="91">
                  <c:v>Mushrooms</c:v>
                </c:pt>
                <c:pt idx="92">
                  <c:v>Carrot</c:v>
                </c:pt>
                <c:pt idx="93">
                  <c:v>Olive Oil</c:v>
                </c:pt>
                <c:pt idx="94">
                  <c:v>Papaya</c:v>
                </c:pt>
                <c:pt idx="95">
                  <c:v>Orange</c:v>
                </c:pt>
                <c:pt idx="96">
                  <c:v>Whole Wheat Flour</c:v>
                </c:pt>
                <c:pt idx="97">
                  <c:v>Mackerel</c:v>
                </c:pt>
                <c:pt idx="98">
                  <c:v>Herbal Tea</c:v>
                </c:pt>
                <c:pt idx="99">
                  <c:v>Sesame Oil</c:v>
                </c:pt>
                <c:pt idx="100">
                  <c:v>Greek Yogurt</c:v>
                </c:pt>
                <c:pt idx="101">
                  <c:v>Cottage Cheese</c:v>
                </c:pt>
                <c:pt idx="102">
                  <c:v>Zucchini</c:v>
                </c:pt>
                <c:pt idx="103">
                  <c:v>Buttermilk</c:v>
                </c:pt>
                <c:pt idx="104">
                  <c:v>Apple</c:v>
                </c:pt>
                <c:pt idx="105">
                  <c:v>Coconut Sugar</c:v>
                </c:pt>
                <c:pt idx="106">
                  <c:v>Cheddar Cheese</c:v>
                </c:pt>
                <c:pt idx="107">
                  <c:v>Ricotta Cheese</c:v>
                </c:pt>
                <c:pt idx="108">
                  <c:v>Sweet Potato</c:v>
                </c:pt>
              </c:strCache>
            </c:strRef>
          </c:cat>
          <c:val>
            <c:numRef>
              <c:f>Pivot2!$G$18:$G$127</c:f>
              <c:numCache>
                <c:formatCode>General</c:formatCode>
                <c:ptCount val="109"/>
                <c:pt idx="0">
                  <c:v>365</c:v>
                </c:pt>
                <c:pt idx="1">
                  <c:v>350</c:v>
                </c:pt>
                <c:pt idx="2">
                  <c:v>339</c:v>
                </c:pt>
                <c:pt idx="3">
                  <c:v>337</c:v>
                </c:pt>
                <c:pt idx="4">
                  <c:v>330</c:v>
                </c:pt>
                <c:pt idx="5">
                  <c:v>326</c:v>
                </c:pt>
                <c:pt idx="6">
                  <c:v>324</c:v>
                </c:pt>
                <c:pt idx="7">
                  <c:v>320</c:v>
                </c:pt>
                <c:pt idx="8">
                  <c:v>313</c:v>
                </c:pt>
                <c:pt idx="9">
                  <c:v>304</c:v>
                </c:pt>
                <c:pt idx="10">
                  <c:v>299</c:v>
                </c:pt>
                <c:pt idx="11">
                  <c:v>291</c:v>
                </c:pt>
                <c:pt idx="12">
                  <c:v>284</c:v>
                </c:pt>
                <c:pt idx="13">
                  <c:v>282</c:v>
                </c:pt>
                <c:pt idx="14">
                  <c:v>278</c:v>
                </c:pt>
                <c:pt idx="15">
                  <c:v>277</c:v>
                </c:pt>
                <c:pt idx="16">
                  <c:v>271</c:v>
                </c:pt>
                <c:pt idx="17">
                  <c:v>269</c:v>
                </c:pt>
                <c:pt idx="18">
                  <c:v>268</c:v>
                </c:pt>
                <c:pt idx="19">
                  <c:v>263</c:v>
                </c:pt>
                <c:pt idx="20">
                  <c:v>261</c:v>
                </c:pt>
                <c:pt idx="21">
                  <c:v>248</c:v>
                </c:pt>
                <c:pt idx="22">
                  <c:v>245</c:v>
                </c:pt>
                <c:pt idx="23">
                  <c:v>245</c:v>
                </c:pt>
                <c:pt idx="24">
                  <c:v>243</c:v>
                </c:pt>
                <c:pt idx="25">
                  <c:v>243</c:v>
                </c:pt>
                <c:pt idx="26">
                  <c:v>241</c:v>
                </c:pt>
                <c:pt idx="27">
                  <c:v>241</c:v>
                </c:pt>
                <c:pt idx="28">
                  <c:v>232</c:v>
                </c:pt>
                <c:pt idx="29">
                  <c:v>232</c:v>
                </c:pt>
                <c:pt idx="30">
                  <c:v>230</c:v>
                </c:pt>
                <c:pt idx="31">
                  <c:v>228</c:v>
                </c:pt>
                <c:pt idx="32">
                  <c:v>228</c:v>
                </c:pt>
                <c:pt idx="33">
                  <c:v>225</c:v>
                </c:pt>
                <c:pt idx="34">
                  <c:v>221</c:v>
                </c:pt>
                <c:pt idx="35">
                  <c:v>218</c:v>
                </c:pt>
                <c:pt idx="36">
                  <c:v>217</c:v>
                </c:pt>
                <c:pt idx="37">
                  <c:v>216</c:v>
                </c:pt>
                <c:pt idx="38">
                  <c:v>215</c:v>
                </c:pt>
                <c:pt idx="39">
                  <c:v>206</c:v>
                </c:pt>
                <c:pt idx="40">
                  <c:v>201</c:v>
                </c:pt>
                <c:pt idx="41">
                  <c:v>199</c:v>
                </c:pt>
                <c:pt idx="42">
                  <c:v>195</c:v>
                </c:pt>
                <c:pt idx="43">
                  <c:v>193</c:v>
                </c:pt>
                <c:pt idx="44">
                  <c:v>189</c:v>
                </c:pt>
                <c:pt idx="45">
                  <c:v>183</c:v>
                </c:pt>
                <c:pt idx="46">
                  <c:v>182</c:v>
                </c:pt>
                <c:pt idx="47">
                  <c:v>182</c:v>
                </c:pt>
                <c:pt idx="48">
                  <c:v>181</c:v>
                </c:pt>
                <c:pt idx="49">
                  <c:v>181</c:v>
                </c:pt>
                <c:pt idx="50">
                  <c:v>180</c:v>
                </c:pt>
                <c:pt idx="51">
                  <c:v>173</c:v>
                </c:pt>
                <c:pt idx="52">
                  <c:v>153</c:v>
                </c:pt>
                <c:pt idx="53">
                  <c:v>150</c:v>
                </c:pt>
                <c:pt idx="54">
                  <c:v>148</c:v>
                </c:pt>
                <c:pt idx="55">
                  <c:v>148</c:v>
                </c:pt>
                <c:pt idx="56">
                  <c:v>146</c:v>
                </c:pt>
                <c:pt idx="57">
                  <c:v>145</c:v>
                </c:pt>
                <c:pt idx="58">
                  <c:v>145</c:v>
                </c:pt>
                <c:pt idx="59">
                  <c:v>144</c:v>
                </c:pt>
                <c:pt idx="60">
                  <c:v>131</c:v>
                </c:pt>
                <c:pt idx="61">
                  <c:v>131</c:v>
                </c:pt>
                <c:pt idx="62">
                  <c:v>128</c:v>
                </c:pt>
                <c:pt idx="63">
                  <c:v>125</c:v>
                </c:pt>
                <c:pt idx="64">
                  <c:v>122</c:v>
                </c:pt>
                <c:pt idx="65">
                  <c:v>120</c:v>
                </c:pt>
                <c:pt idx="66">
                  <c:v>117</c:v>
                </c:pt>
                <c:pt idx="67">
                  <c:v>116</c:v>
                </c:pt>
                <c:pt idx="68">
                  <c:v>116</c:v>
                </c:pt>
                <c:pt idx="69">
                  <c:v>115</c:v>
                </c:pt>
                <c:pt idx="70">
                  <c:v>113</c:v>
                </c:pt>
                <c:pt idx="71">
                  <c:v>109</c:v>
                </c:pt>
                <c:pt idx="72">
                  <c:v>107</c:v>
                </c:pt>
                <c:pt idx="73">
                  <c:v>107</c:v>
                </c:pt>
                <c:pt idx="74">
                  <c:v>101</c:v>
                </c:pt>
                <c:pt idx="75">
                  <c:v>98</c:v>
                </c:pt>
                <c:pt idx="76">
                  <c:v>96</c:v>
                </c:pt>
                <c:pt idx="77">
                  <c:v>95</c:v>
                </c:pt>
                <c:pt idx="78">
                  <c:v>93</c:v>
                </c:pt>
                <c:pt idx="79">
                  <c:v>89</c:v>
                </c:pt>
                <c:pt idx="80">
                  <c:v>85</c:v>
                </c:pt>
                <c:pt idx="81">
                  <c:v>77</c:v>
                </c:pt>
                <c:pt idx="82">
                  <c:v>75</c:v>
                </c:pt>
                <c:pt idx="83">
                  <c:v>74</c:v>
                </c:pt>
                <c:pt idx="84">
                  <c:v>70</c:v>
                </c:pt>
                <c:pt idx="85">
                  <c:v>69</c:v>
                </c:pt>
                <c:pt idx="86">
                  <c:v>68</c:v>
                </c:pt>
                <c:pt idx="87">
                  <c:v>68</c:v>
                </c:pt>
                <c:pt idx="88">
                  <c:v>66</c:v>
                </c:pt>
                <c:pt idx="89">
                  <c:v>65</c:v>
                </c:pt>
                <c:pt idx="90">
                  <c:v>61</c:v>
                </c:pt>
                <c:pt idx="91">
                  <c:v>58</c:v>
                </c:pt>
                <c:pt idx="92">
                  <c:v>58</c:v>
                </c:pt>
                <c:pt idx="93">
                  <c:v>58</c:v>
                </c:pt>
                <c:pt idx="94">
                  <c:v>57</c:v>
                </c:pt>
                <c:pt idx="95">
                  <c:v>56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47</c:v>
                </c:pt>
                <c:pt idx="100">
                  <c:v>36</c:v>
                </c:pt>
                <c:pt idx="101">
                  <c:v>35</c:v>
                </c:pt>
                <c:pt idx="102">
                  <c:v>33</c:v>
                </c:pt>
                <c:pt idx="103">
                  <c:v>30</c:v>
                </c:pt>
                <c:pt idx="104">
                  <c:v>27</c:v>
                </c:pt>
                <c:pt idx="105">
                  <c:v>26</c:v>
                </c:pt>
                <c:pt idx="106">
                  <c:v>22</c:v>
                </c:pt>
                <c:pt idx="107">
                  <c:v>19</c:v>
                </c:pt>
                <c:pt idx="10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2-49E1-BA43-B23AE9B79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774639"/>
        <c:axId val="710775055"/>
      </c:lineChart>
      <c:catAx>
        <c:axId val="710774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75055"/>
        <c:crosses val="autoZero"/>
        <c:auto val="1"/>
        <c:lblAlgn val="ctr"/>
        <c:lblOffset val="100"/>
        <c:noMultiLvlLbl val="0"/>
      </c:catAx>
      <c:valAx>
        <c:axId val="7107750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1077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0</xdr:rowOff>
    </xdr:from>
    <xdr:to>
      <xdr:col>5</xdr:col>
      <xdr:colOff>314325</xdr:colOff>
      <xdr:row>2</xdr:row>
      <xdr:rowOff>123825</xdr:rowOff>
    </xdr:to>
    <xdr:sp macro="" textlink="">
      <xdr:nvSpPr>
        <xdr:cNvPr id="2" name="TextBox 1"/>
        <xdr:cNvSpPr txBox="1"/>
      </xdr:nvSpPr>
      <xdr:spPr>
        <a:xfrm>
          <a:off x="133350" y="0"/>
          <a:ext cx="3228975" cy="504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 SemiBold Condensed" panose="020B0502040204020203" pitchFamily="34" charset="0"/>
            </a:rPr>
            <a:t>GROCERY</a:t>
          </a:r>
          <a:r>
            <a:rPr lang="en-US" sz="28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 SemiBold Condensed" panose="020B0502040204020203" pitchFamily="34" charset="0"/>
            </a:rPr>
            <a:t> STORE REPORT</a:t>
          </a:r>
          <a:endParaRPr lang="en-US" sz="28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Bahnschrift SemiBold Condensed" panose="020B0502040204020203" pitchFamily="34" charset="0"/>
          </a:endParaRPr>
        </a:p>
      </xdr:txBody>
    </xdr:sp>
    <xdr:clientData/>
  </xdr:twoCellAnchor>
  <xdr:twoCellAnchor>
    <xdr:from>
      <xdr:col>9</xdr:col>
      <xdr:colOff>104775</xdr:colOff>
      <xdr:row>0</xdr:row>
      <xdr:rowOff>142876</xdr:rowOff>
    </xdr:from>
    <xdr:to>
      <xdr:col>15</xdr:col>
      <xdr:colOff>419101</xdr:colOff>
      <xdr:row>11</xdr:row>
      <xdr:rowOff>47626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190501</xdr:colOff>
      <xdr:row>2</xdr:row>
      <xdr:rowOff>180975</xdr:rowOff>
    </xdr:from>
    <xdr:to>
      <xdr:col>8</xdr:col>
      <xdr:colOff>361951</xdr:colOff>
      <xdr:row>14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180974</xdr:colOff>
      <xdr:row>15</xdr:row>
      <xdr:rowOff>104774</xdr:rowOff>
    </xdr:from>
    <xdr:to>
      <xdr:col>8</xdr:col>
      <xdr:colOff>371475</xdr:colOff>
      <xdr:row>27</xdr:row>
      <xdr:rowOff>114299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600075</xdr:colOff>
      <xdr:row>12</xdr:row>
      <xdr:rowOff>57151</xdr:rowOff>
    </xdr:from>
    <xdr:to>
      <xdr:col>15</xdr:col>
      <xdr:colOff>314325</xdr:colOff>
      <xdr:row>24</xdr:row>
      <xdr:rowOff>38101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142875</xdr:colOff>
      <xdr:row>0</xdr:row>
      <xdr:rowOff>171450</xdr:rowOff>
    </xdr:from>
    <xdr:ext cx="184731" cy="264560"/>
    <xdr:sp macro="" textlink="">
      <xdr:nvSpPr>
        <xdr:cNvPr id="7" name="TextBox 6"/>
        <xdr:cNvSpPr txBox="1"/>
      </xdr:nvSpPr>
      <xdr:spPr>
        <a:xfrm>
          <a:off x="4410075" y="1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219075</xdr:colOff>
      <xdr:row>0</xdr:row>
      <xdr:rowOff>104775</xdr:rowOff>
    </xdr:from>
    <xdr:ext cx="184731" cy="264560"/>
    <xdr:sp macro="" textlink="">
      <xdr:nvSpPr>
        <xdr:cNvPr id="8" name="TextBox 7"/>
        <xdr:cNvSpPr txBox="1"/>
      </xdr:nvSpPr>
      <xdr:spPr>
        <a:xfrm>
          <a:off x="2657475" y="104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295275</xdr:colOff>
      <xdr:row>2</xdr:row>
      <xdr:rowOff>47625</xdr:rowOff>
    </xdr:from>
    <xdr:ext cx="184731" cy="264560"/>
    <xdr:sp macro="" textlink="">
      <xdr:nvSpPr>
        <xdr:cNvPr id="13" name="TextBox 12"/>
        <xdr:cNvSpPr txBox="1"/>
      </xdr:nvSpPr>
      <xdr:spPr>
        <a:xfrm>
          <a:off x="2733675" y="42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15</xdr:col>
      <xdr:colOff>561975</xdr:colOff>
      <xdr:row>0</xdr:row>
      <xdr:rowOff>133350</xdr:rowOff>
    </xdr:from>
    <xdr:to>
      <xdr:col>18</xdr:col>
      <xdr:colOff>333375</xdr:colOff>
      <xdr:row>5</xdr:row>
      <xdr:rowOff>47625</xdr:rowOff>
    </xdr:to>
    <xdr:grpSp>
      <xdr:nvGrpSpPr>
        <xdr:cNvPr id="16" name="Group 15"/>
        <xdr:cNvGrpSpPr/>
      </xdr:nvGrpSpPr>
      <xdr:grpSpPr>
        <a:xfrm>
          <a:off x="9705975" y="133350"/>
          <a:ext cx="1600200" cy="866775"/>
          <a:chOff x="9629775" y="704850"/>
          <a:chExt cx="1600200" cy="866775"/>
        </a:xfrm>
      </xdr:grpSpPr>
      <xdr:sp macro="" textlink="Pivot2!A4">
        <xdr:nvSpPr>
          <xdr:cNvPr id="10" name="TextBox 9"/>
          <xdr:cNvSpPr txBox="1"/>
        </xdr:nvSpPr>
        <xdr:spPr>
          <a:xfrm>
            <a:off x="10058400" y="876300"/>
            <a:ext cx="704850" cy="695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C0B2DE4-4E5A-4490-AD3F-9D531D74D251}" type="TxLink">
              <a:rPr lang="en-US" sz="36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56</a:t>
            </a:fld>
            <a:endParaRPr lang="en-US" sz="3600" b="1">
              <a:solidFill>
                <a:srgbClr val="00B0F0"/>
              </a:solidFill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9867900" y="781051"/>
            <a:ext cx="1095376" cy="3143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>
                <a:solidFill>
                  <a:srgbClr val="00B0F0"/>
                </a:solidFill>
              </a:rPr>
              <a:t>Stock</a:t>
            </a:r>
            <a:r>
              <a:rPr lang="en-US" sz="1100" b="0" i="0">
                <a:solidFill>
                  <a:schemeClr val="accent5">
                    <a:lumMod val="75000"/>
                  </a:schemeClr>
                </a:solidFill>
              </a:rPr>
              <a:t> </a:t>
            </a:r>
            <a:r>
              <a:rPr lang="en-US" sz="1100" b="0" i="0">
                <a:solidFill>
                  <a:srgbClr val="00B0F0"/>
                </a:solidFill>
              </a:rPr>
              <a:t>Quantity</a:t>
            </a:r>
          </a:p>
        </xdr:txBody>
      </xdr:sp>
      <xdr:sp macro="" textlink="">
        <xdr:nvSpPr>
          <xdr:cNvPr id="12" name="Rectangle 11"/>
          <xdr:cNvSpPr/>
        </xdr:nvSpPr>
        <xdr:spPr>
          <a:xfrm>
            <a:off x="9629775" y="704850"/>
            <a:ext cx="1600200" cy="866775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571500</xdr:colOff>
      <xdr:row>6</xdr:row>
      <xdr:rowOff>47625</xdr:rowOff>
    </xdr:from>
    <xdr:to>
      <xdr:col>18</xdr:col>
      <xdr:colOff>390525</xdr:colOff>
      <xdr:row>11</xdr:row>
      <xdr:rowOff>47625</xdr:rowOff>
    </xdr:to>
    <xdr:grpSp>
      <xdr:nvGrpSpPr>
        <xdr:cNvPr id="20" name="Group 19"/>
        <xdr:cNvGrpSpPr/>
      </xdr:nvGrpSpPr>
      <xdr:grpSpPr>
        <a:xfrm>
          <a:off x="9715500" y="1190625"/>
          <a:ext cx="1647825" cy="952500"/>
          <a:chOff x="9515475" y="1571625"/>
          <a:chExt cx="1647825" cy="952500"/>
        </a:xfrm>
      </xdr:grpSpPr>
      <xdr:sp macro="" textlink="Pivot2!A7">
        <xdr:nvSpPr>
          <xdr:cNvPr id="17" name="TextBox 16"/>
          <xdr:cNvSpPr txBox="1"/>
        </xdr:nvSpPr>
        <xdr:spPr>
          <a:xfrm>
            <a:off x="9563100" y="182880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71B42B9-39D2-46AA-8688-0EE3A16EC338}" type="TxLink">
              <a:rPr lang="en-US" sz="32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344269</a:t>
            </a:fld>
            <a:endParaRPr lang="en-US" sz="3200" b="1">
              <a:solidFill>
                <a:srgbClr val="00B0F0"/>
              </a:solidFill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9610725" y="160020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rgbClr val="00B0F0"/>
                </a:solidFill>
              </a:rPr>
              <a:t>Total Sales</a:t>
            </a:r>
          </a:p>
        </xdr:txBody>
      </xdr:sp>
      <xdr:sp macro="" textlink="">
        <xdr:nvSpPr>
          <xdr:cNvPr id="19" name="Rectangle 18"/>
          <xdr:cNvSpPr/>
        </xdr:nvSpPr>
        <xdr:spPr>
          <a:xfrm>
            <a:off x="9515475" y="157162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581025</xdr:colOff>
      <xdr:row>12</xdr:row>
      <xdr:rowOff>28575</xdr:rowOff>
    </xdr:from>
    <xdr:to>
      <xdr:col>18</xdr:col>
      <xdr:colOff>400050</xdr:colOff>
      <xdr:row>17</xdr:row>
      <xdr:rowOff>28575</xdr:rowOff>
    </xdr:to>
    <xdr:grpSp>
      <xdr:nvGrpSpPr>
        <xdr:cNvPr id="21" name="Group 20"/>
        <xdr:cNvGrpSpPr/>
      </xdr:nvGrpSpPr>
      <xdr:grpSpPr>
        <a:xfrm>
          <a:off x="9725025" y="2314575"/>
          <a:ext cx="1647825" cy="952500"/>
          <a:chOff x="9515475" y="1571625"/>
          <a:chExt cx="1647825" cy="952500"/>
        </a:xfrm>
      </xdr:grpSpPr>
      <xdr:sp macro="" textlink="Pivot2!B7">
        <xdr:nvSpPr>
          <xdr:cNvPr id="22" name="TextBox 21"/>
          <xdr:cNvSpPr txBox="1"/>
        </xdr:nvSpPr>
        <xdr:spPr>
          <a:xfrm>
            <a:off x="9563100" y="182880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304094B-064A-49C4-BAD5-33A47CAAF29E}" type="TxLink">
              <a:rPr lang="en-US" sz="28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121</a:t>
            </a:fld>
            <a:endParaRPr lang="en-US" sz="6600" b="1">
              <a:solidFill>
                <a:srgbClr val="00B0F0"/>
              </a:solidFill>
            </a:endParaRPr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9610725" y="160020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rgbClr val="00B0F0"/>
                </a:solidFill>
              </a:rPr>
              <a:t>Products</a:t>
            </a:r>
          </a:p>
        </xdr:txBody>
      </xdr:sp>
      <xdr:sp macro="" textlink="">
        <xdr:nvSpPr>
          <xdr:cNvPr id="24" name="Rectangle 23"/>
          <xdr:cNvSpPr/>
        </xdr:nvSpPr>
        <xdr:spPr>
          <a:xfrm>
            <a:off x="9515475" y="157162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600075</xdr:colOff>
      <xdr:row>17</xdr:row>
      <xdr:rowOff>161925</xdr:rowOff>
    </xdr:from>
    <xdr:to>
      <xdr:col>18</xdr:col>
      <xdr:colOff>419100</xdr:colOff>
      <xdr:row>22</xdr:row>
      <xdr:rowOff>161925</xdr:rowOff>
    </xdr:to>
    <xdr:grpSp>
      <xdr:nvGrpSpPr>
        <xdr:cNvPr id="25" name="Group 24"/>
        <xdr:cNvGrpSpPr/>
      </xdr:nvGrpSpPr>
      <xdr:grpSpPr>
        <a:xfrm>
          <a:off x="9744075" y="3400425"/>
          <a:ext cx="1647825" cy="952500"/>
          <a:chOff x="9515475" y="1571625"/>
          <a:chExt cx="1647825" cy="952500"/>
        </a:xfrm>
      </xdr:grpSpPr>
      <xdr:sp macro="" textlink="Pivot2!C7">
        <xdr:nvSpPr>
          <xdr:cNvPr id="26" name="TextBox 25"/>
          <xdr:cNvSpPr txBox="1"/>
        </xdr:nvSpPr>
        <xdr:spPr>
          <a:xfrm>
            <a:off x="9563100" y="182880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F5EE423-0504-4CD5-974A-05A454EDCABB}" type="TxLink">
              <a:rPr lang="en-US" sz="36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8</a:t>
            </a:fld>
            <a:endParaRPr lang="en-US" sz="8000" b="1">
              <a:solidFill>
                <a:srgbClr val="00B0F0"/>
              </a:solidFill>
            </a:endParaRP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9610725" y="160020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rgbClr val="00B0F0"/>
                </a:solidFill>
              </a:rPr>
              <a:t>Categories</a:t>
            </a:r>
          </a:p>
        </xdr:txBody>
      </xdr:sp>
      <xdr:sp macro="" textlink="">
        <xdr:nvSpPr>
          <xdr:cNvPr id="28" name="Rectangle 27"/>
          <xdr:cNvSpPr/>
        </xdr:nvSpPr>
        <xdr:spPr>
          <a:xfrm>
            <a:off x="9515475" y="157162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561975</xdr:colOff>
      <xdr:row>12</xdr:row>
      <xdr:rowOff>38100</xdr:rowOff>
    </xdr:from>
    <xdr:to>
      <xdr:col>21</xdr:col>
      <xdr:colOff>381000</xdr:colOff>
      <xdr:row>17</xdr:row>
      <xdr:rowOff>38100</xdr:rowOff>
    </xdr:to>
    <xdr:grpSp>
      <xdr:nvGrpSpPr>
        <xdr:cNvPr id="29" name="Group 28"/>
        <xdr:cNvGrpSpPr/>
      </xdr:nvGrpSpPr>
      <xdr:grpSpPr>
        <a:xfrm>
          <a:off x="11534775" y="2324100"/>
          <a:ext cx="1647825" cy="952500"/>
          <a:chOff x="9515475" y="1571625"/>
          <a:chExt cx="1647825" cy="952500"/>
        </a:xfrm>
      </xdr:grpSpPr>
      <xdr:sp macro="" textlink="Pivot2!H4">
        <xdr:nvSpPr>
          <xdr:cNvPr id="30" name="TextBox 29"/>
          <xdr:cNvSpPr txBox="1"/>
        </xdr:nvSpPr>
        <xdr:spPr>
          <a:xfrm>
            <a:off x="9563100" y="182880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1E5FE01-A3EF-472B-B64A-3FBA5B34E1B7}" type="TxLink">
              <a:rPr lang="en-US" sz="20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17301</a:t>
            </a:fld>
            <a:endParaRPr lang="en-US" sz="41300" b="1">
              <a:solidFill>
                <a:srgbClr val="00B0F0"/>
              </a:solidFill>
            </a:endParaRPr>
          </a:p>
        </xdr:txBody>
      </xdr:sp>
      <xdr:sp macro="" textlink="">
        <xdr:nvSpPr>
          <xdr:cNvPr id="31" name="TextBox 30"/>
          <xdr:cNvSpPr txBox="1"/>
        </xdr:nvSpPr>
        <xdr:spPr>
          <a:xfrm>
            <a:off x="9553575" y="158115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rgbClr val="00B0F0"/>
                </a:solidFill>
              </a:rPr>
              <a:t>Main</a:t>
            </a:r>
            <a:r>
              <a:rPr lang="en-US" sz="1100" baseline="0">
                <a:solidFill>
                  <a:srgbClr val="00B0F0"/>
                </a:solidFill>
              </a:rPr>
              <a:t> Shelf life</a:t>
            </a:r>
            <a:endParaRPr lang="en-US" sz="1100">
              <a:solidFill>
                <a:srgbClr val="00B0F0"/>
              </a:solidFill>
            </a:endParaRPr>
          </a:p>
        </xdr:txBody>
      </xdr:sp>
      <xdr:sp macro="" textlink="">
        <xdr:nvSpPr>
          <xdr:cNvPr id="32" name="Rectangle 31"/>
          <xdr:cNvSpPr/>
        </xdr:nvSpPr>
        <xdr:spPr>
          <a:xfrm>
            <a:off x="9515475" y="157162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552450</xdr:colOff>
      <xdr:row>6</xdr:row>
      <xdr:rowOff>47625</xdr:rowOff>
    </xdr:from>
    <xdr:to>
      <xdr:col>21</xdr:col>
      <xdr:colOff>371475</xdr:colOff>
      <xdr:row>11</xdr:row>
      <xdr:rowOff>47625</xdr:rowOff>
    </xdr:to>
    <xdr:grpSp>
      <xdr:nvGrpSpPr>
        <xdr:cNvPr id="33" name="Group 32"/>
        <xdr:cNvGrpSpPr/>
      </xdr:nvGrpSpPr>
      <xdr:grpSpPr>
        <a:xfrm>
          <a:off x="11525250" y="1190625"/>
          <a:ext cx="1647825" cy="952500"/>
          <a:chOff x="9515475" y="1571625"/>
          <a:chExt cx="1647825" cy="952500"/>
        </a:xfrm>
      </xdr:grpSpPr>
      <xdr:sp macro="" textlink="Pivot2!G4">
        <xdr:nvSpPr>
          <xdr:cNvPr id="34" name="TextBox 33"/>
          <xdr:cNvSpPr txBox="1"/>
        </xdr:nvSpPr>
        <xdr:spPr>
          <a:xfrm>
            <a:off x="9563100" y="182880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ACE3610-4638-48AF-9CA8-2D5A2E3035B7}" type="TxLink">
              <a:rPr lang="en-US" sz="24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50703</a:t>
            </a:fld>
            <a:endParaRPr lang="en-US" sz="41300" b="1">
              <a:solidFill>
                <a:srgbClr val="00B0F0"/>
              </a:solidFill>
            </a:endParaRPr>
          </a:p>
        </xdr:txBody>
      </xdr:sp>
      <xdr:sp macro="" textlink="">
        <xdr:nvSpPr>
          <xdr:cNvPr id="35" name="TextBox 34"/>
          <xdr:cNvSpPr txBox="1"/>
        </xdr:nvSpPr>
        <xdr:spPr>
          <a:xfrm>
            <a:off x="9553575" y="158115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rgbClr val="00B0F0"/>
                </a:solidFill>
              </a:rPr>
              <a:t>Reorder</a:t>
            </a:r>
            <a:r>
              <a:rPr lang="en-US" sz="1200" baseline="0">
                <a:solidFill>
                  <a:srgbClr val="00B0F0"/>
                </a:solidFill>
              </a:rPr>
              <a:t> Level</a:t>
            </a:r>
            <a:endParaRPr lang="en-US" sz="1200">
              <a:solidFill>
                <a:srgbClr val="00B0F0"/>
              </a:solidFill>
            </a:endParaRPr>
          </a:p>
        </xdr:txBody>
      </xdr:sp>
      <xdr:sp macro="" textlink="">
        <xdr:nvSpPr>
          <xdr:cNvPr id="36" name="Rectangle 35"/>
          <xdr:cNvSpPr/>
        </xdr:nvSpPr>
        <xdr:spPr>
          <a:xfrm>
            <a:off x="9515475" y="157162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18</xdr:col>
      <xdr:colOff>542925</xdr:colOff>
      <xdr:row>0</xdr:row>
      <xdr:rowOff>104775</xdr:rowOff>
    </xdr:from>
    <xdr:to>
      <xdr:col>21</xdr:col>
      <xdr:colOff>323850</xdr:colOff>
      <xdr:row>5</xdr:row>
      <xdr:rowOff>47625</xdr:rowOff>
    </xdr:to>
    <xdr:grpSp>
      <xdr:nvGrpSpPr>
        <xdr:cNvPr id="37" name="Group 36"/>
        <xdr:cNvGrpSpPr/>
      </xdr:nvGrpSpPr>
      <xdr:grpSpPr>
        <a:xfrm>
          <a:off x="11515725" y="104775"/>
          <a:ext cx="1609725" cy="895350"/>
          <a:chOff x="9515475" y="1571625"/>
          <a:chExt cx="1647825" cy="952500"/>
        </a:xfrm>
      </xdr:grpSpPr>
      <xdr:sp macro="" textlink="Pivot2!F4">
        <xdr:nvSpPr>
          <xdr:cNvPr id="38" name="TextBox 37"/>
          <xdr:cNvSpPr txBox="1"/>
        </xdr:nvSpPr>
        <xdr:spPr>
          <a:xfrm>
            <a:off x="9563100" y="182880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A3A541E-203D-4FFF-B5BA-13B5B7725001}" type="TxLink">
              <a:rPr lang="en-US" sz="20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49649</a:t>
            </a:fld>
            <a:endParaRPr lang="en-US" sz="16600" b="1">
              <a:solidFill>
                <a:srgbClr val="00B0F0"/>
              </a:solidFill>
            </a:endParaRPr>
          </a:p>
        </xdr:txBody>
      </xdr:sp>
      <xdr:sp macro="" textlink="">
        <xdr:nvSpPr>
          <xdr:cNvPr id="39" name="TextBox 38"/>
          <xdr:cNvSpPr txBox="1"/>
        </xdr:nvSpPr>
        <xdr:spPr>
          <a:xfrm>
            <a:off x="9553575" y="158115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rgbClr val="00B0F0"/>
                </a:solidFill>
              </a:rPr>
              <a:t> Inventory</a:t>
            </a:r>
          </a:p>
        </xdr:txBody>
      </xdr:sp>
      <xdr:sp macro="" textlink="">
        <xdr:nvSpPr>
          <xdr:cNvPr id="40" name="Rectangle 39"/>
          <xdr:cNvSpPr/>
        </xdr:nvSpPr>
        <xdr:spPr>
          <a:xfrm>
            <a:off x="9515475" y="157162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561975</xdr:colOff>
      <xdr:row>17</xdr:row>
      <xdr:rowOff>142875</xdr:rowOff>
    </xdr:from>
    <xdr:to>
      <xdr:col>21</xdr:col>
      <xdr:colOff>381000</xdr:colOff>
      <xdr:row>22</xdr:row>
      <xdr:rowOff>142875</xdr:rowOff>
    </xdr:to>
    <xdr:grpSp>
      <xdr:nvGrpSpPr>
        <xdr:cNvPr id="9" name="Group 8"/>
        <xdr:cNvGrpSpPr/>
      </xdr:nvGrpSpPr>
      <xdr:grpSpPr>
        <a:xfrm>
          <a:off x="11534775" y="3381375"/>
          <a:ext cx="1647825" cy="952500"/>
          <a:chOff x="11534775" y="3381375"/>
          <a:chExt cx="1647825" cy="952500"/>
        </a:xfrm>
      </xdr:grpSpPr>
      <xdr:sp macro="" textlink="Pivot2!I4">
        <xdr:nvSpPr>
          <xdr:cNvPr id="42" name="TextBox 41"/>
          <xdr:cNvSpPr txBox="1"/>
        </xdr:nvSpPr>
        <xdr:spPr>
          <a:xfrm>
            <a:off x="11582400" y="3638551"/>
            <a:ext cx="156210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D8EBE8F-12D0-45A1-BF2A-C2523FEFBD24}" type="TxLink">
              <a:rPr lang="en-US" sz="2000" b="1" i="0" u="none" strike="noStrike">
                <a:solidFill>
                  <a:srgbClr val="00B0F0"/>
                </a:solidFill>
                <a:latin typeface="Calibri"/>
                <a:ea typeface="Calibri"/>
                <a:cs typeface="Calibri"/>
              </a:rPr>
              <a:pPr algn="ctr"/>
              <a:t>51394</a:t>
            </a:fld>
            <a:endParaRPr lang="en-US" sz="102800" b="1">
              <a:solidFill>
                <a:srgbClr val="00B0F0"/>
              </a:solidFill>
            </a:endParaRPr>
          </a:p>
        </xdr:txBody>
      </xdr:sp>
      <xdr:sp macro="" textlink="">
        <xdr:nvSpPr>
          <xdr:cNvPr id="43" name="TextBox 42"/>
          <xdr:cNvSpPr txBox="1"/>
        </xdr:nvSpPr>
        <xdr:spPr>
          <a:xfrm>
            <a:off x="11572875" y="3390901"/>
            <a:ext cx="15335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solidFill>
                  <a:srgbClr val="00B0F0"/>
                </a:solidFill>
              </a:rPr>
              <a:t>Reorder</a:t>
            </a:r>
            <a:r>
              <a:rPr lang="en-US" sz="1100" baseline="0">
                <a:solidFill>
                  <a:srgbClr val="00B0F0"/>
                </a:solidFill>
              </a:rPr>
              <a:t> Quantity</a:t>
            </a:r>
            <a:endParaRPr lang="en-US" sz="1100">
              <a:solidFill>
                <a:srgbClr val="00B0F0"/>
              </a:solidFill>
            </a:endParaRPr>
          </a:p>
        </xdr:txBody>
      </xdr:sp>
      <xdr:sp macro="" textlink="">
        <xdr:nvSpPr>
          <xdr:cNvPr id="44" name="Rectangle 43"/>
          <xdr:cNvSpPr/>
        </xdr:nvSpPr>
        <xdr:spPr>
          <a:xfrm>
            <a:off x="11534775" y="3381375"/>
            <a:ext cx="1647825" cy="952500"/>
          </a:xfrm>
          <a:prstGeom prst="rect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1695450</xdr:colOff>
      <xdr:row>4</xdr:row>
      <xdr:rowOff>123825</xdr:rowOff>
    </xdr:from>
    <xdr:to>
      <xdr:col>10</xdr:col>
      <xdr:colOff>409575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47626</xdr:rowOff>
    </xdr:from>
    <xdr:to>
      <xdr:col>9</xdr:col>
      <xdr:colOff>9525</xdr:colOff>
      <xdr:row>3</xdr:row>
      <xdr:rowOff>28576</xdr:rowOff>
    </xdr:to>
    <xdr:sp macro="" textlink="">
      <xdr:nvSpPr>
        <xdr:cNvPr id="3" name="TextBox 2"/>
        <xdr:cNvSpPr txBox="1"/>
      </xdr:nvSpPr>
      <xdr:spPr>
        <a:xfrm>
          <a:off x="0" y="47626"/>
          <a:ext cx="549592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>
              <a:solidFill>
                <a:srgbClr val="7030A0"/>
              </a:solidFill>
            </a:rPr>
            <a:t>GROCERY</a:t>
          </a:r>
          <a:r>
            <a:rPr lang="en-US" sz="3600" baseline="0">
              <a:solidFill>
                <a:srgbClr val="7030A0"/>
              </a:solidFill>
            </a:rPr>
            <a:t> REORDER LEVEL</a:t>
          </a:r>
          <a:endParaRPr lang="en-US" sz="3600">
            <a:solidFill>
              <a:srgbClr val="7030A0"/>
            </a:solidFill>
          </a:endParaRPr>
        </a:p>
      </xdr:txBody>
    </xdr:sp>
    <xdr:clientData/>
  </xdr:twoCellAnchor>
  <xdr:twoCellAnchor>
    <xdr:from>
      <xdr:col>0</xdr:col>
      <xdr:colOff>409575</xdr:colOff>
      <xdr:row>3</xdr:row>
      <xdr:rowOff>171450</xdr:rowOff>
    </xdr:from>
    <xdr:to>
      <xdr:col>8</xdr:col>
      <xdr:colOff>76200</xdr:colOff>
      <xdr:row>18</xdr:row>
      <xdr:rowOff>114299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3</xdr:row>
      <xdr:rowOff>161925</xdr:rowOff>
    </xdr:from>
    <xdr:to>
      <xdr:col>17</xdr:col>
      <xdr:colOff>104774</xdr:colOff>
      <xdr:row>18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476250</xdr:colOff>
      <xdr:row>22</xdr:row>
      <xdr:rowOff>23812</xdr:rowOff>
    </xdr:from>
    <xdr:to>
      <xdr:col>8</xdr:col>
      <xdr:colOff>261937</xdr:colOff>
      <xdr:row>36</xdr:row>
      <xdr:rowOff>11906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381000</xdr:colOff>
      <xdr:row>3</xdr:row>
      <xdr:rowOff>59531</xdr:rowOff>
    </xdr:from>
    <xdr:ext cx="184731" cy="264560"/>
    <xdr:sp macro="" textlink="">
      <xdr:nvSpPr>
        <xdr:cNvPr id="8" name="TextBox 7"/>
        <xdr:cNvSpPr txBox="1"/>
      </xdr:nvSpPr>
      <xdr:spPr>
        <a:xfrm>
          <a:off x="3417094" y="631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19</xdr:col>
      <xdr:colOff>107158</xdr:colOff>
      <xdr:row>5</xdr:row>
      <xdr:rowOff>1</xdr:rowOff>
    </xdr:from>
    <xdr:to>
      <xdr:col>22</xdr:col>
      <xdr:colOff>107157</xdr:colOff>
      <xdr:row>10</xdr:row>
      <xdr:rowOff>71439</xdr:rowOff>
    </xdr:to>
    <xdr:grpSp>
      <xdr:nvGrpSpPr>
        <xdr:cNvPr id="11" name="Group 10"/>
        <xdr:cNvGrpSpPr/>
      </xdr:nvGrpSpPr>
      <xdr:grpSpPr>
        <a:xfrm>
          <a:off x="11644314" y="952501"/>
          <a:ext cx="1821656" cy="1023938"/>
          <a:chOff x="11822907" y="821532"/>
          <a:chExt cx="1821656" cy="1023938"/>
        </a:xfrm>
      </xdr:grpSpPr>
      <xdr:sp macro="" textlink="Pivot2!A4">
        <xdr:nvSpPr>
          <xdr:cNvPr id="7" name="TextBox 6"/>
          <xdr:cNvSpPr txBox="1"/>
        </xdr:nvSpPr>
        <xdr:spPr>
          <a:xfrm>
            <a:off x="11953875" y="1000125"/>
            <a:ext cx="1547812" cy="7739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EC3D5D8-229F-44CF-B0DE-292D78AF66DF}" type="TxLink">
              <a:rPr lang="en-US" sz="4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56</a:t>
            </a:fld>
            <a:endParaRPr lang="en-US" sz="4000" b="1"/>
          </a:p>
        </xdr:txBody>
      </xdr:sp>
      <xdr:sp macro="" textlink="">
        <xdr:nvSpPr>
          <xdr:cNvPr id="9" name="TextBox 8"/>
          <xdr:cNvSpPr txBox="1"/>
        </xdr:nvSpPr>
        <xdr:spPr>
          <a:xfrm>
            <a:off x="12049124" y="964406"/>
            <a:ext cx="1333500" cy="4167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/>
              <a:t>Total inventory</a:t>
            </a:r>
          </a:p>
        </xdr:txBody>
      </xdr:sp>
      <xdr:sp macro="" textlink="">
        <xdr:nvSpPr>
          <xdr:cNvPr id="10" name="Rectangle 9"/>
          <xdr:cNvSpPr/>
        </xdr:nvSpPr>
        <xdr:spPr>
          <a:xfrm>
            <a:off x="11822907" y="821532"/>
            <a:ext cx="1821656" cy="1023938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128589</xdr:colOff>
      <xdr:row>12</xdr:row>
      <xdr:rowOff>57151</xdr:rowOff>
    </xdr:from>
    <xdr:to>
      <xdr:col>22</xdr:col>
      <xdr:colOff>128588</xdr:colOff>
      <xdr:row>17</xdr:row>
      <xdr:rowOff>128589</xdr:rowOff>
    </xdr:to>
    <xdr:grpSp>
      <xdr:nvGrpSpPr>
        <xdr:cNvPr id="12" name="Group 11"/>
        <xdr:cNvGrpSpPr/>
      </xdr:nvGrpSpPr>
      <xdr:grpSpPr>
        <a:xfrm>
          <a:off x="11665745" y="2343151"/>
          <a:ext cx="1821656" cy="1023938"/>
          <a:chOff x="11822907" y="821532"/>
          <a:chExt cx="1821656" cy="1023938"/>
        </a:xfrm>
      </xdr:grpSpPr>
      <xdr:sp macro="" textlink="Pivot2!A4">
        <xdr:nvSpPr>
          <xdr:cNvPr id="13" name="TextBox 12"/>
          <xdr:cNvSpPr txBox="1"/>
        </xdr:nvSpPr>
        <xdr:spPr>
          <a:xfrm>
            <a:off x="11953875" y="1000125"/>
            <a:ext cx="1547812" cy="77390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EC3D5D8-229F-44CF-B0DE-292D78AF66DF}" type="TxLink">
              <a:rPr lang="en-US" sz="4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56</a:t>
            </a:fld>
            <a:endParaRPr lang="en-US" sz="4000" b="1"/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2049124" y="964406"/>
            <a:ext cx="1333500" cy="4167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/>
              <a:t>Total inventory</a:t>
            </a:r>
          </a:p>
        </xdr:txBody>
      </xdr:sp>
      <xdr:sp macro="" textlink="">
        <xdr:nvSpPr>
          <xdr:cNvPr id="15" name="Rectangle 14"/>
          <xdr:cNvSpPr/>
        </xdr:nvSpPr>
        <xdr:spPr>
          <a:xfrm>
            <a:off x="11822907" y="821532"/>
            <a:ext cx="1821656" cy="1023938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5972.457278125003" backgroundQuery="1" createdVersion="6" refreshedVersion="6" minRefreshableVersion="3" recordCount="0" supportSubquery="1" supportAdvancedDrill="1">
  <cacheSource type="external" connectionId="4"/>
  <cacheFields count="4">
    <cacheField name="[Grocery_Inventory_new_v1].[Catagory].[Catagory]" caption="Catagory" numFmtId="0" level="1">
      <sharedItems count="7"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total sales]" caption="total sales" numFmtId="0" hierarchy="37" level="32767"/>
    <cacheField name="[Measures].[Product name]" caption="Product name" numFmtId="0" hierarchy="36" level="32767"/>
    <cacheField name="[Measures].[Count Catagories]" caption="Count Catagories" numFmtId="0" hierarchy="35" level="32767"/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 oneField="1">
      <fieldsUsage count="1">
        <fieldUsage x="3"/>
      </fieldsUsage>
    </cacheHierarchy>
    <cacheHierarchy uniqueName="[Measures].[Product name]" caption="Product name" measure="1" displayFolder="" measureGroup="Grocery_Inventory_new_v1" count="0" oneField="1">
      <fieldsUsage count="1">
        <fieldUsage x="2"/>
      </fieldsUsage>
    </cacheHierarchy>
    <cacheHierarchy uniqueName="[Measures].[total sales]" caption="total sales" measure="1" displayFolder="" measureGroup="Grocery_Inventory_new_v1" count="0" oneField="1">
      <fieldsUsage count="1">
        <fieldUsage x="1"/>
      </fieldsUsage>
    </cacheHierarchy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5972.435841319442" backgroundQuery="1" createdVersion="6" refreshedVersion="6" minRefreshableVersion="3" recordCount="0" supportSubquery="1" supportAdvancedDrill="1">
  <cacheSource type="external" connectionId="4"/>
  <cacheFields count="2">
    <cacheField name="[Grocery_Inventory_new_v1].[Catagory].[Catagory]" caption="Catagory" numFmtId="0" level="1">
      <sharedItems count="7"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average stock quqntity]" caption="average stock quqntity" numFmtId="0" hierarchy="25" level="32767"/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 oneField="1">
      <fieldsUsage count="1">
        <fieldUsage x="1"/>
      </fieldsUsage>
    </cacheHierarchy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/>
    <cacheHierarchy uniqueName="[Measures].[Product name]" caption="Product na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5968.485960763886" backgroundQuery="1" createdVersion="6" refreshedVersion="6" minRefreshableVersion="3" recordCount="0" supportSubquery="1" supportAdvancedDrill="1">
  <cacheSource type="external" connectionId="4"/>
  <cacheFields count="4">
    <cacheField name="[Grocery_Inventory_new_v1].[Catagory].[Catagory]" caption="Catagory" numFmtId="0" level="1">
      <sharedItems count="8">
        <s v=""/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total inventory]" caption="total inventory" numFmtId="0" hierarchy="26" level="32767"/>
    <cacheField name="[Grocery_Inventory_new_v1].[Product_Name].[Product_Name]" caption="Product_Name" numFmtId="0" hierarchy="12" level="1">
      <sharedItems count="121">
        <s v="All-Purpose Flour"/>
        <s v="Almond Flour"/>
        <s v="Anchovies"/>
        <s v="Apple"/>
        <s v="Apricot"/>
        <s v="Arabica Coffee"/>
        <s v="Arborio Rice"/>
        <s v="Asparagus"/>
        <s v="Avocado Oil"/>
        <s v="Banana"/>
        <s v="Basmati Rice"/>
        <s v="Bell Pepper"/>
        <s v="Black Coffee"/>
        <s v="Black Rice"/>
        <s v="Black Tea"/>
        <s v="Blueberries"/>
        <s v="Bread Flour"/>
        <s v="Broccoli"/>
        <s v="Brown Rice"/>
        <s v="Butter"/>
        <s v="Butter Biscuit"/>
        <s v="Buttermilk"/>
        <s v="Cabbage"/>
        <s v="Canola Oil"/>
        <s v="Carrot"/>
        <s v="Cauliflower"/>
        <s v="Cheddar Cheese"/>
        <s v="Cheese"/>
        <s v="Cherry"/>
        <s v="Chocolate Biscuit"/>
        <s v="Coconut"/>
        <s v="Coconut Oil"/>
        <s v="Coconut Sugar"/>
        <s v="Cod"/>
        <s v="Corn Oil"/>
        <s v="Cottage Cheese"/>
        <s v="Cream"/>
        <s v="Cucumber"/>
        <s v="Digestive Biscuit"/>
        <s v="Egg (Chicken)"/>
        <s v="Egg (Duck)"/>
        <s v="Egg (Goose)"/>
        <s v="Egg (Quail)"/>
        <s v="Egg (Turkey)"/>
        <s v="Eggplant"/>
        <s v="Evaporated Milk"/>
        <s v="Feta Cheese"/>
        <s v="Garlic"/>
        <s v="Gouda Cheese"/>
        <s v="Grapes"/>
        <s v="Greek Yogurt"/>
        <s v="Green Beans"/>
        <s v="Green Coffee"/>
        <s v="Green Tea"/>
        <s v="Haddock"/>
        <s v="Halibut"/>
        <s v="Heavy Cream"/>
        <s v="Herbal Tea"/>
        <s v="Jasmine Rice"/>
        <s v="Kale"/>
        <s v="Kiwi"/>
        <s v="Lemon"/>
        <s v="Lettuce"/>
        <s v="Lime"/>
        <s v="Long Grain Rice"/>
        <s v="Mackerel"/>
        <s v="Mango"/>
        <s v="Milk"/>
        <s v="Mozzarella Cheese"/>
        <s v="Multigrain Bread"/>
        <s v="Mushrooms"/>
        <s v="Oatmeal Biscuit"/>
        <s v="Olive Oil"/>
        <s v="Onion"/>
        <s v="Orange"/>
        <s v="Palm Oil"/>
        <s v="Papaya"/>
        <s v="Parmesan Cheese"/>
        <s v="Peach"/>
        <s v="Peanut Oil"/>
        <s v="Pear"/>
        <s v="Peas"/>
        <s v="Pineapple"/>
        <s v="Plum"/>
        <s v="Pomegranate"/>
        <s v="Potato"/>
        <s v="Powdered Sugar"/>
        <s v="Raw Sugar"/>
        <s v="Rice Flour"/>
        <s v="Ricotta Cheese"/>
        <s v="Robusta Coffee"/>
        <s v="Rye Bread"/>
        <s v="Salmon"/>
        <s v="Sardines"/>
        <s v="Sesame Oil"/>
        <s v="Short Grain Rice"/>
        <s v="Sour Cream"/>
        <s v="Sourdough Bread"/>
        <s v="Spinach"/>
        <s v="Strawberries"/>
        <s v="Sunflower Oil"/>
        <s v="Sushi Rice"/>
        <s v="Sweet Potato"/>
        <s v="Swiss Cheese"/>
        <s v="Tilapia"/>
        <s v="Tomato"/>
        <s v="Trout"/>
        <s v="Tuna"/>
        <s v="Vanilla Biscuit"/>
        <s v="Vegetable Oil"/>
        <s v="Watermelon"/>
        <s v="Whipped Cream"/>
        <s v="White Bread"/>
        <s v="White Rice"/>
        <s v="White Sugar"/>
        <s v="White Tea"/>
        <s v="Whole Wheat Bread"/>
        <s v="Whole Wheat Flour"/>
        <s v="Wild Rice"/>
        <s v="Yogurt"/>
        <s v="Zucchini"/>
      </sharedItems>
    </cacheField>
    <cacheField name="[Grocery_Inventory_new_v1].[Supplier_Name].[Supplier_Name]" caption="Supplier_Name" numFmtId="0" hierarchy="21" level="1">
      <sharedItems count="350">
        <s v="Abata"/>
        <s v="Abatz"/>
        <s v="Agivu"/>
        <s v="Aibox"/>
        <s v="Aimbu"/>
        <s v="Ainyx"/>
        <s v="Aivee"/>
        <s v="Avamba"/>
        <s v="Avamm"/>
        <s v="Avavee"/>
        <s v="Avaveo"/>
        <s v="Babbleblab"/>
        <s v="Babbleopia"/>
        <s v="Babbleset"/>
        <s v="Babblestorm"/>
        <s v="Blognation"/>
        <s v="Blogpad"/>
        <s v="Blogspan"/>
        <s v="Blogtag"/>
        <s v="Blogtags"/>
        <s v="BlogXS"/>
        <s v="Bluejam"/>
        <s v="Bluezoom"/>
        <s v="Brainbox"/>
        <s v="Brainlounge"/>
        <s v="Brainsphere"/>
        <s v="Brainverse"/>
        <s v="Brightbean"/>
        <s v="Brightdog"/>
        <s v="Browseblab"/>
        <s v="Browsebug"/>
        <s v="Browsecat"/>
        <s v="Browsedrive"/>
        <s v="Browsetype"/>
        <s v="Browsezoom"/>
        <s v="Bubblebox"/>
        <s v="Bubblemix"/>
        <s v="Buzzbean"/>
        <s v="Buzzdog"/>
        <s v="Buzzshare"/>
        <s v="Buzzster"/>
        <s v="Camido"/>
        <s v="Camimbo"/>
        <s v="Centidel"/>
        <s v="Centimia"/>
        <s v="Centizu"/>
        <s v="Chatterbridge"/>
        <s v="Chatterpoint"/>
        <s v="Cogibox"/>
        <s v="Cogidoo"/>
        <s v="Cogilith"/>
        <s v="Dabfeed"/>
        <s v="Dabjam"/>
        <s v="Dabshots"/>
        <s v="Dabtype"/>
        <s v="Dabvine"/>
        <s v="DabZ"/>
        <s v="Dazzlesphere"/>
        <s v="Demimbu"/>
        <s v="Demivee"/>
        <s v="Demizz"/>
        <s v="Devbug"/>
        <s v="Devcast"/>
        <s v="Devpoint"/>
        <s v="Devpulse"/>
        <s v="Devshare"/>
        <s v="Digitube"/>
        <s v="Divanoodle"/>
        <s v="Divape"/>
        <s v="Dynabox"/>
        <s v="Dynava"/>
        <s v="Dynazzy"/>
        <s v="Eabox"/>
        <s v="Eadel"/>
        <s v="Eamia"/>
        <s v="Eare"/>
        <s v="Eayo"/>
        <s v="Eazzy"/>
        <s v="Edgeclub"/>
        <s v="Edgeify"/>
        <s v="Edgepulse"/>
        <s v="Edgetag"/>
        <s v="Edgewire"/>
        <s v="Eidel"/>
        <s v="Eimbee"/>
        <s v="Einti"/>
        <s v="Eire"/>
        <s v="Fadeo"/>
        <s v="Fanoodle"/>
        <s v="Fatz"/>
        <s v="Feedbug"/>
        <s v="Feedfire"/>
        <s v="Feedfish"/>
        <s v="Feedmix"/>
        <s v="Feednation"/>
        <s v="Feedspan"/>
        <s v="Fivebridge"/>
        <s v="Fiveclub"/>
        <s v="Fivespan"/>
        <s v="Flashdog"/>
        <s v="Flashset"/>
        <s v="Flashspan"/>
        <s v="Flipbug"/>
        <s v="Flipopia"/>
        <s v="Fliptune"/>
        <s v="Gabcube"/>
        <s v="Gabspot"/>
        <s v="Gabvine"/>
        <s v="Geba"/>
        <s v="Gevee"/>
        <s v="Gigabox"/>
        <s v="Gigaclub"/>
        <s v="Gigashots"/>
        <s v="Gigazoom"/>
        <s v="Innojam"/>
        <s v="Innotype"/>
        <s v="InnoZ"/>
        <s v="Izio"/>
        <s v="Jabbercube"/>
        <s v="Jabbersphere"/>
        <s v="Jabberstorm"/>
        <s v="Jabbertype"/>
        <s v="Jaloo"/>
        <s v="Jamia"/>
        <s v="Janyx"/>
        <s v="Jatri"/>
        <s v="Jaxbean"/>
        <s v="Jaxnation"/>
        <s v="Jaxspan"/>
        <s v="Jaxworks"/>
        <s v="Jayo"/>
        <s v="Jazzy"/>
        <s v="Jetpulse"/>
        <s v="Jetwire"/>
        <s v="JumpXS"/>
        <s v="Kamba"/>
        <s v="Kanoodle"/>
        <s v="Kare"/>
        <s v="Katz"/>
        <s v="Kaymbo"/>
        <s v="Kayveo"/>
        <s v="Kazio"/>
        <s v="Kazu"/>
        <s v="Kimia"/>
        <s v="Kwideo"/>
        <s v="Kwilith"/>
        <s v="Kwimbee"/>
        <s v="Kwinu"/>
        <s v="Lajo"/>
        <s v="Latz"/>
        <s v="Layo"/>
        <s v="Lazz"/>
        <s v="Leenti"/>
        <s v="Linkbridge"/>
        <s v="Linklinks"/>
        <s v="Linktype"/>
        <s v="Livefish"/>
        <s v="Livepath"/>
        <s v="Livetube"/>
        <s v="LiveZ"/>
        <s v="Meedoo"/>
        <s v="Meejo"/>
        <s v="Meembee"/>
        <s v="Meemm"/>
        <s v="Meetz"/>
        <s v="Meevee"/>
        <s v="Meeveo"/>
        <s v="Meezzy"/>
        <s v="Miboo"/>
        <s v="Midel"/>
        <s v="Mudo"/>
        <s v="Muxo"/>
        <s v="Mybuzz"/>
        <s v="Mycat"/>
        <s v="Mydeo"/>
        <s v="Mydo"/>
        <s v="Mymm"/>
        <s v="Mynte"/>
        <s v="Myworks"/>
        <s v="Npath"/>
        <s v="Ntag"/>
        <s v="Ntags"/>
        <s v="Oba"/>
        <s v="Oloo"/>
        <s v="Omba"/>
        <s v="Ooba"/>
        <s v="Oozz"/>
        <s v="Oyoba"/>
        <s v="Oyoloo"/>
        <s v="Oyonder"/>
        <s v="Oyondu"/>
        <s v="Oyoyo"/>
        <s v="Ozu"/>
        <s v="Photobean"/>
        <s v="Photobug"/>
        <s v="Photofeed"/>
        <s v="Photojam"/>
        <s v="Photolist"/>
        <s v="Photospace"/>
        <s v="Pixoboo"/>
        <s v="Pixonyx"/>
        <s v="Pixope"/>
        <s v="Plajo"/>
        <s v="Podcat"/>
        <s v="Quamba"/>
        <s v="Quatz"/>
        <s v="Quaxo"/>
        <s v="Quimm"/>
        <s v="Quinu"/>
        <s v="Quire"/>
        <s v="Realblab"/>
        <s v="Realbridge"/>
        <s v="Realcube"/>
        <s v="Realfire"/>
        <s v="Reallinks"/>
        <s v="Realmix"/>
        <s v="Realpoint"/>
        <s v="Rhybox"/>
        <s v="Rhycero"/>
        <s v="Rhyloo"/>
        <s v="Rhynoodle"/>
        <s v="Rhynyx"/>
        <s v="Rhyzio"/>
        <s v="Riffpedia"/>
        <s v="Riffwire"/>
        <s v="Roodel"/>
        <s v="Roombo"/>
        <s v="Roomm"/>
        <s v="Rooxo"/>
        <s v="Shufflebeat"/>
        <s v="Shuffledrive"/>
        <s v="Shufflester"/>
        <s v="Shuffletag"/>
        <s v="Skaboo"/>
        <s v="Skajo"/>
        <s v="Skalith"/>
        <s v="Skiba"/>
        <s v="Skibox"/>
        <s v="Skidoo"/>
        <s v="Skilith"/>
        <s v="Skimia"/>
        <s v="Skinix"/>
        <s v="Skinte"/>
        <s v="Skipfire"/>
        <s v="Skippad"/>
        <s v="Skipstorm"/>
        <s v="Skiptube"/>
        <s v="Skivee"/>
        <s v="Skyba"/>
        <s v="Skyble"/>
        <s v="Skyndu"/>
        <s v="Skynoodle"/>
        <s v="Skyvu"/>
        <s v="Snaptags"/>
        <s v="Tagcat"/>
        <s v="Tagchat"/>
        <s v="Tagfeed"/>
        <s v="Tagopia"/>
        <s v="Tagpad"/>
        <s v="Tagtune"/>
        <s v="Talane"/>
        <s v="Tambee"/>
        <s v="Tanoodle"/>
        <s v="Tavu"/>
        <s v="Tazz"/>
        <s v="Tekfly"/>
        <s v="Teklist"/>
        <s v="Thoughtbeat"/>
        <s v="Thoughtblab"/>
        <s v="Thoughtbridge"/>
        <s v="Thoughtmix"/>
        <s v="Thoughtsphere"/>
        <s v="Thoughtstorm"/>
        <s v="Thoughtworks"/>
        <s v="Topdrive"/>
        <s v="Topicblab"/>
        <s v="Topiclounge"/>
        <s v="Topicshots"/>
        <s v="Topicstorm"/>
        <s v="Topicware"/>
        <s v="Topiczoom"/>
        <s v="Trilia"/>
        <s v="Trilith"/>
        <s v="Trudeo"/>
        <s v="Trudoo"/>
        <s v="Trunyx"/>
        <s v="Trupe"/>
        <s v="Twimm"/>
        <s v="Twinte"/>
        <s v="Twitterbeat"/>
        <s v="Twitterbridge"/>
        <s v="Twitterlist"/>
        <s v="Twitternation"/>
        <s v="Twitterwire"/>
        <s v="Twitterworks"/>
        <s v="Twiyo"/>
        <s v="Vidoo"/>
        <s v="Vimbo"/>
        <s v="Vinder"/>
        <s v="Vinte"/>
        <s v="Vipe"/>
        <s v="Vitz"/>
        <s v="Viva"/>
        <s v="Voolia"/>
        <s v="Voolith"/>
        <s v="Voomm"/>
        <s v="Voonder"/>
        <s v="Voonix"/>
        <s v="Voonte"/>
        <s v="Voonyx"/>
        <s v="Wikibox"/>
        <s v="Wikido"/>
        <s v="Wikivu"/>
        <s v="Wikizz"/>
        <s v="Wordify"/>
        <s v="Wordpedia"/>
        <s v="Wordtune"/>
        <s v="Wordware"/>
        <s v="Yabox"/>
        <s v="Yadel"/>
        <s v="Yakidoo"/>
        <s v="Yakijo"/>
        <s v="Yakitri"/>
        <s v="Yambee"/>
        <s v="Yamia"/>
        <s v="Yata"/>
        <s v="Yodel"/>
        <s v="Yodo"/>
        <s v="Yodoo"/>
        <s v="Yombu"/>
        <s v="Yotz"/>
        <s v="Youbridge"/>
        <s v="Youfeed"/>
        <s v="Youopia"/>
        <s v="Youspan"/>
        <s v="Youtags"/>
        <s v="Yoveo"/>
        <s v="Yozio"/>
        <s v="Zava"/>
        <s v="Zazio"/>
        <s v="Zoombeat"/>
        <s v="Zoombox"/>
        <s v="Zoomlounge"/>
        <s v="Zoomzone"/>
        <s v="Zoonder"/>
        <s v="Zoonoodle"/>
        <s v="Zooveo"/>
        <s v="Zoovu"/>
        <s v="Zooxo"/>
        <s v="Zoozzy"/>
      </sharedItems>
    </cacheField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2" memberValueDatatype="130" unbalanced="0">
      <fieldsUsage count="2">
        <fieldUsage x="-1"/>
        <fieldUsage x="2"/>
      </fieldsUsage>
    </cacheHierarchy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2" memberValueDatatype="130" unbalanced="0">
      <fieldsUsage count="2">
        <fieldUsage x="-1"/>
        <fieldUsage x="3"/>
      </fieldsUsage>
    </cacheHierarchy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/>
    <cacheHierarchy uniqueName="[Measures].[total inventory]" caption="total inventory" measure="1" displayFolder="" measureGroup="Grocery_Inventory_new_v1" count="0" oneField="1">
      <fieldsUsage count="1">
        <fieldUsage x="1"/>
      </fieldsUsage>
    </cacheHierarchy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/>
    <cacheHierarchy uniqueName="[Measures].[Product name]" caption="Product na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5971.314641898149" backgroundQuery="1" createdVersion="6" refreshedVersion="6" minRefreshableVersion="3" recordCount="0" supportSubquery="1" supportAdvancedDrill="1">
  <cacheSource type="external" connectionId="4"/>
  <cacheFields count="2">
    <cacheField name="[Grocery_Inventory_new_v1].[Product_Name].[Product_Name]" caption="Product_Name" numFmtId="0" hierarchy="12" level="1">
      <sharedItems count="109">
        <s v="All-Purpose Flour"/>
        <s v="Anchovies"/>
        <s v="Apple"/>
        <s v="Apricot"/>
        <s v="Arabica Coffee"/>
        <s v="Arborio Rice"/>
        <s v="Asparagus"/>
        <s v="Avocado Oil"/>
        <s v="Basmati Rice"/>
        <s v="Black Coffee"/>
        <s v="Black Tea"/>
        <s v="Blueberries"/>
        <s v="Bread Flour"/>
        <s v="Broccoli"/>
        <s v="Brown Rice"/>
        <s v="Butter"/>
        <s v="Butter Biscuit"/>
        <s v="Buttermilk"/>
        <s v="Cabbage"/>
        <s v="Canola Oil"/>
        <s v="Carrot"/>
        <s v="Cauliflower"/>
        <s v="Cheddar Cheese"/>
        <s v="Cheese"/>
        <s v="Cherry"/>
        <s v="Chocolate Biscuit"/>
        <s v="Coconut Oil"/>
        <s v="Coconut Sugar"/>
        <s v="Cod"/>
        <s v="Corn Oil"/>
        <s v="Cottage Cheese"/>
        <s v="Cream"/>
        <s v="Cucumber"/>
        <s v="Digestive Biscuit"/>
        <s v="Egg (Chicken)"/>
        <s v="Egg (Duck)"/>
        <s v="Egg (Goose)"/>
        <s v="Egg (Quail)"/>
        <s v="Egg (Turkey)"/>
        <s v="Eggplant"/>
        <s v="Feta Cheese"/>
        <s v="Gouda Cheese"/>
        <s v="Grapes"/>
        <s v="Greek Yogurt"/>
        <s v="Green Beans"/>
        <s v="Green Coffee"/>
        <s v="Green Tea"/>
        <s v="Haddock"/>
        <s v="Halibut"/>
        <s v="Heavy Cream"/>
        <s v="Herbal Tea"/>
        <s v="Jasmine Rice"/>
        <s v="Kale"/>
        <s v="Kiwi"/>
        <s v="Lemon"/>
        <s v="Lettuce"/>
        <s v="Lime"/>
        <s v="Long Grain Rice"/>
        <s v="Mackerel"/>
        <s v="Mango"/>
        <s v="Milk"/>
        <s v="Mozzarella Cheese"/>
        <s v="Multigrain Bread"/>
        <s v="Mushrooms"/>
        <s v="Oatmeal Biscuit"/>
        <s v="Olive Oil"/>
        <s v="Onion"/>
        <s v="Orange"/>
        <s v="Papaya"/>
        <s v="Parmesan Cheese"/>
        <s v="Peach"/>
        <s v="Peanut Oil"/>
        <s v="Peas"/>
        <s v="Pineapple"/>
        <s v="Plum"/>
        <s v="Pomegranate"/>
        <s v="Potato"/>
        <s v="Powdered Sugar"/>
        <s v="Ricotta Cheese"/>
        <s v="Rye Bread"/>
        <s v="Salmon"/>
        <s v="Sardines"/>
        <s v="Sesame Oil"/>
        <s v="Short Grain Rice"/>
        <s v="Sour Cream"/>
        <s v="Sourdough Bread"/>
        <s v="Spinach"/>
        <s v="Strawberries"/>
        <s v="Sunflower Oil"/>
        <s v="Sushi Rice"/>
        <s v="Sweet Potato"/>
        <s v="Swiss Cheese"/>
        <s v="Tilapia"/>
        <s v="Tomato"/>
        <s v="Trout"/>
        <s v="Tuna"/>
        <s v="Vanilla Biscuit"/>
        <s v="Vegetable Oil"/>
        <s v="Watermelon"/>
        <s v="Whipped Cream"/>
        <s v="White Bread"/>
        <s v="White Rice"/>
        <s v="White Sugar"/>
        <s v="White Tea"/>
        <s v="Whole Wheat Bread"/>
        <s v="Whole Wheat Flour"/>
        <s v="Wild Rice"/>
        <s v="Yogurt"/>
        <s v="Zucchini"/>
      </sharedItems>
    </cacheField>
    <cacheField name="[Measures].[Sum of Main shelf life]" caption="Sum of Main shelf life" numFmtId="0" hierarchy="48" level="32767"/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/>
    <cacheHierarchy uniqueName="[Measures].[Product name]" caption="Product na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5970.467134027778" backgroundQuery="1" createdVersion="6" refreshedVersion="6" minRefreshableVersion="3" recordCount="0" supportSubquery="1" supportAdvancedDrill="1">
  <cacheSource type="external" connectionId="4"/>
  <cacheFields count="2">
    <cacheField name="[Grocery_Inventory_new_v1].[Product_Name].[Product_Name]" caption="Product_Name" numFmtId="0" hierarchy="12" level="1">
      <sharedItems count="121">
        <s v="All-Purpose Flour"/>
        <s v="Almond Flour"/>
        <s v="Anchovies"/>
        <s v="Apple"/>
        <s v="Apricot"/>
        <s v="Arabica Coffee"/>
        <s v="Arborio Rice"/>
        <s v="Asparagus"/>
        <s v="Avocado Oil"/>
        <s v="Banana"/>
        <s v="Basmati Rice"/>
        <s v="Bell Pepper"/>
        <s v="Black Coffee"/>
        <s v="Black Rice"/>
        <s v="Black Tea"/>
        <s v="Blueberries"/>
        <s v="Bread Flour"/>
        <s v="Broccoli"/>
        <s v="Brown Rice"/>
        <s v="Butter"/>
        <s v="Butter Biscuit"/>
        <s v="Buttermilk"/>
        <s v="Cabbage"/>
        <s v="Canola Oil"/>
        <s v="Carrot"/>
        <s v="Cauliflower"/>
        <s v="Cheddar Cheese"/>
        <s v="Cheese"/>
        <s v="Cherry"/>
        <s v="Chocolate Biscuit"/>
        <s v="Coconut"/>
        <s v="Coconut Oil"/>
        <s v="Coconut Sugar"/>
        <s v="Cod"/>
        <s v="Corn Oil"/>
        <s v="Cottage Cheese"/>
        <s v="Cream"/>
        <s v="Cucumber"/>
        <s v="Digestive Biscuit"/>
        <s v="Egg (Chicken)"/>
        <s v="Egg (Duck)"/>
        <s v="Egg (Goose)"/>
        <s v="Egg (Quail)"/>
        <s v="Egg (Turkey)"/>
        <s v="Eggplant"/>
        <s v="Evaporated Milk"/>
        <s v="Feta Cheese"/>
        <s v="Garlic"/>
        <s v="Gouda Cheese"/>
        <s v="Grapes"/>
        <s v="Greek Yogurt"/>
        <s v="Green Beans"/>
        <s v="Green Coffee"/>
        <s v="Green Tea"/>
        <s v="Haddock"/>
        <s v="Halibut"/>
        <s v="Heavy Cream"/>
        <s v="Herbal Tea"/>
        <s v="Jasmine Rice"/>
        <s v="Kale"/>
        <s v="Kiwi"/>
        <s v="Lemon"/>
        <s v="Lettuce"/>
        <s v="Lime"/>
        <s v="Long Grain Rice"/>
        <s v="Mackerel"/>
        <s v="Mango"/>
        <s v="Milk"/>
        <s v="Mozzarella Cheese"/>
        <s v="Multigrain Bread"/>
        <s v="Mushrooms"/>
        <s v="Oatmeal Biscuit"/>
        <s v="Olive Oil"/>
        <s v="Onion"/>
        <s v="Orange"/>
        <s v="Palm Oil"/>
        <s v="Papaya"/>
        <s v="Parmesan Cheese"/>
        <s v="Peach"/>
        <s v="Peanut Oil"/>
        <s v="Pear"/>
        <s v="Peas"/>
        <s v="Pineapple"/>
        <s v="Plum"/>
        <s v="Pomegranate"/>
        <s v="Potato"/>
        <s v="Powdered Sugar"/>
        <s v="Raw Sugar"/>
        <s v="Rice Flour"/>
        <s v="Ricotta Cheese"/>
        <s v="Robusta Coffee"/>
        <s v="Rye Bread"/>
        <s v="Salmon"/>
        <s v="Sardines"/>
        <s v="Sesame Oil"/>
        <s v="Short Grain Rice"/>
        <s v="Sour Cream"/>
        <s v="Sourdough Bread"/>
        <s v="Spinach"/>
        <s v="Strawberries"/>
        <s v="Sunflower Oil"/>
        <s v="Sushi Rice"/>
        <s v="Sweet Potato"/>
        <s v="Swiss Cheese"/>
        <s v="Tilapia"/>
        <s v="Tomato"/>
        <s v="Trout"/>
        <s v="Tuna"/>
        <s v="Vanilla Biscuit"/>
        <s v="Vegetable Oil"/>
        <s v="Watermelon"/>
        <s v="Whipped Cream"/>
        <s v="White Bread"/>
        <s v="White Rice"/>
        <s v="White Sugar"/>
        <s v="White Tea"/>
        <s v="Whole Wheat Bread"/>
        <s v="Whole Wheat Flour"/>
        <s v="Wild Rice"/>
        <s v="Yogurt"/>
        <s v="Zucchini"/>
      </sharedItems>
    </cacheField>
    <cacheField name="[Measures].[Sum of Reorder_Level]" caption="Sum of Reorder_Level" numFmtId="0" hierarchy="49" level="32767"/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0" memberValueDatatype="130" unbalanced="0"/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/>
    <cacheHierarchy uniqueName="[Measures].[Product name]" caption="Product na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5965.538926273148" backgroundQuery="1" createdVersion="6" refreshedVersion="6" minRefreshableVersion="3" recordCount="0" supportSubquery="1" supportAdvancedDrill="1">
  <cacheSource type="external" connectionId="4"/>
  <cacheFields count="3">
    <cacheField name="[Grocery_Inventory_new_v1].[Date_Received (Month)].[Date_Received (Month)]" caption="Date_Received (Month)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Grocery_Inventory_new_v1].[Catagory].[Catagory]" caption="Catagory" numFmtId="0" level="1">
      <sharedItems count="8">
        <s v=""/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average sales volume]" caption="average sales volume" numFmtId="0" hierarchy="27" level="32767"/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1"/>
      </fieldsUsage>
    </cacheHierarchy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/>
    <cacheHierarchy uniqueName="[Measures].[total inventory]" caption="total inventory" measure="1" displayFolder="" measureGroup="Grocery_Inventory_new_v1" count="0"/>
    <cacheHierarchy uniqueName="[Measures].[average sales volume]" caption="average sales volume" measure="1" displayFolder="" measureGroup="Grocery_Inventory_new_v1" count="0" oneField="1">
      <fieldsUsage count="1">
        <fieldUsage x="2"/>
      </fieldsUsage>
    </cacheHierarchy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/>
    <cacheHierarchy uniqueName="[Measures].[Product name]" caption="Product na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5972.47600023148" backgroundQuery="1" createdVersion="6" refreshedVersion="6" minRefreshableVersion="3" recordCount="0" supportSubquery="1" supportAdvancedDrill="1">
  <cacheSource type="external" connectionId="4"/>
  <cacheFields count="6">
    <cacheField name="[Grocery_Inventory_new_v1].[Catagory].[Catagory]" caption="Catagory" numFmtId="0" level="1">
      <sharedItems count="7">
        <s v="Bakery"/>
        <s v="Beverages"/>
        <s v="Dairy"/>
        <s v="Fruits &amp; Vegetables"/>
        <s v="Grains &amp; Pulses"/>
        <s v="Oils &amp; Fats"/>
        <s v="Seafood"/>
      </sharedItems>
    </cacheField>
    <cacheField name="[Measures].[average stock quqntity]" caption="average stock quqntity" numFmtId="0" hierarchy="25" level="32767"/>
    <cacheField name="[Measures].[total inventory]" caption="total inventory" numFmtId="0" hierarchy="26" level="32767"/>
    <cacheField name="[Measures].[Sum of Reorder_Level]" caption="Sum of Reorder_Level" numFmtId="0" hierarchy="49" level="32767"/>
    <cacheField name="[Measures].[Sum of Main shelf life]" caption="Sum of Main shelf life" numFmtId="0" hierarchy="48" level="32767"/>
    <cacheField name="[Measures].[Sum of Reorder_Quantity]" caption="Sum of Reorder_Quantity" numFmtId="0" hierarchy="50" level="32767"/>
  </cacheFields>
  <cacheHierarchies count="51">
    <cacheHierarchy uniqueName="[Grocery_Inventory_new_v1].[Catagory]" caption="Catagory" attribute="1" defaultMemberUniqueName="[Grocery_Inventory_new_v1].[Catagory].[All]" allUniqueName="[Grocery_Inventory_new_v1].[Catagory].[All]" dimensionUniqueName="[Grocery_Inventory_new_v1]" displayFolder="" count="2" memberValueDatatype="130" unbalanced="0">
      <fieldsUsage count="2">
        <fieldUsage x="-1"/>
        <fieldUsage x="0"/>
      </fieldsUsage>
    </cacheHierarchy>
    <cacheHierarchy uniqueName="[Grocery_Inventory_new_v1].[Date_Received]" caption="Date_Received" attribute="1" time="1" defaultMemberUniqueName="[Grocery_Inventory_new_v1].[Date_Received].[All]" allUniqueName="[Grocery_Inventory_new_v1].[Date_Received].[All]" dimensionUniqueName="[Grocery_Inventory_new_v1]" displayFolder="" count="0" memberValueDatatype="7" unbalanced="0"/>
    <cacheHierarchy uniqueName="[Grocery_Inventory_new_v1].[Date_Received (Month)]" caption="Date_Received (Month)" attribute="1" defaultMemberUniqueName="[Grocery_Inventory_new_v1].[Date_Received (Month)].[All]" allUniqueName="[Grocery_Inventory_new_v1].[Date_Received (Month)].[All]" dimensionUniqueName="[Grocery_Inventory_new_v1]" displayFolder="" count="0" memberValueDatatype="130" unbalanced="0"/>
    <cacheHierarchy uniqueName="[Grocery_Inventory_new_v1].[Date_Received (Month) 1]" caption="Date_Received (Month) 1" attribute="1" defaultMemberUniqueName="[Grocery_Inventory_new_v1].[Date_Received (Month) 1].[All]" allUniqueName="[Grocery_Inventory_new_v1].[Date_Received (Month) 1].[All]" dimensionUniqueName="[Grocery_Inventory_new_v1]" displayFolder="" count="0" memberValueDatatype="130" unbalanced="0"/>
    <cacheHierarchy uniqueName="[Grocery_Inventory_new_v1].[Date_Received (Quarter)]" caption="Date_Received (Quarter)" attribute="1" defaultMemberUniqueName="[Grocery_Inventory_new_v1].[Date_Received (Quarter)].[All]" allUniqueName="[Grocery_Inventory_new_v1].[Date_Received (Quarter)].[All]" dimensionUniqueName="[Grocery_Inventory_new_v1]" displayFolder="" count="0" memberValueDatatype="130" unbalanced="0"/>
    <cacheHierarchy uniqueName="[Grocery_Inventory_new_v1].[Date_Received (Year)]" caption="Date_Received (Year)" attribute="1" defaultMemberUniqueName="[Grocery_Inventory_new_v1].[Date_Received (Year)].[All]" allUniqueName="[Grocery_Inventory_new_v1].[Date_Received (Year)].[All]" dimensionUniqueName="[Grocery_Inventory_new_v1]" displayFolder="" count="0" memberValueDatatype="130" unbalanced="0"/>
    <cacheHierarchy uniqueName="[Grocery_Inventory_new_v1].[Expiration_Date]" caption="Expiration_Date" attribute="1" time="1" defaultMemberUniqueName="[Grocery_Inventory_new_v1].[Expiration_Date].[All]" allUniqueName="[Grocery_Inventory_new_v1].[Expiration_Date].[All]" dimensionUniqueName="[Grocery_Inventory_new_v1]" displayFolder="" count="0" memberValueDatatype="7" unbalanced="0"/>
    <cacheHierarchy uniqueName="[Grocery_Inventory_new_v1].[Inventory_Turnover_Rate]" caption="Inventory_Turnover_Rate" attribute="1" defaultMemberUniqueName="[Grocery_Inventory_new_v1].[Inventory_Turnover_Rate].[All]" allUniqueName="[Grocery_Inventory_new_v1].[Inventory_Turnover_Rate].[All]" dimensionUniqueName="[Grocery_Inventory_new_v1]" displayFolder="" count="0" memberValueDatatype="20" unbalanced="0"/>
    <cacheHierarchy uniqueName="[Grocery_Inventory_new_v1].[Last_Order_Date]" caption="Last_Order_Date" attribute="1" time="1" defaultMemberUniqueName="[Grocery_Inventory_new_v1].[Last_Order_Date].[All]" allUniqueName="[Grocery_Inventory_new_v1].[Last_Order_Date].[All]" dimensionUniqueName="[Grocery_Inventory_new_v1]" displayFolder="" count="0" memberValueDatatype="7" unbalanced="0"/>
    <cacheHierarchy uniqueName="[Grocery_Inventory_new_v1].[Main shelf life]" caption="Main shelf life" attribute="1" defaultMemberUniqueName="[Grocery_Inventory_new_v1].[Main shelf life].[All]" allUniqueName="[Grocery_Inventory_new_v1].[Main shelf life].[All]" dimensionUniqueName="[Grocery_Inventory_new_v1]" displayFolder="" count="0" memberValueDatatype="5" unbalanced="0"/>
    <cacheHierarchy uniqueName="[Grocery_Inventory_new_v1].[percentage]" caption="percentage" attribute="1" defaultMemberUniqueName="[Grocery_Inventory_new_v1].[percentage].[All]" allUniqueName="[Grocery_Inventory_new_v1].[percentage].[All]" dimensionUniqueName="[Grocery_Inventory_new_v1]" displayFolder="" count="0" memberValueDatatype="130" unbalanced="0"/>
    <cacheHierarchy uniqueName="[Grocery_Inventory_new_v1].[Product_ID]" caption="Product_ID" attribute="1" defaultMemberUniqueName="[Grocery_Inventory_new_v1].[Product_ID].[All]" allUniqueName="[Grocery_Inventory_new_v1].[Product_ID].[All]" dimensionUniqueName="[Grocery_Inventory_new_v1]" displayFolder="" count="0" memberValueDatatype="130" unbalanced="0"/>
    <cacheHierarchy uniqueName="[Grocery_Inventory_new_v1].[Product_Name]" caption="Product_Name" attribute="1" defaultMemberUniqueName="[Grocery_Inventory_new_v1].[Product_Name].[All]" allUniqueName="[Grocery_Inventory_new_v1].[Product_Name].[All]" dimensionUniqueName="[Grocery_Inventory_new_v1]" displayFolder="" count="0" memberValueDatatype="130" unbalanced="0"/>
    <cacheHierarchy uniqueName="[Grocery_Inventory_new_v1].[recent date received]" caption="recent date received" attribute="1" time="1" defaultMemberUniqueName="[Grocery_Inventory_new_v1].[recent date received].[All]" allUniqueName="[Grocery_Inventory_new_v1].[recent date received].[All]" dimensionUniqueName="[Grocery_Inventory_new_v1]" displayFolder="" count="0" memberValueDatatype="7" unbalanced="0"/>
    <cacheHierarchy uniqueName="[Grocery_Inventory_new_v1].[Reorder_Level]" caption="Reorder_Level" attribute="1" defaultMemberUniqueName="[Grocery_Inventory_new_v1].[Reorder_Level].[All]" allUniqueName="[Grocery_Inventory_new_v1].[Reorder_Level].[All]" dimensionUniqueName="[Grocery_Inventory_new_v1]" displayFolder="" count="0" memberValueDatatype="20" unbalanced="0"/>
    <cacheHierarchy uniqueName="[Grocery_Inventory_new_v1].[Reorder_Quantity]" caption="Reorder_Quantity" attribute="1" defaultMemberUniqueName="[Grocery_Inventory_new_v1].[Reorder_Quantity].[All]" allUniqueName="[Grocery_Inventory_new_v1].[Reorder_Quantity].[All]" dimensionUniqueName="[Grocery_Inventory_new_v1]" displayFolder="" count="0" memberValueDatatype="20" unbalanced="0"/>
    <cacheHierarchy uniqueName="[Grocery_Inventory_new_v1].[Sales_Volume]" caption="Sales_Volume" attribute="1" defaultMemberUniqueName="[Grocery_Inventory_new_v1].[Sales_Volume].[All]" allUniqueName="[Grocery_Inventory_new_v1].[Sales_Volume].[All]" dimensionUniqueName="[Grocery_Inventory_new_v1]" displayFolder="" count="0" memberValueDatatype="20" unbalanced="0"/>
    <cacheHierarchy uniqueName="[Grocery_Inventory_new_v1].[Shelf time]" caption="Shelf time" attribute="1" defaultMemberUniqueName="[Grocery_Inventory_new_v1].[Shelf time].[All]" allUniqueName="[Grocery_Inventory_new_v1].[Shelf time].[All]" dimensionUniqueName="[Grocery_Inventory_new_v1]" displayFolder="" count="0" memberValueDatatype="5" unbalanced="0"/>
    <cacheHierarchy uniqueName="[Grocery_Inventory_new_v1].[Status]" caption="Status" attribute="1" defaultMemberUniqueName="[Grocery_Inventory_new_v1].[Status].[All]" allUniqueName="[Grocery_Inventory_new_v1].[Status].[All]" dimensionUniqueName="[Grocery_Inventory_new_v1]" displayFolder="" count="0" memberValueDatatype="130" unbalanced="0"/>
    <cacheHierarchy uniqueName="[Grocery_Inventory_new_v1].[Stock_Quantity]" caption="Stock_Quantity" attribute="1" defaultMemberUniqueName="[Grocery_Inventory_new_v1].[Stock_Quantity].[All]" allUniqueName="[Grocery_Inventory_new_v1].[Stock_Quantity].[All]" dimensionUniqueName="[Grocery_Inventory_new_v1]" displayFolder="" count="0" memberValueDatatype="20" unbalanced="0"/>
    <cacheHierarchy uniqueName="[Grocery_Inventory_new_v1].[Supplier_ID]" caption="Supplier_ID" attribute="1" defaultMemberUniqueName="[Grocery_Inventory_new_v1].[Supplier_ID].[All]" allUniqueName="[Grocery_Inventory_new_v1].[Supplier_ID].[All]" dimensionUniqueName="[Grocery_Inventory_new_v1]" displayFolder="" count="0" memberValueDatatype="130" unbalanced="0"/>
    <cacheHierarchy uniqueName="[Grocery_Inventory_new_v1].[Supplier_Name]" caption="Supplier_Name" attribute="1" defaultMemberUniqueName="[Grocery_Inventory_new_v1].[Supplier_Name].[All]" allUniqueName="[Grocery_Inventory_new_v1].[Supplier_Name].[All]" dimensionUniqueName="[Grocery_Inventory_new_v1]" displayFolder="" count="0" memberValueDatatype="130" unbalanced="0"/>
    <cacheHierarchy uniqueName="[Grocery_Inventory_new_v1].[Unit_Price]" caption="Unit_Price" attribute="1" defaultMemberUniqueName="[Grocery_Inventory_new_v1].[Unit_Price].[All]" allUniqueName="[Grocery_Inventory_new_v1].[Unit_Price].[All]" dimensionUniqueName="[Grocery_Inventory_new_v1]" displayFolder="" count="0" memberValueDatatype="5" unbalanced="0"/>
    <cacheHierarchy uniqueName="[Grocery_Inventory_new_v1].[Warehouse_Location]" caption="Warehouse_Location" attribute="1" defaultMemberUniqueName="[Grocery_Inventory_new_v1].[Warehouse_Location].[All]" allUniqueName="[Grocery_Inventory_new_v1].[Warehouse_Location].[All]" dimensionUniqueName="[Grocery_Inventory_new_v1]" displayFolder="" count="0" memberValueDatatype="130" unbalanced="0"/>
    <cacheHierarchy uniqueName="[Grocery_Inventory_new_v1].[Date_Received (Month Index)]" caption="Date_Received (Month Index)" attribute="1" defaultMemberUniqueName="[Grocery_Inventory_new_v1].[Date_Received (Month Index)].[All]" allUniqueName="[Grocery_Inventory_new_v1].[Date_Received (Month Index)].[All]" dimensionUniqueName="[Grocery_Inventory_new_v1]" displayFolder="" count="0" memberValueDatatype="20" unbalanced="0" hidden="1"/>
    <cacheHierarchy uniqueName="[Measures].[average stock quqntity]" caption="average stock quqntity" measure="1" displayFolder="" measureGroup="Grocery_Inventory_new_v1" count="0" oneField="1">
      <fieldsUsage count="1">
        <fieldUsage x="1"/>
      </fieldsUsage>
    </cacheHierarchy>
    <cacheHierarchy uniqueName="[Measures].[total inventory]" caption="total inventory" measure="1" displayFolder="" measureGroup="Grocery_Inventory_new_v1" count="0" oneField="1">
      <fieldsUsage count="1">
        <fieldUsage x="2"/>
      </fieldsUsage>
    </cacheHierarchy>
    <cacheHierarchy uniqueName="[Measures].[average sales volume]" caption="average sales volume" measure="1" displayFolder="" measureGroup="Grocery_Inventory_new_v1" count="0"/>
    <cacheHierarchy uniqueName="[Measures].[average re-order]" caption="average re-order" measure="1" displayFolder="" measureGroup="Grocery_Inventory_new_v1" count="0"/>
    <cacheHierarchy uniqueName="[Measures].[Total sales volume]" caption="Total sales volume" measure="1" displayFolder="" measureGroup="Grocery_Inventory_new_v1" count="0"/>
    <cacheHierarchy uniqueName="[Measures].[Total sales volumee]" caption="Total sales volumee" measure="1" displayFolder="" measureGroup="Grocery_Inventory_new_v1" count="0"/>
    <cacheHierarchy uniqueName="[Measures].[total catagory]" caption="total catagory" measure="1" displayFolder="" measureGroup="Grocery_Inventory_new_v1" count="0"/>
    <cacheHierarchy uniqueName="[Measures].[Product count]" caption="Product count" measure="1" displayFolder="" measureGroup="Grocery_Inventory_new_v1" count="0"/>
    <cacheHierarchy uniqueName="[Measures].[Product name count]" caption="Product name count" measure="1" displayFolder="" measureGroup="Grocery_Inventory_new_v1" count="0"/>
    <cacheHierarchy uniqueName="[Measures].[Catagory count]" caption="Catagory count" measure="1" displayFolder="" measureGroup="Grocery_Inventory_new_v1" count="0"/>
    <cacheHierarchy uniqueName="[Measures].[Count Catagories]" caption="Count Catagories" measure="1" displayFolder="" measureGroup="Grocery_Inventory_new_v1" count="0"/>
    <cacheHierarchy uniqueName="[Measures].[Product name]" caption="Product name" measure="1" displayFolder="" measureGroup="Grocery_Inventory_new_v1" count="0"/>
    <cacheHierarchy uniqueName="[Measures].[total sales]" caption="total sales" measure="1" displayFolder="" measureGroup="Grocery_Inventory_new_v1" count="0"/>
    <cacheHierarchy uniqueName="[Measures].[sales of discontinued products]" caption="sales of discontinued products" measure="1" displayFolder="" measureGroup="Grocery_Inventory_new_v1" count="0"/>
    <cacheHierarchy uniqueName="[Measures].[Active stock quantity]" caption="Active stock quantity" measure="1" displayFolder="" measureGroup="Grocery_Inventory_new_v1" count="0"/>
    <cacheHierarchy uniqueName="[Measures].[Back ordered]" caption="Back ordered" measure="1" displayFolder="" measureGroup="Grocery_Inventory_new_v1" count="0"/>
    <cacheHierarchy uniqueName="[Measures].[Backordered Products]" caption="Backordered Products" measure="1" displayFolder="" measureGroup="Grocery_Inventory_new_v1" count="0"/>
    <cacheHierarchy uniqueName="[Measures].[Sea Foods sales]" caption="Sea Foods sales" measure="1" displayFolder="" measureGroup="Grocery_Inventory_new_v1" count="0"/>
    <cacheHierarchy uniqueName="[Measures].[__XL_Count Grocery_Inventory_new_v1]" caption="__XL_Count Grocery_Inventory_new_v1" measure="1" displayFolder="" measureGroup="Grocery_Inventory_new_v1" count="0" hidden="1"/>
    <cacheHierarchy uniqueName="[Measures].[__No measures defined]" caption="__No measures defined" measure="1" displayFolder="" count="0" hidden="1"/>
    <cacheHierarchy uniqueName="[Measures].[Count of Catagory]" caption="Count of Catagory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olume]" caption="Sum of Sales_Volu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helf time]" caption="Sum of Shelf time" measure="1" displayFolder="" measureGroup="Grocery_Inventory_new_v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ain shelf life]" caption="Sum of Main shelf life" measure="1" displayFolder="" measureGroup="Grocery_Inventory_new_v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order_Level]" caption="Sum of Reorder_Level" measure="1" displayFolder="" measureGroup="Grocery_Inventory_new_v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order_Quantity]" caption="Sum of Reorder_Quantity" measure="1" displayFolder="" measureGroup="Grocery_Inventory_new_v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name="Grocery_Inventory_new_v1" uniqueName="[Grocery_Inventory_new_v1]" caption="Grocery_Inventory_new_v1"/>
    <dimension measure="1" name="Measures" uniqueName="[Measures]" caption="Measures"/>
  </dimensions>
  <measureGroups count="1">
    <measureGroup name="Grocery_Inventory_new_v1" caption="Grocery_Inventory_new_v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tag="a3341d12-b0e8-4eb6-b15c-b20a8e0ab5bb" updatedVersion="6" minRefreshableVersion="3" useAutoFormatting="1" subtotalHiddenItems="1" itemPrintTitles="1" createdVersion="6" indent="0" outline="1" outlineData="1" multipleFieldFilters="0" chartFormat="10">
  <location ref="F17:G127" firstHeaderRow="1" firstDataRow="1" firstDataCol="1"/>
  <pivotFields count="2">
    <pivotField axis="axisRow" allDrilled="1" showAll="0" measureFilter="1" sortType="descending" defaultAttributeDrillState="1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0">
    <i>
      <x v="80"/>
    </i>
    <i>
      <x v="48"/>
    </i>
    <i>
      <x v="56"/>
    </i>
    <i>
      <x v="9"/>
    </i>
    <i>
      <x v="99"/>
    </i>
    <i>
      <x v="81"/>
    </i>
    <i>
      <x v="76"/>
    </i>
    <i>
      <x v="40"/>
    </i>
    <i>
      <x v="41"/>
    </i>
    <i>
      <x v="4"/>
    </i>
    <i>
      <x v="42"/>
    </i>
    <i>
      <x v="51"/>
    </i>
    <i>
      <x v="103"/>
    </i>
    <i>
      <x v="10"/>
    </i>
    <i>
      <x v="15"/>
    </i>
    <i>
      <x v="11"/>
    </i>
    <i>
      <x v="23"/>
    </i>
    <i>
      <x v="3"/>
    </i>
    <i>
      <x v="88"/>
    </i>
    <i>
      <x v="102"/>
    </i>
    <i>
      <x v="44"/>
    </i>
    <i>
      <x v="8"/>
    </i>
    <i>
      <x v="70"/>
    </i>
    <i>
      <x v="101"/>
    </i>
    <i>
      <x v="95"/>
    </i>
    <i>
      <x v="62"/>
    </i>
    <i>
      <x v="98"/>
    </i>
    <i>
      <x v="35"/>
    </i>
    <i>
      <x v="52"/>
    </i>
    <i>
      <x v="26"/>
    </i>
    <i>
      <x v="19"/>
    </i>
    <i>
      <x v="16"/>
    </i>
    <i>
      <x v="21"/>
    </i>
    <i>
      <x v="31"/>
    </i>
    <i>
      <x v="104"/>
    </i>
    <i>
      <x v="53"/>
    </i>
    <i>
      <x v="55"/>
    </i>
    <i>
      <x v="91"/>
    </i>
    <i>
      <x v="38"/>
    </i>
    <i>
      <x v="89"/>
    </i>
    <i>
      <x v="47"/>
    </i>
    <i>
      <x v="60"/>
    </i>
    <i>
      <x v="49"/>
    </i>
    <i>
      <x v="107"/>
    </i>
    <i>
      <x v="32"/>
    </i>
    <i>
      <x v="54"/>
    </i>
    <i>
      <x v="33"/>
    </i>
    <i>
      <x v="64"/>
    </i>
    <i>
      <x v="92"/>
    </i>
    <i>
      <x v="77"/>
    </i>
    <i>
      <x v="24"/>
    </i>
    <i>
      <x v="69"/>
    </i>
    <i>
      <x v="73"/>
    </i>
    <i>
      <x v="83"/>
    </i>
    <i>
      <x v="59"/>
    </i>
    <i>
      <x v="79"/>
    </i>
    <i>
      <x v="74"/>
    </i>
    <i>
      <x v="96"/>
    </i>
    <i>
      <x v="37"/>
    </i>
    <i>
      <x v="97"/>
    </i>
    <i>
      <x v="61"/>
    </i>
    <i>
      <x v="66"/>
    </i>
    <i>
      <x v="25"/>
    </i>
    <i>
      <x v="28"/>
    </i>
    <i>
      <x v="57"/>
    </i>
    <i>
      <x v="6"/>
    </i>
    <i>
      <x v="14"/>
    </i>
    <i>
      <x v="72"/>
    </i>
    <i>
      <x v="84"/>
    </i>
    <i>
      <x v="36"/>
    </i>
    <i>
      <x v="93"/>
    </i>
    <i>
      <x v="12"/>
    </i>
    <i>
      <x v="86"/>
    </i>
    <i>
      <x v="106"/>
    </i>
    <i>
      <x v="87"/>
    </i>
    <i>
      <x v="39"/>
    </i>
    <i>
      <x v="94"/>
    </i>
    <i>
      <x v="7"/>
    </i>
    <i>
      <x v="18"/>
    </i>
    <i>
      <x/>
    </i>
    <i>
      <x v="34"/>
    </i>
    <i>
      <x v="85"/>
    </i>
    <i>
      <x v="71"/>
    </i>
    <i>
      <x v="1"/>
    </i>
    <i>
      <x v="75"/>
    </i>
    <i>
      <x v="13"/>
    </i>
    <i>
      <x v="100"/>
    </i>
    <i>
      <x v="45"/>
    </i>
    <i>
      <x v="5"/>
    </i>
    <i>
      <x v="29"/>
    </i>
    <i>
      <x v="46"/>
    </i>
    <i>
      <x v="63"/>
    </i>
    <i>
      <x v="20"/>
    </i>
    <i>
      <x v="65"/>
    </i>
    <i>
      <x v="68"/>
    </i>
    <i>
      <x v="67"/>
    </i>
    <i>
      <x v="105"/>
    </i>
    <i>
      <x v="58"/>
    </i>
    <i>
      <x v="50"/>
    </i>
    <i>
      <x v="82"/>
    </i>
    <i>
      <x v="43"/>
    </i>
    <i>
      <x v="30"/>
    </i>
    <i>
      <x v="108"/>
    </i>
    <i>
      <x v="17"/>
    </i>
    <i>
      <x v="2"/>
    </i>
    <i>
      <x v="27"/>
    </i>
    <i>
      <x v="22"/>
    </i>
    <i>
      <x v="78"/>
    </i>
    <i>
      <x v="90"/>
    </i>
    <i t="grand">
      <x/>
    </i>
  </rowItems>
  <colItems count="1">
    <i/>
  </colItems>
  <dataFields count="1">
    <dataField name="Sum of Main shelf life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stock quqntity"/>
    <pivotHierarchy dragToRow="0" dragToCol="0" dragToPage="0" dragToData="1" caption="total invento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atagory"/>
    <pivotHierarchy dragToRow="0" dragToCol="0" dragToPage="0" dragToData="1" caption="Product count"/>
    <pivotHierarchy dragToRow="0" dragToCol="0" dragToPage="0" dragToData="1" caption="Product name count"/>
    <pivotHierarchy dragToRow="0" dragToCol="0" dragToPage="0" dragToData="1" caption="Catagory count"/>
    <pivotHierarchy dragToRow="0" dragToCol="0" dragToPage="0" dragToData="1" caption="Count Catagories"/>
    <pivotHierarchy dragToRow="0" dragToCol="0" dragToPage="0" dragToData="1" caption="Product count"/>
    <pivotHierarchy dragToRow="0" dragToCol="0" dragToPage="0" dragToData="1"/>
    <pivotHierarchy dragToRow="0" dragToCol="0" dragToPage="0" dragToData="1"/>
    <pivotHierarchy dragToRow="0" dragToCol="0" dragToPage="0" dragToData="1" caption="Active stock quantity"/>
    <pivotHierarchy dragToRow="0" dragToCol="0" dragToPage="0" dragToData="1" caption="Back ordered"/>
    <pivotHierarchy dragToRow="0" dragToCol="0" dragToPage="0" dragToData="1" caption="Backordered Products"/>
    <pivotHierarchy dragToRow="0" dragToCol="0" dragToPage="0" dragToData="1" caption="Sea Foods sale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OrEqual" id="4" iMeasureHier="48">
      <autoFilter ref="A1">
        <filterColumn colId="0">
          <customFilters>
            <customFilter operator="greaterThanOrEqual" val="0"/>
          </customFilters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Grocery_Inventory_new_v1">
        <x15:activeTabTopLevelEntity name="[Grocery_Inventory_new_v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tag="44a1b573-0cd7-483c-99a2-3c0711cd8ac7" updatedVersion="6" minRefreshableVersion="3" useAutoFormatting="1" subtotalHiddenItems="1" itemPrintTitles="1" createdVersion="6" indent="0" outline="1" outlineData="1" multipleFieldFilters="0" chartFormat="6">
  <location ref="B16:C138" firstHeaderRow="1" firstDataRow="1" firstDataCol="1"/>
  <pivotFields count="2">
    <pivotField axis="axisRow" allDrilled="1" showAll="0" sortType="descending" defaultAttributeDrillState="1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2">
    <i>
      <x v="16"/>
    </i>
    <i>
      <x v="5"/>
    </i>
    <i>
      <x v="54"/>
    </i>
    <i>
      <x v="49"/>
    </i>
    <i>
      <x v="25"/>
    </i>
    <i>
      <x v="84"/>
    </i>
    <i>
      <x v="97"/>
    </i>
    <i>
      <x v="41"/>
    </i>
    <i>
      <x v="94"/>
    </i>
    <i>
      <x v="13"/>
    </i>
    <i>
      <x v="115"/>
    </i>
    <i>
      <x v="112"/>
    </i>
    <i>
      <x v="104"/>
    </i>
    <i>
      <x v="66"/>
    </i>
    <i>
      <x v="78"/>
    </i>
    <i>
      <x v="114"/>
    </i>
    <i>
      <x v="74"/>
    </i>
    <i>
      <x v="43"/>
    </i>
    <i>
      <x v="73"/>
    </i>
    <i>
      <x v="51"/>
    </i>
    <i>
      <x v="109"/>
    </i>
    <i>
      <x v="53"/>
    </i>
    <i>
      <x v="106"/>
    </i>
    <i>
      <x v="2"/>
    </i>
    <i>
      <x v="26"/>
    </i>
    <i>
      <x v="117"/>
    </i>
    <i>
      <x v="107"/>
    </i>
    <i>
      <x v="119"/>
    </i>
    <i>
      <x v="37"/>
    </i>
    <i>
      <x v="11"/>
    </i>
    <i>
      <x v="8"/>
    </i>
    <i>
      <x v="38"/>
    </i>
    <i>
      <x v="120"/>
    </i>
    <i>
      <x v="18"/>
    </i>
    <i>
      <x v="12"/>
    </i>
    <i>
      <x v="82"/>
    </i>
    <i>
      <x v="34"/>
    </i>
    <i>
      <x v="56"/>
    </i>
    <i>
      <x v="95"/>
    </i>
    <i>
      <x v="17"/>
    </i>
    <i>
      <x v="58"/>
    </i>
    <i>
      <x v="80"/>
    </i>
    <i>
      <x v="23"/>
    </i>
    <i>
      <x v="89"/>
    </i>
    <i>
      <x v="64"/>
    </i>
    <i>
      <x v="83"/>
    </i>
    <i>
      <x v="61"/>
    </i>
    <i>
      <x v="101"/>
    </i>
    <i>
      <x v="52"/>
    </i>
    <i>
      <x v="24"/>
    </i>
    <i>
      <x v="45"/>
    </i>
    <i>
      <x v="22"/>
    </i>
    <i>
      <x v="4"/>
    </i>
    <i>
      <x v="44"/>
    </i>
    <i>
      <x v="55"/>
    </i>
    <i>
      <x v="69"/>
    </i>
    <i>
      <x v="103"/>
    </i>
    <i>
      <x v="42"/>
    </i>
    <i>
      <x v="21"/>
    </i>
    <i>
      <x v="40"/>
    </i>
    <i>
      <x v="15"/>
    </i>
    <i>
      <x v="110"/>
    </i>
    <i>
      <x v="92"/>
    </i>
    <i>
      <x v="90"/>
    </i>
    <i>
      <x v="118"/>
    </i>
    <i>
      <x v="76"/>
    </i>
    <i>
      <x v="3"/>
    </i>
    <i>
      <x v="91"/>
    </i>
    <i>
      <x v="1"/>
    </i>
    <i>
      <x v="19"/>
    </i>
    <i>
      <x v="30"/>
    </i>
    <i>
      <x v="111"/>
    </i>
    <i>
      <x v="77"/>
    </i>
    <i>
      <x v="50"/>
    </i>
    <i>
      <x v="67"/>
    </i>
    <i>
      <x v="88"/>
    </i>
    <i>
      <x v="48"/>
    </i>
    <i>
      <x v="75"/>
    </i>
    <i>
      <x v="10"/>
    </i>
    <i>
      <x v="96"/>
    </i>
    <i>
      <x v="99"/>
    </i>
    <i>
      <x v="29"/>
    </i>
    <i>
      <x v="20"/>
    </i>
    <i>
      <x v="33"/>
    </i>
    <i>
      <x v="14"/>
    </i>
    <i>
      <x v="31"/>
    </i>
    <i>
      <x v="79"/>
    </i>
    <i>
      <x v="68"/>
    </i>
    <i>
      <x v="63"/>
    </i>
    <i>
      <x v="70"/>
    </i>
    <i>
      <x v="72"/>
    </i>
    <i>
      <x v="81"/>
    </i>
    <i>
      <x v="32"/>
    </i>
    <i>
      <x v="60"/>
    </i>
    <i>
      <x v="93"/>
    </i>
    <i>
      <x v="87"/>
    </i>
    <i>
      <x v="98"/>
    </i>
    <i>
      <x v="59"/>
    </i>
    <i>
      <x v="7"/>
    </i>
    <i>
      <x v="6"/>
    </i>
    <i>
      <x v="46"/>
    </i>
    <i>
      <x v="65"/>
    </i>
    <i>
      <x v="27"/>
    </i>
    <i>
      <x v="39"/>
    </i>
    <i>
      <x v="85"/>
    </i>
    <i>
      <x v="113"/>
    </i>
    <i>
      <x v="100"/>
    </i>
    <i>
      <x v="102"/>
    </i>
    <i>
      <x v="116"/>
    </i>
    <i>
      <x v="35"/>
    </i>
    <i>
      <x v="36"/>
    </i>
    <i>
      <x v="28"/>
    </i>
    <i>
      <x v="105"/>
    </i>
    <i>
      <x v="71"/>
    </i>
    <i>
      <x v="57"/>
    </i>
    <i>
      <x v="86"/>
    </i>
    <i>
      <x v="47"/>
    </i>
    <i>
      <x/>
    </i>
    <i>
      <x v="108"/>
    </i>
    <i>
      <x v="62"/>
    </i>
    <i>
      <x v="9"/>
    </i>
    <i t="grand">
      <x/>
    </i>
  </rowItems>
  <colItems count="1">
    <i/>
  </colItems>
  <dataFields count="1">
    <dataField name="Sum of Reorder_Level" fld="1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stock quqntity"/>
    <pivotHierarchy dragToRow="0" dragToCol="0" dragToPage="0" dragToData="1" caption="total invento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atagory"/>
    <pivotHierarchy dragToRow="0" dragToCol="0" dragToPage="0" dragToData="1" caption="Product count"/>
    <pivotHierarchy dragToRow="0" dragToCol="0" dragToPage="0" dragToData="1" caption="Product name count"/>
    <pivotHierarchy dragToRow="0" dragToCol="0" dragToPage="0" dragToData="1" caption="Catagory count"/>
    <pivotHierarchy dragToRow="0" dragToCol="0" dragToPage="0" dragToData="1" caption="Count Catagories"/>
    <pivotHierarchy dragToRow="0" dragToCol="0" dragToPage="0" dragToData="1" caption="Product count"/>
    <pivotHierarchy dragToRow="0" dragToCol="0" dragToPage="0" dragToData="1"/>
    <pivotHierarchy dragToRow="0" dragToCol="0" dragToPage="0" dragToData="1"/>
    <pivotHierarchy dragToRow="0" dragToCol="0" dragToPage="0" dragToData="1" caption="Active stock quantity"/>
    <pivotHierarchy dragToRow="0" dragToCol="0" dragToPage="0" dragToData="1" caption="Back ordered"/>
    <pivotHierarchy dragToRow="0" dragToCol="0" dragToPage="0" dragToData="1" caption="Backordered Products"/>
    <pivotHierarchy dragToRow="0" dragToCol="0" dragToPage="0" dragToData="1" caption="Sea Foods sale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Grocery_Inventory_new_v1">
        <x15:activeTabTopLevelEntity name="[Grocery_Inventory_new_v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tag="44a1b573-0cd7-483c-99a2-3c0711cd8ac7" updatedVersion="6" minRefreshableVersion="3" useAutoFormatting="1" subtotalHiddenItems="1" itemPrintTitles="1" createdVersion="6" indent="0" outline="1" outlineData="1" multipleFieldFilters="0" chartFormat="9">
  <location ref="A6:C7" firstHeaderRow="0" firstDataRow="1" firstDataCol="0"/>
  <pivotFields count="4">
    <pivotField allDrilled="1" showAll="0" measureFilter="1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"/>
    <dataField fld="2" subtotal="count" baseField="0" baseItem="0"/>
    <dataField fld="3" subtotal="count" baseField="0" baseItem="0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stock quqntity"/>
    <pivotHierarchy dragToRow="0" dragToCol="0" dragToPage="0" dragToData="1" caption="total invento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atagory"/>
    <pivotHierarchy dragToRow="0" dragToCol="0" dragToPage="0" dragToData="1" caption="Product count"/>
    <pivotHierarchy dragToRow="0" dragToCol="0" dragToPage="0" dragToData="1" caption="Product name count"/>
    <pivotHierarchy dragToRow="0" dragToCol="0" dragToPage="0" dragToData="1" caption="Catagory count"/>
    <pivotHierarchy dragToRow="0" dragToCol="0" dragToPage="0" dragToData="1" caption="Count Catagories"/>
    <pivotHierarchy dragToRow="0" dragToCol="0" dragToPage="0" dragToData="1" caption="Product count"/>
    <pivotHierarchy dragToRow="0" dragToCol="0" dragToPage="0" dragToData="1"/>
    <pivotHierarchy dragToRow="0" dragToCol="0" dragToPage="0" dragToData="1"/>
    <pivotHierarchy dragToRow="0" dragToCol="0" dragToPage="0" dragToData="1" caption="Active stock quantity"/>
    <pivotHierarchy dragToRow="0" dragToCol="0" dragToPage="0" dragToData="1" caption="Back ordered"/>
    <pivotHierarchy dragToRow="0" dragToCol="0" dragToPage="0" dragToData="1" caption="Backordered Products"/>
    <pivotHierarchy dragToRow="0" dragToCol="0" dragToPage="0" dragToData="1" caption="Sea Foods sale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25">
      <autoFilter ref="A1">
        <filterColumn colId="0">
          <customFilters>
            <customFilter operator="lessThan" val="68"/>
          </customFilters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Grocery_Inventory_new_v1">
        <x15:activeTabTopLevelEntity name="[Grocery_Inventory_new_v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tag="44a1b573-0cd7-483c-99a2-3c0711cd8ac7" updatedVersion="6" minRefreshableVersion="3" useAutoFormatting="1" subtotalHiddenItems="1" itemPrintTitles="1" createdVersion="6" indent="0" outline="1" outlineData="1" multipleFieldFilters="0" chartFormat="9">
  <location ref="A3:A4" firstHeaderRow="1" firstDataRow="1" firstDataCol="0"/>
  <pivotFields count="2">
    <pivotField allDrilled="1" showAll="0" measureFilter="1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Items count="1">
    <i/>
  </rowItems>
  <colItems count="1">
    <i/>
  </colItems>
  <dataFields count="1">
    <dataField fld="1" subtotal="count" baseField="0" baseItem="0" numFmtId="1"/>
  </dataFields>
  <formats count="6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stock quqntity"/>
    <pivotHierarchy dragToRow="0" dragToCol="0" dragToPage="0" dragToData="1" caption="total invento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atagory"/>
    <pivotHierarchy dragToRow="0" dragToCol="0" dragToPage="0" dragToData="1" caption="Product count"/>
    <pivotHierarchy dragToRow="0" dragToCol="0" dragToPage="0" dragToData="1" caption="Product name count"/>
    <pivotHierarchy dragToRow="0" dragToCol="0" dragToPage="0" dragToData="1" caption="Catagory count"/>
    <pivotHierarchy dragToRow="0" dragToCol="0" dragToPage="0" dragToData="1" caption="Count Catagories"/>
    <pivotHierarchy dragToRow="0" dragToCol="0" dragToPage="0" dragToData="1" caption="Product count"/>
    <pivotHierarchy dragToRow="0" dragToCol="0" dragToPage="0" dragToData="1"/>
    <pivotHierarchy dragToRow="0" dragToCol="0" dragToPage="0" dragToData="1"/>
    <pivotHierarchy dragToRow="0" dragToCol="0" dragToPage="0" dragToData="1" caption="Active stock quantity"/>
    <pivotHierarchy dragToRow="0" dragToCol="0" dragToPage="0" dragToData="1" caption="Back ordered"/>
    <pivotHierarchy dragToRow="0" dragToCol="0" dragToPage="0" dragToData="1" caption="Backordered Products"/>
    <pivotHierarchy dragToRow="0" dragToCol="0" dragToPage="0" dragToData="1" caption="Sea Foods sale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25">
      <autoFilter ref="A1">
        <filterColumn colId="0">
          <customFilters>
            <customFilter operator="lessThan" val="6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Grocery_Inventory_new_v1">
        <x15:activeTabTopLevelEntity name="[Grocery_Inventory_new_v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tag="44a1b573-0cd7-483c-99a2-3c0711cd8ac7" updatedVersion="6" minRefreshableVersion="3" useAutoFormatting="1" subtotalHiddenItems="1" itemPrintTitles="1" createdVersion="6" indent="0" outline="1" outlineData="1" multipleFieldFilters="0" chartFormat="11">
  <location ref="E3:I4" firstHeaderRow="0" firstDataRow="1" firstDataCol="0"/>
  <pivotFields count="6">
    <pivotField allDrilled="1" showAll="0" measureFilter="1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name="Sum of Reorder_Level" fld="3" baseField="0" baseItem="0"/>
    <dataField name="Sum of Main shelf life" fld="4" baseField="0" baseItem="0"/>
    <dataField name="Sum of Reorder_Quantity" fld="5" baseField="0" baseItem="0"/>
  </dataFields>
  <chartFormats count="1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stock quqntity"/>
    <pivotHierarchy dragToRow="0" dragToCol="0" dragToPage="0" dragToData="1" caption="total invento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atagory"/>
    <pivotHierarchy dragToRow="0" dragToCol="0" dragToPage="0" dragToData="1" caption="Product count"/>
    <pivotHierarchy dragToRow="0" dragToCol="0" dragToPage="0" dragToData="1" caption="Product name count"/>
    <pivotHierarchy dragToRow="0" dragToCol="0" dragToPage="0" dragToData="1" caption="Catagory count"/>
    <pivotHierarchy dragToRow="0" dragToCol="0" dragToPage="0" dragToData="1" caption="Count Catagories"/>
    <pivotHierarchy dragToRow="0" dragToCol="0" dragToPage="0" dragToData="1" caption="Product count"/>
    <pivotHierarchy dragToRow="0" dragToCol="0" dragToPage="0" dragToData="1"/>
    <pivotHierarchy dragToRow="0" dragToCol="0" dragToPage="0" dragToData="1"/>
    <pivotHierarchy dragToRow="0" dragToCol="0" dragToPage="0" dragToData="1" caption="Active stock quantity"/>
    <pivotHierarchy dragToRow="0" dragToCol="0" dragToPage="0" dragToData="1" caption="Back ordered"/>
    <pivotHierarchy dragToRow="0" dragToCol="0" dragToPage="0" dragToData="1" caption="Backordered Products"/>
    <pivotHierarchy dragToRow="0" dragToCol="0" dragToPage="0" dragToData="1" caption="Sea Foods sale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25">
      <autoFilter ref="A1">
        <filterColumn colId="0">
          <customFilters>
            <customFilter operator="lessThan" val="68"/>
          </customFilters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Grocery_Inventory_new_v1">
        <x15:activeTabTopLevelEntity name="[Grocery_Inventory_new_v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tag="f25f6d0a-44be-44fa-9009-b18cbfd7a5c4" updatedVersion="6" minRefreshableVersion="3" useAutoFormatting="1" subtotalHiddenItems="1" itemPrintTitles="1" createdVersion="6" indent="0" outline="1" outlineData="1" multipleFieldFilters="0" chartFormat="8">
  <location ref="I17:J368" firstHeaderRow="1" firstDataRow="1" firstDataCol="1"/>
  <pivotFields count="4">
    <pivotField allDrilled="1" showAll="0" sortType="descending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sortType="descending" defaultAttributeDrillState="1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defaultAttributeDrillState="1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98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</pivotFields>
  <rowFields count="1">
    <field x="3"/>
  </rowFields>
  <rowItems count="3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 t="grand">
      <x/>
    </i>
  </rowItems>
  <colItems count="1">
    <i/>
  </colItems>
  <dataFields count="1">
    <dataField fld="1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verage stock quqntity"/>
    <pivotHierarchy dragToRow="0" dragToCol="0" dragToPage="0" dragToData="1" caption="total invento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catagory"/>
    <pivotHierarchy dragToRow="0" dragToCol="0" dragToPage="0" dragToData="1" caption="Product count"/>
    <pivotHierarchy dragToRow="0" dragToCol="0" dragToPage="0" dragToData="1" caption="Product name count"/>
    <pivotHierarchy dragToRow="0" dragToCol="0" dragToPage="0" dragToData="1" caption="Catagory count"/>
    <pivotHierarchy dragToRow="0" dragToCol="0" dragToPage="0" dragToData="1" caption="Count Catagories"/>
    <pivotHierarchy dragToRow="0" dragToCol="0" dragToPage="0" dragToData="1" caption="Product count"/>
    <pivotHierarchy dragToRow="0" dragToCol="0" dragToPage="0" dragToData="1"/>
    <pivotHierarchy dragToRow="0" dragToCol="0" dragToPage="0" dragToData="1"/>
    <pivotHierarchy dragToRow="0" dragToCol="0" dragToPage="0" dragToData="1" caption="Active stock quantity"/>
    <pivotHierarchy dragToRow="0" dragToCol="0" dragToPage="0" dragToData="1" caption="Back ordered"/>
    <pivotHierarchy dragToRow="0" dragToCol="0" dragToPage="0" dragToData="1" caption="Backordered Products"/>
    <pivotHierarchy dragToRow="0" dragToCol="0" dragToPage="0" dragToData="1" caption="Sea Foods sale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Grocery_Inventory_new_v1">
        <x15:activeTabTopLevelEntity name="[Grocery_Inventory_new_v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tag="bdcb171b-3ab6-4e33-9ae2-9e281145bce7" updatedVersion="6" minRefreshableVersion="3" useAutoFormatting="1" itemPrintTitles="1" createdVersion="6" indent="0" outline="1" outlineData="1" multipleFieldFilters="0">
  <location ref="A1:J15" firstHeaderRow="1" firstDataRow="2" firstDataCol="1"/>
  <pivotFields count="3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fld="2" subtotal="count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rocery_Inventory_new_v1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Product_Name" tableColumnId="35"/>
      <queryTableField id="2" name="Catagory" tableColumnId="36"/>
      <queryTableField id="3" name="Supplier_Name" tableColumnId="37"/>
      <queryTableField id="4" name="Warehouse_Location" tableColumnId="38"/>
      <queryTableField id="5" name="Status" tableColumnId="39"/>
      <queryTableField id="6" name="Product_ID" tableColumnId="40"/>
      <queryTableField id="7" name="Supplier_ID" tableColumnId="41"/>
      <queryTableField id="8" name="Date_Received" tableColumnId="42"/>
      <queryTableField id="9" name="Last_Order_Date" tableColumnId="43"/>
      <queryTableField id="10" name="Expiration_Date" tableColumnId="44"/>
      <queryTableField id="11" name="Stock_Quantity" tableColumnId="45"/>
      <queryTableField id="12" name="Reorder_Level" tableColumnId="46"/>
      <queryTableField id="13" name="Reorder_Quantity" tableColumnId="47"/>
      <queryTableField id="14" name="Unit_Price" tableColumnId="48"/>
      <queryTableField id="15" name="Sales_Volume" tableColumnId="49"/>
      <queryTableField id="16" name="Inventory_Turnover_Rate" tableColumnId="50"/>
      <queryTableField id="17" name="percentage" tableColumnId="51"/>
    </queryTableFields>
  </queryTableRefresh>
</queryTable>
</file>

<file path=xl/queryTables/queryTable2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26">
    <queryTableFields count="25">
      <queryTableField id="1" name="Grocery_Inventory_new_v1[Product_Name]" tableColumnId="1"/>
      <queryTableField id="2" name="Grocery_Inventory_new_v1[Catagory]" tableColumnId="2"/>
      <queryTableField id="3" name="Grocery_Inventory_new_v1[Supplier_Name]" tableColumnId="3"/>
      <queryTableField id="4" name="Grocery_Inventory_new_v1[Warehouse_Location]" tableColumnId="4"/>
      <queryTableField id="5" name="Grocery_Inventory_new_v1[Status]" tableColumnId="5"/>
      <queryTableField id="6" name="Grocery_Inventory_new_v1[Product_ID]" tableColumnId="6"/>
      <queryTableField id="7" name="Grocery_Inventory_new_v1[Supplier_ID]" tableColumnId="7"/>
      <queryTableField id="8" name="Grocery_Inventory_new_v1[Date_Received]" tableColumnId="8"/>
      <queryTableField id="9" name="Grocery_Inventory_new_v1[Last_Order_Date]" tableColumnId="9"/>
      <queryTableField id="10" name="Grocery_Inventory_new_v1[Expiration_Date]" tableColumnId="10"/>
      <queryTableField id="11" name="Grocery_Inventory_new_v1[Stock_Quantity]" tableColumnId="11"/>
      <queryTableField id="12" name="Grocery_Inventory_new_v1[Reorder_Level]" tableColumnId="12"/>
      <queryTableField id="13" name="Grocery_Inventory_new_v1[Reorder_Quantity]" tableColumnId="13"/>
      <queryTableField id="14" name="Grocery_Inventory_new_v1[Unit_Price]" tableColumnId="14"/>
      <queryTableField id="15" name="Grocery_Inventory_new_v1[Sales_Volume]" tableColumnId="15"/>
      <queryTableField id="16" name="Grocery_Inventory_new_v1[Inventory_Turnover_Rate]" tableColumnId="16"/>
      <queryTableField id="17" name="Grocery_Inventory_new_v1[percentage]" tableColumnId="17"/>
      <queryTableField id="18" name="Grocery_Inventory_new_v1[Date_Received (Year)]" tableColumnId="18"/>
      <queryTableField id="19" name="Grocery_Inventory_new_v1[Date_Received (Quarter)]" tableColumnId="19"/>
      <queryTableField id="20" name="Grocery_Inventory_new_v1[Date_Received (Month)]" tableColumnId="20"/>
      <queryTableField id="21" name="Grocery_Inventory_new_v1[recent date received]" tableColumnId="21"/>
      <queryTableField id="22" name="Grocery_Inventory_new_v1[Shelf time]" tableColumnId="22"/>
      <queryTableField id="23" name="Grocery_Inventory_new_v1[Main shelf life]" tableColumnId="23"/>
      <queryTableField id="24" name="Grocery_Inventory_new_v1[Date_Received (Month Index)]" tableColumnId="24"/>
      <queryTableField id="25" name="Grocery_Inventory_new_v1[Date_Received (Month) 1]" tableColumnId="2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3.xml><?xml version="1.0" encoding="utf-8"?>
<queryTable xmlns="http://schemas.openxmlformats.org/spreadsheetml/2006/main" name="ExternalData_1" backgroundRefresh="0" connectionId="2" autoFormatId="16" applyNumberFormats="0" applyBorderFormats="0" applyFontFormats="0" applyPatternFormats="0" applyAlignmentFormats="0" applyWidthHeightFormats="0">
  <queryTableRefresh nextId="26">
    <queryTableFields count="25">
      <queryTableField id="1" name="Grocery_Inventory_new_v1[Product_Name]" tableColumnId="1"/>
      <queryTableField id="2" name="Grocery_Inventory_new_v1[Catagory]" tableColumnId="2"/>
      <queryTableField id="3" name="Grocery_Inventory_new_v1[Supplier_Name]" tableColumnId="3"/>
      <queryTableField id="4" name="Grocery_Inventory_new_v1[Warehouse_Location]" tableColumnId="4"/>
      <queryTableField id="5" name="Grocery_Inventory_new_v1[Status]" tableColumnId="5"/>
      <queryTableField id="6" name="Grocery_Inventory_new_v1[Product_ID]" tableColumnId="6"/>
      <queryTableField id="7" name="Grocery_Inventory_new_v1[Supplier_ID]" tableColumnId="7"/>
      <queryTableField id="8" name="Grocery_Inventory_new_v1[Date_Received]" tableColumnId="8"/>
      <queryTableField id="9" name="Grocery_Inventory_new_v1[Last_Order_Date]" tableColumnId="9"/>
      <queryTableField id="10" name="Grocery_Inventory_new_v1[Expiration_Date]" tableColumnId="10"/>
      <queryTableField id="11" name="Grocery_Inventory_new_v1[Stock_Quantity]" tableColumnId="11"/>
      <queryTableField id="12" name="Grocery_Inventory_new_v1[Reorder_Level]" tableColumnId="12"/>
      <queryTableField id="13" name="Grocery_Inventory_new_v1[Reorder_Quantity]" tableColumnId="13"/>
      <queryTableField id="14" name="Grocery_Inventory_new_v1[Unit_Price]" tableColumnId="14"/>
      <queryTableField id="15" name="Grocery_Inventory_new_v1[Sales_Volume]" tableColumnId="15"/>
      <queryTableField id="16" name="Grocery_Inventory_new_v1[Inventory_Turnover_Rate]" tableColumnId="16"/>
      <queryTableField id="17" name="Grocery_Inventory_new_v1[percentage]" tableColumnId="17"/>
      <queryTableField id="18" name="Grocery_Inventory_new_v1[Date_Received (Year)]" tableColumnId="18"/>
      <queryTableField id="19" name="Grocery_Inventory_new_v1[Date_Received (Quarter)]" tableColumnId="19"/>
      <queryTableField id="20" name="Grocery_Inventory_new_v1[Date_Received (Month)]" tableColumnId="20"/>
      <queryTableField id="21" name="Grocery_Inventory_new_v1[recent date received]" tableColumnId="21"/>
      <queryTableField id="22" name="Grocery_Inventory_new_v1[Shelf time]" tableColumnId="22"/>
      <queryTableField id="23" name="Grocery_Inventory_new_v1[Main shelf life]" tableColumnId="23"/>
      <queryTableField id="24" name="Grocery_Inventory_new_v1[Date_Received (Month Index)]" tableColumnId="24"/>
      <queryTableField id="25" name="Grocery_Inventory_new_v1[Date_Received (Month) 1]" tableColumnId="2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1" name="Grocery_Inventory_new_v1__2" displayName="Grocery_Inventory_new_v1__2" ref="A1:Q991" tableType="queryTable" totalsRowShown="0">
  <autoFilter ref="A1:Q991"/>
  <tableColumns count="17">
    <tableColumn id="35" uniqueName="35" name="Product_Name" queryTableFieldId="1"/>
    <tableColumn id="36" uniqueName="36" name="Catagory" queryTableFieldId="2"/>
    <tableColumn id="37" uniqueName="37" name="Supplier_Name" queryTableFieldId="3"/>
    <tableColumn id="38" uniqueName="38" name="Warehouse_Location" queryTableFieldId="4"/>
    <tableColumn id="39" uniqueName="39" name="Status" queryTableFieldId="5"/>
    <tableColumn id="40" uniqueName="40" name="Product_ID" queryTableFieldId="6"/>
    <tableColumn id="41" uniqueName="41" name="Supplier_ID" queryTableFieldId="7"/>
    <tableColumn id="42" uniqueName="42" name="Date_Received" queryTableFieldId="8" dataDxfId="22"/>
    <tableColumn id="43" uniqueName="43" name="Last_Order_Date" queryTableFieldId="9" dataDxfId="21"/>
    <tableColumn id="44" uniqueName="44" name="Expiration_Date" queryTableFieldId="10" dataDxfId="20"/>
    <tableColumn id="45" uniqueName="45" name="Stock_Quantity" queryTableFieldId="11"/>
    <tableColumn id="46" uniqueName="46" name="Reorder_Level" queryTableFieldId="12"/>
    <tableColumn id="47" uniqueName="47" name="Reorder_Quantity" queryTableFieldId="13"/>
    <tableColumn id="48" uniqueName="48" name="Unit_Price" queryTableFieldId="14"/>
    <tableColumn id="49" uniqueName="49" name="Sales_Volume" queryTableFieldId="15"/>
    <tableColumn id="50" uniqueName="50" name="Inventory_Turnover_Rate" queryTableFieldId="16"/>
    <tableColumn id="51" uniqueName="51" name="percentag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_ExternalData_1" displayName="Table_ExternalData_1" ref="A3:Y993" tableType="queryTable" totalsRowShown="0">
  <autoFilter ref="A3:Y993"/>
  <tableColumns count="25">
    <tableColumn id="1" uniqueName="1" name="Grocery_Inventory_new_v1[Product_Name]" queryTableFieldId="1"/>
    <tableColumn id="2" uniqueName="2" name="Grocery_Inventory_new_v1[Catagory]" queryTableFieldId="2"/>
    <tableColumn id="3" uniqueName="3" name="Grocery_Inventory_new_v1[Supplier_Name]" queryTableFieldId="3"/>
    <tableColumn id="4" uniqueName="4" name="Grocery_Inventory_new_v1[Warehouse_Location]" queryTableFieldId="4"/>
    <tableColumn id="5" uniqueName="5" name="Grocery_Inventory_new_v1[Status]" queryTableFieldId="5"/>
    <tableColumn id="6" uniqueName="6" name="Grocery_Inventory_new_v1[Product_ID]" queryTableFieldId="6"/>
    <tableColumn id="7" uniqueName="7" name="Grocery_Inventory_new_v1[Supplier_ID]" queryTableFieldId="7"/>
    <tableColumn id="8" uniqueName="8" name="Grocery_Inventory_new_v1[Date_Received]" queryTableFieldId="8" dataDxfId="19"/>
    <tableColumn id="9" uniqueName="9" name="Grocery_Inventory_new_v1[Last_Order_Date]" queryTableFieldId="9" dataDxfId="18"/>
    <tableColumn id="10" uniqueName="10" name="Grocery_Inventory_new_v1[Expiration_Date]" queryTableFieldId="10" dataDxfId="17"/>
    <tableColumn id="11" uniqueName="11" name="Grocery_Inventory_new_v1[Stock_Quantity]" queryTableFieldId="11"/>
    <tableColumn id="12" uniqueName="12" name="Grocery_Inventory_new_v1[Reorder_Level]" queryTableFieldId="12"/>
    <tableColumn id="13" uniqueName="13" name="Grocery_Inventory_new_v1[Reorder_Quantity]" queryTableFieldId="13"/>
    <tableColumn id="14" uniqueName="14" name="Grocery_Inventory_new_v1[Unit_Price]" queryTableFieldId="14"/>
    <tableColumn id="15" uniqueName="15" name="Grocery_Inventory_new_v1[Sales_Volume]" queryTableFieldId="15"/>
    <tableColumn id="16" uniqueName="16" name="Grocery_Inventory_new_v1[Inventory_Turnover_Rate]" queryTableFieldId="16"/>
    <tableColumn id="17" uniqueName="17" name="Grocery_Inventory_new_v1[percentage]" queryTableFieldId="17"/>
    <tableColumn id="18" uniqueName="18" name="Grocery_Inventory_new_v1[Date_Received (Year)]" queryTableFieldId="18"/>
    <tableColumn id="19" uniqueName="19" name="Grocery_Inventory_new_v1[Date_Received (Quarter)]" queryTableFieldId="19"/>
    <tableColumn id="20" uniqueName="20" name="Grocery_Inventory_new_v1[Date_Received (Month)]" queryTableFieldId="20"/>
    <tableColumn id="21" uniqueName="21" name="Grocery_Inventory_new_v1[recent date received]" queryTableFieldId="21" dataDxfId="16"/>
    <tableColumn id="22" uniqueName="22" name="Grocery_Inventory_new_v1[Shelf time]" queryTableFieldId="22"/>
    <tableColumn id="23" uniqueName="23" name="Grocery_Inventory_new_v1[Main shelf life]" queryTableFieldId="23"/>
    <tableColumn id="24" uniqueName="24" name="Grocery_Inventory_new_v1[Date_Received (Month Index)]" queryTableFieldId="24"/>
    <tableColumn id="25" uniqueName="25" name="Grocery_Inventory_new_v1[Date_Received (Month) 1]" queryTableField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ExternalData_14" displayName="Table_ExternalData_14" ref="A3:Y993" tableType="queryTable" totalsRowShown="0">
  <autoFilter ref="A3:Y993"/>
  <tableColumns count="25">
    <tableColumn id="1" uniqueName="1" name="Grocery_Inventory_new_v1[Product_Name]" queryTableFieldId="1"/>
    <tableColumn id="2" uniqueName="2" name="Grocery_Inventory_new_v1[Catagory]" queryTableFieldId="2"/>
    <tableColumn id="3" uniqueName="3" name="Grocery_Inventory_new_v1[Supplier_Name]" queryTableFieldId="3"/>
    <tableColumn id="4" uniqueName="4" name="Grocery_Inventory_new_v1[Warehouse_Location]" queryTableFieldId="4"/>
    <tableColumn id="5" uniqueName="5" name="Grocery_Inventory_new_v1[Status]" queryTableFieldId="5"/>
    <tableColumn id="6" uniqueName="6" name="Grocery_Inventory_new_v1[Product_ID]" queryTableFieldId="6"/>
    <tableColumn id="7" uniqueName="7" name="Grocery_Inventory_new_v1[Supplier_ID]" queryTableFieldId="7"/>
    <tableColumn id="8" uniqueName="8" name="Grocery_Inventory_new_v1[Date_Received]" queryTableFieldId="8" dataDxfId="15"/>
    <tableColumn id="9" uniqueName="9" name="Grocery_Inventory_new_v1[Last_Order_Date]" queryTableFieldId="9" dataDxfId="14"/>
    <tableColumn id="10" uniqueName="10" name="Grocery_Inventory_new_v1[Expiration_Date]" queryTableFieldId="10" dataDxfId="13"/>
    <tableColumn id="11" uniqueName="11" name="Grocery_Inventory_new_v1[Stock_Quantity]" queryTableFieldId="11"/>
    <tableColumn id="12" uniqueName="12" name="Grocery_Inventory_new_v1[Reorder_Level]" queryTableFieldId="12"/>
    <tableColumn id="13" uniqueName="13" name="Grocery_Inventory_new_v1[Reorder_Quantity]" queryTableFieldId="13"/>
    <tableColumn id="14" uniqueName="14" name="Grocery_Inventory_new_v1[Unit_Price]" queryTableFieldId="14"/>
    <tableColumn id="15" uniqueName="15" name="Grocery_Inventory_new_v1[Sales_Volume]" queryTableFieldId="15"/>
    <tableColumn id="16" uniqueName="16" name="Grocery_Inventory_new_v1[Inventory_Turnover_Rate]" queryTableFieldId="16"/>
    <tableColumn id="17" uniqueName="17" name="Grocery_Inventory_new_v1[percentage]" queryTableFieldId="17"/>
    <tableColumn id="18" uniqueName="18" name="Grocery_Inventory_new_v1[Date_Received (Year)]" queryTableFieldId="18"/>
    <tableColumn id="19" uniqueName="19" name="Grocery_Inventory_new_v1[Date_Received (Quarter)]" queryTableFieldId="19"/>
    <tableColumn id="20" uniqueName="20" name="Grocery_Inventory_new_v1[Date_Received (Month)]" queryTableFieldId="20"/>
    <tableColumn id="21" uniqueName="21" name="Grocery_Inventory_new_v1[recent date received]" queryTableFieldId="21" dataDxfId="12"/>
    <tableColumn id="22" uniqueName="22" name="Grocery_Inventory_new_v1[Shelf time]" queryTableFieldId="22"/>
    <tableColumn id="23" uniqueName="23" name="Grocery_Inventory_new_v1[Main shelf life]" queryTableFieldId="23"/>
    <tableColumn id="24" uniqueName="24" name="Grocery_Inventory_new_v1[Date_Received (Month Index)]" queryTableFieldId="24"/>
    <tableColumn id="25" uniqueName="25" name="Grocery_Inventory_new_v1[Date_Received (Month) 1]" queryTableField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E19" totalsRowShown="0">
  <autoFilter ref="A1:E19"/>
  <tableColumns count="5">
    <tableColumn id="1" name="month" dataDxfId="3"/>
    <tableColumn id="2" name="Bakery"/>
    <tableColumn id="3" name="Forecast(Bakery)" dataDxfId="2">
      <calculatedColumnFormula>_xlfn.FORECAST.ETS(A2,$B$2:$B$13,$A$2:$A$13,1,1)</calculatedColumnFormula>
    </tableColumn>
    <tableColumn id="4" name="Lower Confidence Bound(Bakery)" dataDxfId="1">
      <calculatedColumnFormula>C2-_xlfn.FORECAST.ETS.CONFINT(A2,$B$2:$B$13,$A$2:$A$13,0.95,1,1)</calculatedColumnFormula>
    </tableColumn>
    <tableColumn id="5" name="Upper Confidence Bound(Bakery)" dataDxfId="0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1"/>
  <sheetViews>
    <sheetView workbookViewId="0"/>
  </sheetViews>
  <sheetFormatPr defaultRowHeight="15" x14ac:dyDescent="0.25"/>
  <cols>
    <col min="1" max="1" width="19" bestFit="1" customWidth="1"/>
    <col min="2" max="2" width="18.5703125" bestFit="1" customWidth="1"/>
    <col min="3" max="3" width="17.140625" bestFit="1" customWidth="1"/>
    <col min="4" max="4" width="29.7109375" bestFit="1" customWidth="1"/>
    <col min="5" max="5" width="12.7109375" bestFit="1" customWidth="1"/>
    <col min="6" max="6" width="13" bestFit="1" customWidth="1"/>
    <col min="7" max="7" width="13.5703125" bestFit="1" customWidth="1"/>
    <col min="8" max="8" width="16.7109375" bestFit="1" customWidth="1"/>
    <col min="9" max="9" width="18.140625" bestFit="1" customWidth="1"/>
    <col min="10" max="10" width="17.5703125" bestFit="1" customWidth="1"/>
    <col min="11" max="11" width="16.85546875" bestFit="1" customWidth="1"/>
    <col min="12" max="12" width="16.28515625" bestFit="1" customWidth="1"/>
    <col min="13" max="13" width="19.28515625" bestFit="1" customWidth="1"/>
    <col min="14" max="14" width="12.5703125" bestFit="1" customWidth="1"/>
    <col min="15" max="15" width="16" bestFit="1" customWidth="1"/>
    <col min="16" max="16" width="26.28515625" bestFit="1" customWidth="1"/>
    <col min="17" max="17" width="13.28515625" bestFit="1" customWidth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2600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</row>
    <row r="2" spans="1:17" x14ac:dyDescent="0.25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2601</v>
      </c>
      <c r="H2" s="2">
        <v>45352</v>
      </c>
      <c r="I2" s="2">
        <v>45663</v>
      </c>
      <c r="J2" s="2">
        <v>45688</v>
      </c>
      <c r="K2" s="7">
        <v>46</v>
      </c>
      <c r="L2" s="7">
        <v>64</v>
      </c>
      <c r="M2" s="7">
        <v>17</v>
      </c>
      <c r="N2" s="7">
        <v>4.5999999999999996</v>
      </c>
      <c r="O2" s="7">
        <v>96</v>
      </c>
      <c r="P2" s="7">
        <v>55</v>
      </c>
      <c r="Q2" s="7" t="s">
        <v>22</v>
      </c>
    </row>
    <row r="3" spans="1:17" x14ac:dyDescent="0.25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2602</v>
      </c>
      <c r="H3" s="2">
        <v>45383</v>
      </c>
      <c r="I3" s="2">
        <v>45431</v>
      </c>
      <c r="J3" s="2">
        <v>45454</v>
      </c>
      <c r="K3" s="7">
        <v>51</v>
      </c>
      <c r="L3" s="7">
        <v>87</v>
      </c>
      <c r="M3" s="7">
        <v>86</v>
      </c>
      <c r="N3" s="7">
        <v>2</v>
      </c>
      <c r="O3" s="7">
        <v>24</v>
      </c>
      <c r="P3" s="7">
        <v>83</v>
      </c>
      <c r="Q3" s="7" t="s">
        <v>29</v>
      </c>
    </row>
    <row r="4" spans="1:17" x14ac:dyDescent="0.25">
      <c r="A4" s="7" t="s">
        <v>30</v>
      </c>
      <c r="B4" s="7" t="s">
        <v>31</v>
      </c>
      <c r="C4" s="7" t="s">
        <v>32</v>
      </c>
      <c r="D4" s="7" t="s">
        <v>33</v>
      </c>
      <c r="E4" s="7" t="s">
        <v>20</v>
      </c>
      <c r="F4" s="7" t="s">
        <v>34</v>
      </c>
      <c r="G4" s="7" t="s">
        <v>2603</v>
      </c>
      <c r="H4" s="2">
        <v>45383</v>
      </c>
      <c r="I4" s="2">
        <v>45647</v>
      </c>
      <c r="J4" s="2">
        <v>45390</v>
      </c>
      <c r="K4" s="7">
        <v>38</v>
      </c>
      <c r="L4" s="7">
        <v>67</v>
      </c>
      <c r="M4" s="7">
        <v>66</v>
      </c>
      <c r="N4" s="7">
        <v>12</v>
      </c>
      <c r="O4" s="7">
        <v>35</v>
      </c>
      <c r="P4" s="7">
        <v>24</v>
      </c>
      <c r="Q4" s="7" t="s">
        <v>35</v>
      </c>
    </row>
    <row r="5" spans="1:17" x14ac:dyDescent="0.25">
      <c r="A5" s="7" t="s">
        <v>36</v>
      </c>
      <c r="B5" s="7" t="s">
        <v>17</v>
      </c>
      <c r="C5" s="7" t="s">
        <v>37</v>
      </c>
      <c r="D5" s="7" t="s">
        <v>38</v>
      </c>
      <c r="E5" s="7" t="s">
        <v>20</v>
      </c>
      <c r="F5" s="7" t="s">
        <v>39</v>
      </c>
      <c r="G5" s="7" t="s">
        <v>2604</v>
      </c>
      <c r="H5" s="2">
        <v>45413</v>
      </c>
      <c r="I5" s="2">
        <v>45638</v>
      </c>
      <c r="J5" s="2">
        <v>45561</v>
      </c>
      <c r="K5" s="7">
        <v>51</v>
      </c>
      <c r="L5" s="7">
        <v>60</v>
      </c>
      <c r="M5" s="7">
        <v>98</v>
      </c>
      <c r="N5" s="7">
        <v>1.5</v>
      </c>
      <c r="O5" s="7">
        <v>44</v>
      </c>
      <c r="P5" s="7">
        <v>95</v>
      </c>
      <c r="Q5" s="7" t="s">
        <v>35</v>
      </c>
    </row>
    <row r="6" spans="1:17" x14ac:dyDescent="0.25">
      <c r="A6" s="7" t="s">
        <v>40</v>
      </c>
      <c r="B6" s="7" t="s">
        <v>17</v>
      </c>
      <c r="C6" s="7" t="s">
        <v>41</v>
      </c>
      <c r="D6" s="7" t="s">
        <v>42</v>
      </c>
      <c r="E6" s="7" t="s">
        <v>20</v>
      </c>
      <c r="F6" s="7" t="s">
        <v>43</v>
      </c>
      <c r="G6" s="7" t="s">
        <v>2605</v>
      </c>
      <c r="H6" s="2">
        <v>45413</v>
      </c>
      <c r="I6" s="2">
        <v>45501</v>
      </c>
      <c r="J6" s="2">
        <v>45432</v>
      </c>
      <c r="K6" s="7">
        <v>27</v>
      </c>
      <c r="L6" s="7">
        <v>22</v>
      </c>
      <c r="M6" s="7">
        <v>89</v>
      </c>
      <c r="N6" s="7">
        <v>7</v>
      </c>
      <c r="O6" s="7">
        <v>91</v>
      </c>
      <c r="P6" s="7">
        <v>77</v>
      </c>
      <c r="Q6" s="7" t="s">
        <v>44</v>
      </c>
    </row>
    <row r="7" spans="1:17" x14ac:dyDescent="0.25">
      <c r="A7" s="7" t="s">
        <v>45</v>
      </c>
      <c r="B7" s="7" t="s">
        <v>17</v>
      </c>
      <c r="C7" s="7" t="s">
        <v>46</v>
      </c>
      <c r="D7" s="7" t="s">
        <v>47</v>
      </c>
      <c r="E7" s="7" t="s">
        <v>27</v>
      </c>
      <c r="F7" s="7" t="s">
        <v>48</v>
      </c>
      <c r="G7" s="7" t="s">
        <v>2606</v>
      </c>
      <c r="H7" s="2">
        <v>45413</v>
      </c>
      <c r="I7" s="2">
        <v>45511</v>
      </c>
      <c r="J7" s="2">
        <v>45510</v>
      </c>
      <c r="K7" s="7">
        <v>91</v>
      </c>
      <c r="L7" s="7">
        <v>6</v>
      </c>
      <c r="M7" s="7">
        <v>37</v>
      </c>
      <c r="N7" s="7">
        <v>2.4</v>
      </c>
      <c r="O7" s="7">
        <v>38</v>
      </c>
      <c r="P7" s="7">
        <v>70</v>
      </c>
      <c r="Q7" s="7" t="s">
        <v>49</v>
      </c>
    </row>
    <row r="8" spans="1:17" x14ac:dyDescent="0.25">
      <c r="A8" s="7" t="s">
        <v>50</v>
      </c>
      <c r="B8" s="7" t="s">
        <v>51</v>
      </c>
      <c r="C8" s="7" t="s">
        <v>52</v>
      </c>
      <c r="D8" s="7" t="s">
        <v>53</v>
      </c>
      <c r="E8" s="7" t="s">
        <v>54</v>
      </c>
      <c r="F8" s="7" t="s">
        <v>55</v>
      </c>
      <c r="G8" s="7" t="s">
        <v>2607</v>
      </c>
      <c r="H8" s="2">
        <v>45413</v>
      </c>
      <c r="I8" s="2">
        <v>45686</v>
      </c>
      <c r="J8" s="2">
        <v>45381</v>
      </c>
      <c r="K8" s="7">
        <v>17</v>
      </c>
      <c r="L8" s="7">
        <v>85</v>
      </c>
      <c r="M8" s="7">
        <v>74</v>
      </c>
      <c r="N8" s="7">
        <v>5</v>
      </c>
      <c r="O8" s="7">
        <v>76</v>
      </c>
      <c r="P8" s="7">
        <v>89</v>
      </c>
      <c r="Q8" s="7" t="s">
        <v>56</v>
      </c>
    </row>
    <row r="9" spans="1:17" x14ac:dyDescent="0.25">
      <c r="A9" s="7" t="s">
        <v>57</v>
      </c>
      <c r="B9" s="7" t="s">
        <v>58</v>
      </c>
      <c r="C9" s="7" t="s">
        <v>59</v>
      </c>
      <c r="D9" s="7" t="s">
        <v>60</v>
      </c>
      <c r="E9" s="7" t="s">
        <v>20</v>
      </c>
      <c r="F9" s="7" t="s">
        <v>61</v>
      </c>
      <c r="G9" s="7" t="s">
        <v>2608</v>
      </c>
      <c r="H9" s="2">
        <v>45444</v>
      </c>
      <c r="I9" s="2">
        <v>45711</v>
      </c>
      <c r="J9" s="2">
        <v>45526</v>
      </c>
      <c r="K9" s="7">
        <v>81</v>
      </c>
      <c r="L9" s="7">
        <v>22</v>
      </c>
      <c r="M9" s="7">
        <v>20</v>
      </c>
      <c r="N9" s="7">
        <v>10</v>
      </c>
      <c r="O9" s="7">
        <v>95</v>
      </c>
      <c r="P9" s="7">
        <v>77</v>
      </c>
      <c r="Q9" s="7" t="s">
        <v>62</v>
      </c>
    </row>
    <row r="10" spans="1:17" x14ac:dyDescent="0.25">
      <c r="A10" s="7" t="s">
        <v>63</v>
      </c>
      <c r="B10" s="7" t="s">
        <v>31</v>
      </c>
      <c r="C10" s="7" t="s">
        <v>64</v>
      </c>
      <c r="D10" s="7" t="s">
        <v>65</v>
      </c>
      <c r="E10" s="7" t="s">
        <v>54</v>
      </c>
      <c r="F10" s="7" t="s">
        <v>66</v>
      </c>
      <c r="G10" s="7" t="s">
        <v>2609</v>
      </c>
      <c r="H10" s="2">
        <v>45444</v>
      </c>
      <c r="I10" s="2">
        <v>45446</v>
      </c>
      <c r="J10" s="2">
        <v>45358</v>
      </c>
      <c r="K10" s="7">
        <v>78</v>
      </c>
      <c r="L10" s="7">
        <v>24</v>
      </c>
      <c r="M10" s="7">
        <v>31</v>
      </c>
      <c r="N10" s="7">
        <v>9</v>
      </c>
      <c r="O10" s="7">
        <v>60</v>
      </c>
      <c r="P10" s="7">
        <v>41</v>
      </c>
      <c r="Q10" s="7" t="s">
        <v>67</v>
      </c>
    </row>
    <row r="11" spans="1:17" x14ac:dyDescent="0.25">
      <c r="A11" s="7" t="s">
        <v>68</v>
      </c>
      <c r="B11" s="7" t="s">
        <v>31</v>
      </c>
      <c r="C11" s="7" t="s">
        <v>69</v>
      </c>
      <c r="D11" s="7" t="s">
        <v>70</v>
      </c>
      <c r="E11" s="7" t="s">
        <v>27</v>
      </c>
      <c r="F11" s="7" t="s">
        <v>71</v>
      </c>
      <c r="G11" s="7" t="s">
        <v>2610</v>
      </c>
      <c r="H11" s="2">
        <v>45444</v>
      </c>
      <c r="I11" s="2">
        <v>45605</v>
      </c>
      <c r="J11" s="2">
        <v>45590</v>
      </c>
      <c r="K11" s="7">
        <v>55</v>
      </c>
      <c r="L11" s="7">
        <v>50</v>
      </c>
      <c r="M11" s="7">
        <v>56</v>
      </c>
      <c r="N11" s="7">
        <v>1.7</v>
      </c>
      <c r="O11" s="7">
        <v>62</v>
      </c>
      <c r="P11" s="7">
        <v>26</v>
      </c>
      <c r="Q11" s="7" t="s">
        <v>49</v>
      </c>
    </row>
    <row r="12" spans="1:17" x14ac:dyDescent="0.25">
      <c r="A12" s="7" t="s">
        <v>72</v>
      </c>
      <c r="B12" s="7" t="s">
        <v>31</v>
      </c>
      <c r="C12" s="7" t="s">
        <v>73</v>
      </c>
      <c r="D12" s="7" t="s">
        <v>74</v>
      </c>
      <c r="E12" s="7" t="s">
        <v>54</v>
      </c>
      <c r="F12" s="7" t="s">
        <v>75</v>
      </c>
      <c r="G12" s="7" t="s">
        <v>2611</v>
      </c>
      <c r="H12" s="2">
        <v>45444</v>
      </c>
      <c r="I12" s="2">
        <v>45445</v>
      </c>
      <c r="J12" s="2">
        <v>45570</v>
      </c>
      <c r="K12" s="7">
        <v>60</v>
      </c>
      <c r="L12" s="7">
        <v>9</v>
      </c>
      <c r="M12" s="7">
        <v>89</v>
      </c>
      <c r="N12" s="7">
        <v>9</v>
      </c>
      <c r="O12" s="7">
        <v>95</v>
      </c>
      <c r="P12" s="7">
        <v>63</v>
      </c>
      <c r="Q12" s="7" t="s">
        <v>76</v>
      </c>
    </row>
    <row r="13" spans="1:17" x14ac:dyDescent="0.25">
      <c r="A13" s="7" t="s">
        <v>77</v>
      </c>
      <c r="B13" s="7" t="s">
        <v>24</v>
      </c>
      <c r="C13" s="7" t="s">
        <v>78</v>
      </c>
      <c r="D13" s="7" t="s">
        <v>79</v>
      </c>
      <c r="E13" s="7" t="s">
        <v>27</v>
      </c>
      <c r="F13" s="7" t="s">
        <v>80</v>
      </c>
      <c r="G13" s="7" t="s">
        <v>2612</v>
      </c>
      <c r="H13" s="2">
        <v>45474</v>
      </c>
      <c r="I13" s="2">
        <v>45388</v>
      </c>
      <c r="J13" s="2">
        <v>45571</v>
      </c>
      <c r="K13" s="7">
        <v>53</v>
      </c>
      <c r="L13" s="7">
        <v>89</v>
      </c>
      <c r="M13" s="7">
        <v>100</v>
      </c>
      <c r="N13" s="7">
        <v>10</v>
      </c>
      <c r="O13" s="7">
        <v>22</v>
      </c>
      <c r="P13" s="7">
        <v>83</v>
      </c>
      <c r="Q13" s="7" t="s">
        <v>81</v>
      </c>
    </row>
    <row r="14" spans="1:17" x14ac:dyDescent="0.25">
      <c r="A14" s="7" t="s">
        <v>82</v>
      </c>
      <c r="B14" s="7" t="s">
        <v>17</v>
      </c>
      <c r="C14" s="7" t="s">
        <v>83</v>
      </c>
      <c r="D14" s="7" t="s">
        <v>84</v>
      </c>
      <c r="E14" s="7" t="s">
        <v>27</v>
      </c>
      <c r="F14" s="7" t="s">
        <v>85</v>
      </c>
      <c r="G14" s="7" t="s">
        <v>2613</v>
      </c>
      <c r="H14" s="2">
        <v>45505</v>
      </c>
      <c r="I14" s="2">
        <v>45478</v>
      </c>
      <c r="J14" s="2">
        <v>45645</v>
      </c>
      <c r="K14" s="7">
        <v>94</v>
      </c>
      <c r="L14" s="7">
        <v>58</v>
      </c>
      <c r="M14" s="7">
        <v>17</v>
      </c>
      <c r="N14" s="7">
        <v>2.9</v>
      </c>
      <c r="O14" s="7">
        <v>57</v>
      </c>
      <c r="P14" s="7">
        <v>74</v>
      </c>
      <c r="Q14" s="7" t="s">
        <v>86</v>
      </c>
    </row>
    <row r="15" spans="1:17" x14ac:dyDescent="0.25">
      <c r="A15" s="7" t="s">
        <v>87</v>
      </c>
      <c r="B15" s="7" t="s">
        <v>88</v>
      </c>
      <c r="C15" s="7" t="s">
        <v>89</v>
      </c>
      <c r="D15" s="7" t="s">
        <v>90</v>
      </c>
      <c r="E15" s="7" t="s">
        <v>27</v>
      </c>
      <c r="F15" s="7" t="s">
        <v>91</v>
      </c>
      <c r="G15" s="7" t="s">
        <v>2614</v>
      </c>
      <c r="H15" s="2">
        <v>45536</v>
      </c>
      <c r="I15" s="2">
        <v>45368</v>
      </c>
      <c r="J15" s="2">
        <v>45504</v>
      </c>
      <c r="K15" s="7">
        <v>77</v>
      </c>
      <c r="L15" s="7">
        <v>79</v>
      </c>
      <c r="M15" s="7">
        <v>65</v>
      </c>
      <c r="N15" s="7">
        <v>4</v>
      </c>
      <c r="O15" s="7">
        <v>62</v>
      </c>
      <c r="P15" s="7">
        <v>75</v>
      </c>
      <c r="Q15" s="7" t="s">
        <v>92</v>
      </c>
    </row>
    <row r="16" spans="1:17" x14ac:dyDescent="0.25">
      <c r="A16" s="7" t="s">
        <v>93</v>
      </c>
      <c r="B16" s="7" t="s">
        <v>17</v>
      </c>
      <c r="C16" s="7" t="s">
        <v>94</v>
      </c>
      <c r="D16" s="7" t="s">
        <v>95</v>
      </c>
      <c r="E16" s="7" t="s">
        <v>54</v>
      </c>
      <c r="F16" s="7" t="s">
        <v>96</v>
      </c>
      <c r="G16" s="7" t="s">
        <v>2615</v>
      </c>
      <c r="H16" s="2">
        <v>45536</v>
      </c>
      <c r="I16" s="2">
        <v>45392</v>
      </c>
      <c r="J16" s="2">
        <v>45653</v>
      </c>
      <c r="K16" s="7">
        <v>34</v>
      </c>
      <c r="L16" s="7">
        <v>92</v>
      </c>
      <c r="M16" s="7">
        <v>26</v>
      </c>
      <c r="N16" s="7">
        <v>2.5</v>
      </c>
      <c r="O16" s="7">
        <v>28</v>
      </c>
      <c r="P16" s="7">
        <v>71</v>
      </c>
      <c r="Q16" s="7" t="s">
        <v>97</v>
      </c>
    </row>
    <row r="17" spans="1:17" x14ac:dyDescent="0.25">
      <c r="A17" s="7" t="s">
        <v>98</v>
      </c>
      <c r="B17" s="7" t="s">
        <v>17</v>
      </c>
      <c r="C17" s="7" t="s">
        <v>99</v>
      </c>
      <c r="D17" s="7" t="s">
        <v>100</v>
      </c>
      <c r="E17" s="7" t="s">
        <v>20</v>
      </c>
      <c r="F17" s="7" t="s">
        <v>101</v>
      </c>
      <c r="G17" s="7" t="s">
        <v>2616</v>
      </c>
      <c r="H17" s="2">
        <v>45536</v>
      </c>
      <c r="I17" s="2">
        <v>45353</v>
      </c>
      <c r="J17" s="2">
        <v>45381</v>
      </c>
      <c r="K17" s="7">
        <v>79</v>
      </c>
      <c r="L17" s="7">
        <v>37</v>
      </c>
      <c r="M17" s="7">
        <v>98</v>
      </c>
      <c r="N17" s="7">
        <v>4.5</v>
      </c>
      <c r="O17" s="7">
        <v>33</v>
      </c>
      <c r="P17" s="7">
        <v>20</v>
      </c>
      <c r="Q17" s="7" t="s">
        <v>102</v>
      </c>
    </row>
    <row r="18" spans="1:17" x14ac:dyDescent="0.25">
      <c r="A18" s="7" t="s">
        <v>103</v>
      </c>
      <c r="B18" s="7" t="s">
        <v>31</v>
      </c>
      <c r="C18" s="7" t="s">
        <v>104</v>
      </c>
      <c r="D18" s="7" t="s">
        <v>105</v>
      </c>
      <c r="E18" s="7" t="s">
        <v>27</v>
      </c>
      <c r="F18" s="7" t="s">
        <v>106</v>
      </c>
      <c r="G18" s="7" t="s">
        <v>2617</v>
      </c>
      <c r="H18" s="2">
        <v>45566</v>
      </c>
      <c r="I18" s="2">
        <v>45521</v>
      </c>
      <c r="J18" s="2">
        <v>45438</v>
      </c>
      <c r="K18" s="7">
        <v>76</v>
      </c>
      <c r="L18" s="7">
        <v>54</v>
      </c>
      <c r="M18" s="7">
        <v>76</v>
      </c>
      <c r="N18" s="7">
        <v>2.5</v>
      </c>
      <c r="O18" s="7">
        <v>69</v>
      </c>
      <c r="P18" s="7">
        <v>27</v>
      </c>
      <c r="Q18" s="7" t="s">
        <v>107</v>
      </c>
    </row>
    <row r="19" spans="1:17" x14ac:dyDescent="0.25">
      <c r="A19" s="7" t="s">
        <v>108</v>
      </c>
      <c r="B19" s="7" t="s">
        <v>31</v>
      </c>
      <c r="C19" s="7" t="s">
        <v>109</v>
      </c>
      <c r="D19" s="7" t="s">
        <v>110</v>
      </c>
      <c r="E19" s="7" t="s">
        <v>54</v>
      </c>
      <c r="F19" s="7" t="s">
        <v>111</v>
      </c>
      <c r="G19" s="7" t="s">
        <v>2618</v>
      </c>
      <c r="H19" s="2">
        <v>45566</v>
      </c>
      <c r="I19" s="2">
        <v>45476</v>
      </c>
      <c r="J19" s="2">
        <v>45504</v>
      </c>
      <c r="K19" s="7">
        <v>50</v>
      </c>
      <c r="L19" s="7">
        <v>46</v>
      </c>
      <c r="M19" s="7">
        <v>38</v>
      </c>
      <c r="N19" s="7">
        <v>6.2</v>
      </c>
      <c r="O19" s="7">
        <v>88</v>
      </c>
      <c r="P19" s="7">
        <v>70</v>
      </c>
      <c r="Q19" s="7" t="s">
        <v>112</v>
      </c>
    </row>
    <row r="20" spans="1:17" x14ac:dyDescent="0.25">
      <c r="A20" s="7" t="s">
        <v>113</v>
      </c>
      <c r="B20" s="7" t="s">
        <v>17</v>
      </c>
      <c r="C20" s="7" t="s">
        <v>114</v>
      </c>
      <c r="D20" s="7" t="s">
        <v>115</v>
      </c>
      <c r="E20" s="7" t="s">
        <v>27</v>
      </c>
      <c r="F20" s="7" t="s">
        <v>116</v>
      </c>
      <c r="G20" s="7" t="s">
        <v>2619</v>
      </c>
      <c r="H20" s="2">
        <v>45566</v>
      </c>
      <c r="I20" s="2">
        <v>45627</v>
      </c>
      <c r="J20" s="2">
        <v>45542</v>
      </c>
      <c r="K20" s="7">
        <v>25</v>
      </c>
      <c r="L20" s="7">
        <v>62</v>
      </c>
      <c r="M20" s="7">
        <v>11</v>
      </c>
      <c r="N20" s="7">
        <v>3</v>
      </c>
      <c r="O20" s="7">
        <v>57</v>
      </c>
      <c r="P20" s="7">
        <v>98</v>
      </c>
      <c r="Q20" s="7" t="s">
        <v>117</v>
      </c>
    </row>
    <row r="21" spans="1:17" x14ac:dyDescent="0.25">
      <c r="A21" s="7" t="s">
        <v>118</v>
      </c>
      <c r="B21" s="7" t="s">
        <v>51</v>
      </c>
      <c r="C21" s="7" t="s">
        <v>119</v>
      </c>
      <c r="D21" s="7" t="s">
        <v>120</v>
      </c>
      <c r="E21" s="7" t="s">
        <v>27</v>
      </c>
      <c r="F21" s="7" t="s">
        <v>121</v>
      </c>
      <c r="G21" s="7" t="s">
        <v>2620</v>
      </c>
      <c r="H21" s="2">
        <v>45566</v>
      </c>
      <c r="I21" s="2">
        <v>45499</v>
      </c>
      <c r="J21" s="2">
        <v>45550</v>
      </c>
      <c r="K21" s="7">
        <v>38</v>
      </c>
      <c r="L21" s="7">
        <v>43</v>
      </c>
      <c r="M21" s="7">
        <v>28</v>
      </c>
      <c r="N21" s="7">
        <v>2.7</v>
      </c>
      <c r="O21" s="7">
        <v>34</v>
      </c>
      <c r="P21" s="7">
        <v>54</v>
      </c>
      <c r="Q21" s="7" t="s">
        <v>97</v>
      </c>
    </row>
    <row r="22" spans="1:17" x14ac:dyDescent="0.25">
      <c r="A22" s="7" t="s">
        <v>122</v>
      </c>
      <c r="B22" s="7" t="s">
        <v>123</v>
      </c>
      <c r="C22" s="7" t="s">
        <v>124</v>
      </c>
      <c r="D22" s="7" t="s">
        <v>125</v>
      </c>
      <c r="E22" s="7" t="s">
        <v>20</v>
      </c>
      <c r="F22" s="7" t="s">
        <v>126</v>
      </c>
      <c r="G22" s="7" t="s">
        <v>2621</v>
      </c>
      <c r="H22" s="2">
        <v>45597</v>
      </c>
      <c r="I22" s="2">
        <v>45441</v>
      </c>
      <c r="J22" s="2">
        <v>45420</v>
      </c>
      <c r="K22" s="7">
        <v>45</v>
      </c>
      <c r="L22" s="7">
        <v>77</v>
      </c>
      <c r="M22" s="7">
        <v>2</v>
      </c>
      <c r="N22" s="7">
        <v>20</v>
      </c>
      <c r="O22" s="7">
        <v>85</v>
      </c>
      <c r="P22" s="7">
        <v>1</v>
      </c>
      <c r="Q22" s="7" t="s">
        <v>127</v>
      </c>
    </row>
    <row r="23" spans="1:17" x14ac:dyDescent="0.25">
      <c r="A23" s="7" t="s">
        <v>128</v>
      </c>
      <c r="B23" s="7" t="s">
        <v>17</v>
      </c>
      <c r="C23" s="7" t="s">
        <v>129</v>
      </c>
      <c r="D23" s="7" t="s">
        <v>130</v>
      </c>
      <c r="E23" s="7" t="s">
        <v>54</v>
      </c>
      <c r="F23" s="7" t="s">
        <v>131</v>
      </c>
      <c r="G23" s="7" t="s">
        <v>2622</v>
      </c>
      <c r="H23" s="2">
        <v>45627</v>
      </c>
      <c r="I23" s="2">
        <v>45649</v>
      </c>
      <c r="J23" s="2">
        <v>45614</v>
      </c>
      <c r="K23" s="7">
        <v>49</v>
      </c>
      <c r="L23" s="7">
        <v>1</v>
      </c>
      <c r="M23" s="7">
        <v>28</v>
      </c>
      <c r="N23" s="7">
        <v>2</v>
      </c>
      <c r="O23" s="7">
        <v>97</v>
      </c>
      <c r="P23" s="7">
        <v>95</v>
      </c>
      <c r="Q23" s="7" t="s">
        <v>49</v>
      </c>
    </row>
    <row r="24" spans="1:17" x14ac:dyDescent="0.25">
      <c r="A24" s="7" t="s">
        <v>132</v>
      </c>
      <c r="B24" s="7" t="s">
        <v>17</v>
      </c>
      <c r="C24" s="7" t="s">
        <v>133</v>
      </c>
      <c r="D24" s="7" t="s">
        <v>134</v>
      </c>
      <c r="E24" s="7" t="s">
        <v>27</v>
      </c>
      <c r="F24" s="7" t="s">
        <v>135</v>
      </c>
      <c r="G24" s="7" t="s">
        <v>2623</v>
      </c>
      <c r="H24" s="2">
        <v>45353</v>
      </c>
      <c r="I24" s="2">
        <v>45481</v>
      </c>
      <c r="J24" s="2">
        <v>45607</v>
      </c>
      <c r="K24" s="7">
        <v>89</v>
      </c>
      <c r="L24" s="7">
        <v>92</v>
      </c>
      <c r="M24" s="7">
        <v>62</v>
      </c>
      <c r="N24" s="7">
        <v>4.8</v>
      </c>
      <c r="O24" s="7">
        <v>46</v>
      </c>
      <c r="P24" s="7">
        <v>11</v>
      </c>
      <c r="Q24" s="7" t="s">
        <v>136</v>
      </c>
    </row>
    <row r="25" spans="1:17" x14ac:dyDescent="0.25">
      <c r="A25" s="7" t="s">
        <v>137</v>
      </c>
      <c r="B25" s="7" t="s">
        <v>17</v>
      </c>
      <c r="C25" s="7" t="s">
        <v>114</v>
      </c>
      <c r="D25" s="7" t="s">
        <v>138</v>
      </c>
      <c r="E25" s="7" t="s">
        <v>27</v>
      </c>
      <c r="F25" s="7" t="s">
        <v>139</v>
      </c>
      <c r="G25" s="7" t="s">
        <v>2624</v>
      </c>
      <c r="H25" s="2">
        <v>45353</v>
      </c>
      <c r="I25" s="2">
        <v>45487</v>
      </c>
      <c r="J25" s="2">
        <v>45446</v>
      </c>
      <c r="K25" s="7">
        <v>47</v>
      </c>
      <c r="L25" s="7">
        <v>22</v>
      </c>
      <c r="M25" s="7">
        <v>69</v>
      </c>
      <c r="N25" s="7">
        <v>4</v>
      </c>
      <c r="O25" s="7">
        <v>26</v>
      </c>
      <c r="P25" s="7">
        <v>59</v>
      </c>
      <c r="Q25" s="7" t="s">
        <v>140</v>
      </c>
    </row>
    <row r="26" spans="1:17" x14ac:dyDescent="0.25">
      <c r="A26" s="7" t="s">
        <v>141</v>
      </c>
      <c r="B26" s="7" t="s">
        <v>51</v>
      </c>
      <c r="C26" s="7" t="s">
        <v>142</v>
      </c>
      <c r="D26" s="7" t="s">
        <v>143</v>
      </c>
      <c r="E26" s="7" t="s">
        <v>54</v>
      </c>
      <c r="F26" s="7" t="s">
        <v>144</v>
      </c>
      <c r="G26" s="7" t="s">
        <v>2625</v>
      </c>
      <c r="H26" s="2">
        <v>45353</v>
      </c>
      <c r="I26" s="2">
        <v>45477</v>
      </c>
      <c r="J26" s="2">
        <v>45357</v>
      </c>
      <c r="K26" s="7">
        <v>53</v>
      </c>
      <c r="L26" s="7">
        <v>26</v>
      </c>
      <c r="M26" s="7">
        <v>3</v>
      </c>
      <c r="N26" s="7">
        <v>4.75</v>
      </c>
      <c r="O26" s="7">
        <v>100</v>
      </c>
      <c r="P26" s="7">
        <v>94</v>
      </c>
      <c r="Q26" s="7" t="s">
        <v>145</v>
      </c>
    </row>
    <row r="27" spans="1:17" x14ac:dyDescent="0.25">
      <c r="A27" s="7" t="s">
        <v>146</v>
      </c>
      <c r="B27" s="7" t="s">
        <v>88</v>
      </c>
      <c r="C27" s="7" t="s">
        <v>147</v>
      </c>
      <c r="D27" s="7" t="s">
        <v>148</v>
      </c>
      <c r="E27" s="7" t="s">
        <v>20</v>
      </c>
      <c r="F27" s="7" t="s">
        <v>149</v>
      </c>
      <c r="G27" s="7" t="s">
        <v>2626</v>
      </c>
      <c r="H27" s="2">
        <v>45384</v>
      </c>
      <c r="I27" s="2">
        <v>45453</v>
      </c>
      <c r="J27" s="2">
        <v>45582</v>
      </c>
      <c r="K27" s="7">
        <v>65</v>
      </c>
      <c r="L27" s="7">
        <v>79</v>
      </c>
      <c r="M27" s="7">
        <v>49</v>
      </c>
      <c r="N27" s="7">
        <v>4</v>
      </c>
      <c r="O27" s="7">
        <v>100</v>
      </c>
      <c r="P27" s="7">
        <v>9</v>
      </c>
      <c r="Q27" s="7" t="s">
        <v>150</v>
      </c>
    </row>
    <row r="28" spans="1:17" x14ac:dyDescent="0.25">
      <c r="A28" s="7" t="s">
        <v>151</v>
      </c>
      <c r="B28" s="7" t="s">
        <v>123</v>
      </c>
      <c r="C28" s="7" t="s">
        <v>152</v>
      </c>
      <c r="D28" s="7" t="s">
        <v>153</v>
      </c>
      <c r="E28" s="7" t="s">
        <v>27</v>
      </c>
      <c r="F28" s="7" t="s">
        <v>154</v>
      </c>
      <c r="G28" s="7" t="s">
        <v>2627</v>
      </c>
      <c r="H28" s="2">
        <v>45384</v>
      </c>
      <c r="I28" s="2">
        <v>45622</v>
      </c>
      <c r="J28" s="2">
        <v>45595</v>
      </c>
      <c r="K28" s="7">
        <v>90</v>
      </c>
      <c r="L28" s="7">
        <v>68</v>
      </c>
      <c r="M28" s="7">
        <v>74</v>
      </c>
      <c r="N28" s="7">
        <v>12</v>
      </c>
      <c r="O28" s="7">
        <v>81</v>
      </c>
      <c r="P28" s="7">
        <v>26</v>
      </c>
      <c r="Q28" s="7" t="s">
        <v>155</v>
      </c>
    </row>
    <row r="29" spans="1:17" x14ac:dyDescent="0.25">
      <c r="A29" s="7" t="s">
        <v>122</v>
      </c>
      <c r="B29" s="7" t="s">
        <v>123</v>
      </c>
      <c r="C29" s="7" t="s">
        <v>156</v>
      </c>
      <c r="D29" s="7" t="s">
        <v>157</v>
      </c>
      <c r="E29" s="7" t="s">
        <v>27</v>
      </c>
      <c r="F29" s="7" t="s">
        <v>158</v>
      </c>
      <c r="G29" s="7" t="s">
        <v>2628</v>
      </c>
      <c r="H29" s="2">
        <v>45384</v>
      </c>
      <c r="I29" s="2">
        <v>45664</v>
      </c>
      <c r="J29" s="2">
        <v>45380</v>
      </c>
      <c r="K29" s="7">
        <v>65</v>
      </c>
      <c r="L29" s="7">
        <v>63</v>
      </c>
      <c r="M29" s="7">
        <v>41</v>
      </c>
      <c r="N29" s="7">
        <v>20</v>
      </c>
      <c r="O29" s="7">
        <v>28</v>
      </c>
      <c r="P29" s="7">
        <v>26</v>
      </c>
      <c r="Q29" s="7" t="s">
        <v>107</v>
      </c>
    </row>
    <row r="30" spans="1:17" x14ac:dyDescent="0.25">
      <c r="A30" s="7" t="s">
        <v>159</v>
      </c>
      <c r="B30" s="7" t="s">
        <v>58</v>
      </c>
      <c r="C30" s="7" t="s">
        <v>160</v>
      </c>
      <c r="D30" s="7" t="s">
        <v>161</v>
      </c>
      <c r="E30" s="7" t="s">
        <v>54</v>
      </c>
      <c r="F30" s="7" t="s">
        <v>162</v>
      </c>
      <c r="G30" s="7" t="s">
        <v>2629</v>
      </c>
      <c r="H30" s="2">
        <v>45414</v>
      </c>
      <c r="I30" s="2">
        <v>45663</v>
      </c>
      <c r="J30" s="2">
        <v>45484</v>
      </c>
      <c r="K30" s="7">
        <v>30</v>
      </c>
      <c r="L30" s="7">
        <v>42</v>
      </c>
      <c r="M30" s="7">
        <v>8</v>
      </c>
      <c r="N30" s="7">
        <v>7</v>
      </c>
      <c r="O30" s="7">
        <v>48</v>
      </c>
      <c r="P30" s="7">
        <v>23</v>
      </c>
      <c r="Q30" s="7" t="s">
        <v>136</v>
      </c>
    </row>
    <row r="31" spans="1:17" x14ac:dyDescent="0.25">
      <c r="A31" s="7" t="s">
        <v>163</v>
      </c>
      <c r="B31" s="7" t="s">
        <v>51</v>
      </c>
      <c r="C31" s="7" t="s">
        <v>164</v>
      </c>
      <c r="D31" s="7" t="s">
        <v>165</v>
      </c>
      <c r="E31" s="7" t="s">
        <v>54</v>
      </c>
      <c r="F31" s="7" t="s">
        <v>166</v>
      </c>
      <c r="G31" s="7" t="s">
        <v>2630</v>
      </c>
      <c r="H31" s="2">
        <v>45414</v>
      </c>
      <c r="I31" s="2">
        <v>45598</v>
      </c>
      <c r="J31" s="2">
        <v>45695</v>
      </c>
      <c r="K31" s="7">
        <v>34</v>
      </c>
      <c r="L31" s="7">
        <v>32</v>
      </c>
      <c r="M31" s="7">
        <v>22</v>
      </c>
      <c r="N31" s="7">
        <v>4.5</v>
      </c>
      <c r="O31" s="7">
        <v>42</v>
      </c>
      <c r="P31" s="7">
        <v>27</v>
      </c>
      <c r="Q31" s="7" t="s">
        <v>167</v>
      </c>
    </row>
    <row r="32" spans="1:17" x14ac:dyDescent="0.25">
      <c r="A32" s="7" t="s">
        <v>168</v>
      </c>
      <c r="B32" s="7" t="s">
        <v>51</v>
      </c>
      <c r="C32" s="7" t="s">
        <v>169</v>
      </c>
      <c r="D32" s="7" t="s">
        <v>170</v>
      </c>
      <c r="E32" s="7" t="s">
        <v>27</v>
      </c>
      <c r="F32" s="7" t="s">
        <v>171</v>
      </c>
      <c r="G32" s="7" t="s">
        <v>2631</v>
      </c>
      <c r="H32" s="2">
        <v>45414</v>
      </c>
      <c r="I32" s="2">
        <v>45619</v>
      </c>
      <c r="J32" s="2">
        <v>45478</v>
      </c>
      <c r="K32" s="7">
        <v>54</v>
      </c>
      <c r="L32" s="7">
        <v>78</v>
      </c>
      <c r="M32" s="7">
        <v>81</v>
      </c>
      <c r="N32" s="7">
        <v>1.5</v>
      </c>
      <c r="O32" s="7">
        <v>41</v>
      </c>
      <c r="P32" s="7">
        <v>63</v>
      </c>
      <c r="Q32" s="7" t="s">
        <v>86</v>
      </c>
    </row>
    <row r="33" spans="1:17" x14ac:dyDescent="0.25">
      <c r="A33" s="7" t="s">
        <v>172</v>
      </c>
      <c r="B33" s="7" t="s">
        <v>17</v>
      </c>
      <c r="C33" s="7" t="s">
        <v>173</v>
      </c>
      <c r="D33" s="7" t="s">
        <v>174</v>
      </c>
      <c r="E33" s="7" t="s">
        <v>54</v>
      </c>
      <c r="F33" s="7" t="s">
        <v>175</v>
      </c>
      <c r="G33" s="7" t="s">
        <v>2632</v>
      </c>
      <c r="H33" s="2">
        <v>45414</v>
      </c>
      <c r="I33" s="2">
        <v>45524</v>
      </c>
      <c r="J33" s="2">
        <v>45581</v>
      </c>
      <c r="K33" s="7">
        <v>67</v>
      </c>
      <c r="L33" s="7">
        <v>14</v>
      </c>
      <c r="M33" s="7">
        <v>25</v>
      </c>
      <c r="N33" s="7">
        <v>1.8</v>
      </c>
      <c r="O33" s="7">
        <v>81</v>
      </c>
      <c r="P33" s="7">
        <v>77</v>
      </c>
      <c r="Q33" s="7" t="s">
        <v>56</v>
      </c>
    </row>
    <row r="34" spans="1:17" x14ac:dyDescent="0.25">
      <c r="A34" s="7" t="s">
        <v>63</v>
      </c>
      <c r="B34" s="7" t="s">
        <v>31</v>
      </c>
      <c r="C34" s="7" t="s">
        <v>18</v>
      </c>
      <c r="D34" s="7" t="s">
        <v>176</v>
      </c>
      <c r="E34" s="7" t="s">
        <v>27</v>
      </c>
      <c r="F34" s="7" t="s">
        <v>177</v>
      </c>
      <c r="G34" s="7" t="s">
        <v>2633</v>
      </c>
      <c r="H34" s="2">
        <v>45445</v>
      </c>
      <c r="I34" s="2">
        <v>45645</v>
      </c>
      <c r="J34" s="2">
        <v>45543</v>
      </c>
      <c r="K34" s="7">
        <v>50</v>
      </c>
      <c r="L34" s="7">
        <v>14</v>
      </c>
      <c r="M34" s="7">
        <v>6</v>
      </c>
      <c r="N34" s="7">
        <v>9.1999999999999993</v>
      </c>
      <c r="O34" s="7">
        <v>60</v>
      </c>
      <c r="P34" s="7">
        <v>72</v>
      </c>
      <c r="Q34" s="7" t="s">
        <v>178</v>
      </c>
    </row>
    <row r="35" spans="1:17" x14ac:dyDescent="0.25">
      <c r="A35" s="7" t="s">
        <v>179</v>
      </c>
      <c r="B35" s="7" t="s">
        <v>31</v>
      </c>
      <c r="C35" s="7" t="s">
        <v>180</v>
      </c>
      <c r="D35" s="7" t="s">
        <v>181</v>
      </c>
      <c r="E35" s="7" t="s">
        <v>27</v>
      </c>
      <c r="F35" s="7" t="s">
        <v>182</v>
      </c>
      <c r="G35" s="7" t="s">
        <v>2634</v>
      </c>
      <c r="H35" s="2">
        <v>45445</v>
      </c>
      <c r="I35" s="2">
        <v>45601</v>
      </c>
      <c r="J35" s="2">
        <v>45553</v>
      </c>
      <c r="K35" s="7">
        <v>13</v>
      </c>
      <c r="L35" s="7">
        <v>39</v>
      </c>
      <c r="M35" s="7">
        <v>98</v>
      </c>
      <c r="N35" s="7">
        <v>0.9</v>
      </c>
      <c r="O35" s="7">
        <v>46</v>
      </c>
      <c r="P35" s="7">
        <v>46</v>
      </c>
      <c r="Q35" s="7" t="s">
        <v>183</v>
      </c>
    </row>
    <row r="36" spans="1:17" x14ac:dyDescent="0.25">
      <c r="A36" s="7" t="s">
        <v>184</v>
      </c>
      <c r="B36" s="7" t="s">
        <v>17</v>
      </c>
      <c r="C36" s="7" t="s">
        <v>185</v>
      </c>
      <c r="D36" s="7" t="s">
        <v>186</v>
      </c>
      <c r="E36" s="7" t="s">
        <v>27</v>
      </c>
      <c r="F36" s="7" t="s">
        <v>187</v>
      </c>
      <c r="G36" s="7" t="s">
        <v>2635</v>
      </c>
      <c r="H36" s="2">
        <v>45445</v>
      </c>
      <c r="I36" s="2">
        <v>45568</v>
      </c>
      <c r="J36" s="2">
        <v>45401</v>
      </c>
      <c r="K36" s="7">
        <v>18</v>
      </c>
      <c r="L36" s="7">
        <v>8</v>
      </c>
      <c r="M36" s="7">
        <v>68</v>
      </c>
      <c r="N36" s="7">
        <v>2</v>
      </c>
      <c r="O36" s="7">
        <v>54</v>
      </c>
      <c r="P36" s="7">
        <v>45</v>
      </c>
      <c r="Q36" s="7" t="s">
        <v>183</v>
      </c>
    </row>
    <row r="37" spans="1:17" x14ac:dyDescent="0.25">
      <c r="A37" s="7" t="s">
        <v>188</v>
      </c>
      <c r="B37" s="7" t="s">
        <v>51</v>
      </c>
      <c r="C37" s="7" t="s">
        <v>189</v>
      </c>
      <c r="D37" s="7" t="s">
        <v>190</v>
      </c>
      <c r="E37" s="7" t="s">
        <v>54</v>
      </c>
      <c r="F37" s="7" t="s">
        <v>191</v>
      </c>
      <c r="G37" s="7" t="s">
        <v>2636</v>
      </c>
      <c r="H37" s="2">
        <v>45445</v>
      </c>
      <c r="I37" s="2">
        <v>45682</v>
      </c>
      <c r="J37" s="2">
        <v>45540</v>
      </c>
      <c r="K37" s="7">
        <v>24</v>
      </c>
      <c r="L37" s="7">
        <v>2</v>
      </c>
      <c r="M37" s="7">
        <v>49</v>
      </c>
      <c r="N37" s="7">
        <v>2</v>
      </c>
      <c r="O37" s="7">
        <v>98</v>
      </c>
      <c r="P37" s="7">
        <v>82</v>
      </c>
      <c r="Q37" s="7" t="s">
        <v>192</v>
      </c>
    </row>
    <row r="38" spans="1:17" x14ac:dyDescent="0.25">
      <c r="A38" s="7" t="s">
        <v>146</v>
      </c>
      <c r="B38" s="7" t="s">
        <v>88</v>
      </c>
      <c r="C38" s="7" t="s">
        <v>193</v>
      </c>
      <c r="D38" s="7" t="s">
        <v>194</v>
      </c>
      <c r="E38" s="7" t="s">
        <v>54</v>
      </c>
      <c r="F38" s="7" t="s">
        <v>195</v>
      </c>
      <c r="G38" s="7" t="s">
        <v>2637</v>
      </c>
      <c r="H38" s="2">
        <v>45475</v>
      </c>
      <c r="I38" s="2">
        <v>45370</v>
      </c>
      <c r="J38" s="2">
        <v>45426</v>
      </c>
      <c r="K38" s="7">
        <v>40</v>
      </c>
      <c r="L38" s="7">
        <v>30</v>
      </c>
      <c r="M38" s="7">
        <v>65</v>
      </c>
      <c r="N38" s="7">
        <v>4.5</v>
      </c>
      <c r="O38" s="7">
        <v>54</v>
      </c>
      <c r="P38" s="7">
        <v>29</v>
      </c>
      <c r="Q38" s="7" t="s">
        <v>196</v>
      </c>
    </row>
    <row r="39" spans="1:17" x14ac:dyDescent="0.25">
      <c r="A39" s="7" t="s">
        <v>63</v>
      </c>
      <c r="B39" s="7" t="s">
        <v>31</v>
      </c>
      <c r="C39" s="7" t="s">
        <v>197</v>
      </c>
      <c r="D39" s="7" t="s">
        <v>198</v>
      </c>
      <c r="E39" s="7" t="s">
        <v>54</v>
      </c>
      <c r="F39" s="7" t="s">
        <v>199</v>
      </c>
      <c r="G39" s="7" t="s">
        <v>2638</v>
      </c>
      <c r="H39" s="2">
        <v>45506</v>
      </c>
      <c r="I39" s="2">
        <v>45577</v>
      </c>
      <c r="J39" s="2">
        <v>45371</v>
      </c>
      <c r="K39" s="7">
        <v>53</v>
      </c>
      <c r="L39" s="7">
        <v>63</v>
      </c>
      <c r="M39" s="7">
        <v>2</v>
      </c>
      <c r="N39" s="7">
        <v>9</v>
      </c>
      <c r="O39" s="7">
        <v>56</v>
      </c>
      <c r="P39" s="7">
        <v>95</v>
      </c>
      <c r="Q39" s="7" t="s">
        <v>200</v>
      </c>
    </row>
    <row r="40" spans="1:17" x14ac:dyDescent="0.25">
      <c r="A40" s="7" t="s">
        <v>201</v>
      </c>
      <c r="B40" s="7" t="s">
        <v>31</v>
      </c>
      <c r="C40" s="7" t="s">
        <v>202</v>
      </c>
      <c r="D40" s="7" t="s">
        <v>203</v>
      </c>
      <c r="E40" s="7" t="s">
        <v>54</v>
      </c>
      <c r="F40" s="7" t="s">
        <v>204</v>
      </c>
      <c r="G40" s="7" t="s">
        <v>2639</v>
      </c>
      <c r="H40" s="2">
        <v>45506</v>
      </c>
      <c r="I40" s="2">
        <v>45564</v>
      </c>
      <c r="J40" s="2">
        <v>45640</v>
      </c>
      <c r="K40" s="7">
        <v>11</v>
      </c>
      <c r="L40" s="7">
        <v>30</v>
      </c>
      <c r="M40" s="7">
        <v>4</v>
      </c>
      <c r="N40" s="7">
        <v>4</v>
      </c>
      <c r="O40" s="7">
        <v>84</v>
      </c>
      <c r="P40" s="7">
        <v>4</v>
      </c>
      <c r="Q40" s="7" t="s">
        <v>205</v>
      </c>
    </row>
    <row r="41" spans="1:17" x14ac:dyDescent="0.25">
      <c r="A41" s="7" t="s">
        <v>206</v>
      </c>
      <c r="B41" s="7" t="s">
        <v>88</v>
      </c>
      <c r="C41" s="7" t="s">
        <v>52</v>
      </c>
      <c r="D41" s="7" t="s">
        <v>207</v>
      </c>
      <c r="E41" s="7" t="s">
        <v>27</v>
      </c>
      <c r="F41" s="7" t="s">
        <v>208</v>
      </c>
      <c r="G41" s="7" t="s">
        <v>2640</v>
      </c>
      <c r="H41" s="2">
        <v>45506</v>
      </c>
      <c r="I41" s="2">
        <v>45528</v>
      </c>
      <c r="J41" s="2">
        <v>45653</v>
      </c>
      <c r="K41" s="7">
        <v>17</v>
      </c>
      <c r="L41" s="7">
        <v>63</v>
      </c>
      <c r="M41" s="7">
        <v>3</v>
      </c>
      <c r="N41" s="7">
        <v>3.5</v>
      </c>
      <c r="O41" s="7">
        <v>93</v>
      </c>
      <c r="P41" s="7">
        <v>26</v>
      </c>
      <c r="Q41" s="7" t="s">
        <v>209</v>
      </c>
    </row>
    <row r="42" spans="1:17" x14ac:dyDescent="0.25">
      <c r="A42" s="7" t="s">
        <v>210</v>
      </c>
      <c r="B42" s="7" t="s">
        <v>123</v>
      </c>
      <c r="C42" s="7" t="s">
        <v>211</v>
      </c>
      <c r="D42" s="7" t="s">
        <v>212</v>
      </c>
      <c r="E42" s="7" t="s">
        <v>20</v>
      </c>
      <c r="F42" s="7" t="s">
        <v>213</v>
      </c>
      <c r="G42" s="7" t="s">
        <v>2641</v>
      </c>
      <c r="H42" s="2">
        <v>45506</v>
      </c>
      <c r="I42" s="2">
        <v>45532</v>
      </c>
      <c r="J42" s="2">
        <v>45536</v>
      </c>
      <c r="K42" s="7">
        <v>14</v>
      </c>
      <c r="L42" s="7">
        <v>77</v>
      </c>
      <c r="M42" s="7">
        <v>78</v>
      </c>
      <c r="N42" s="7">
        <v>10</v>
      </c>
      <c r="O42" s="7">
        <v>32</v>
      </c>
      <c r="P42" s="7">
        <v>24</v>
      </c>
      <c r="Q42" s="7" t="s">
        <v>214</v>
      </c>
    </row>
    <row r="43" spans="1:17" x14ac:dyDescent="0.25">
      <c r="A43" s="7" t="s">
        <v>215</v>
      </c>
      <c r="B43" s="7" t="s">
        <v>88</v>
      </c>
      <c r="C43" s="7" t="s">
        <v>216</v>
      </c>
      <c r="D43" s="7" t="s">
        <v>217</v>
      </c>
      <c r="E43" s="7" t="s">
        <v>54</v>
      </c>
      <c r="F43" s="7" t="s">
        <v>218</v>
      </c>
      <c r="G43" s="7" t="s">
        <v>2642</v>
      </c>
      <c r="H43" s="2">
        <v>45506</v>
      </c>
      <c r="I43" s="2">
        <v>45372</v>
      </c>
      <c r="J43" s="2">
        <v>45492</v>
      </c>
      <c r="K43" s="7">
        <v>100</v>
      </c>
      <c r="L43" s="7">
        <v>1</v>
      </c>
      <c r="M43" s="7">
        <v>26</v>
      </c>
      <c r="N43" s="7">
        <v>5</v>
      </c>
      <c r="O43" s="7">
        <v>47</v>
      </c>
      <c r="P43" s="7">
        <v>79</v>
      </c>
      <c r="Q43" s="7" t="s">
        <v>219</v>
      </c>
    </row>
    <row r="44" spans="1:17" x14ac:dyDescent="0.25">
      <c r="A44" s="7" t="s">
        <v>220</v>
      </c>
      <c r="B44" s="7" t="s">
        <v>24</v>
      </c>
      <c r="C44" s="7" t="s">
        <v>221</v>
      </c>
      <c r="D44" s="7" t="s">
        <v>222</v>
      </c>
      <c r="E44" s="7" t="s">
        <v>54</v>
      </c>
      <c r="F44" s="7" t="s">
        <v>223</v>
      </c>
      <c r="G44" s="7" t="s">
        <v>2643</v>
      </c>
      <c r="H44" s="2">
        <v>45506</v>
      </c>
      <c r="I44" s="2">
        <v>45392</v>
      </c>
      <c r="J44" s="2">
        <v>45439</v>
      </c>
      <c r="K44" s="7">
        <v>67</v>
      </c>
      <c r="L44" s="7">
        <v>57</v>
      </c>
      <c r="M44" s="7">
        <v>36</v>
      </c>
      <c r="N44" s="7">
        <v>1.8</v>
      </c>
      <c r="O44" s="7">
        <v>78</v>
      </c>
      <c r="P44" s="7">
        <v>60</v>
      </c>
      <c r="Q44" s="7" t="s">
        <v>224</v>
      </c>
    </row>
    <row r="45" spans="1:17" x14ac:dyDescent="0.25">
      <c r="A45" s="7" t="s">
        <v>57</v>
      </c>
      <c r="B45" s="7" t="s">
        <v>58</v>
      </c>
      <c r="C45" s="7" t="s">
        <v>225</v>
      </c>
      <c r="D45" s="7" t="s">
        <v>226</v>
      </c>
      <c r="E45" s="7" t="s">
        <v>20</v>
      </c>
      <c r="F45" s="7" t="s">
        <v>227</v>
      </c>
      <c r="G45" s="7" t="s">
        <v>2644</v>
      </c>
      <c r="H45" s="2">
        <v>45537</v>
      </c>
      <c r="I45" s="2">
        <v>45347</v>
      </c>
      <c r="J45" s="2">
        <v>45703</v>
      </c>
      <c r="K45" s="7">
        <v>60</v>
      </c>
      <c r="L45" s="7">
        <v>64</v>
      </c>
      <c r="M45" s="7">
        <v>36</v>
      </c>
      <c r="N45" s="7">
        <v>10</v>
      </c>
      <c r="O45" s="7">
        <v>34</v>
      </c>
      <c r="P45" s="7">
        <v>48</v>
      </c>
      <c r="Q45" s="7" t="s">
        <v>228</v>
      </c>
    </row>
    <row r="46" spans="1:17" x14ac:dyDescent="0.25">
      <c r="A46" s="7" t="s">
        <v>229</v>
      </c>
      <c r="B46" s="7" t="s">
        <v>24</v>
      </c>
      <c r="C46" s="7" t="s">
        <v>78</v>
      </c>
      <c r="D46" s="7" t="s">
        <v>230</v>
      </c>
      <c r="E46" s="7" t="s">
        <v>20</v>
      </c>
      <c r="F46" s="7" t="s">
        <v>231</v>
      </c>
      <c r="G46" s="7" t="s">
        <v>2645</v>
      </c>
      <c r="H46" s="2">
        <v>45537</v>
      </c>
      <c r="I46" s="2">
        <v>45387</v>
      </c>
      <c r="J46" s="2">
        <v>45530</v>
      </c>
      <c r="K46" s="7">
        <v>45</v>
      </c>
      <c r="L46" s="7">
        <v>7</v>
      </c>
      <c r="M46" s="7">
        <v>58</v>
      </c>
      <c r="N46" s="7">
        <v>6.5</v>
      </c>
      <c r="O46" s="7">
        <v>86</v>
      </c>
      <c r="P46" s="7">
        <v>77</v>
      </c>
      <c r="Q46" s="7" t="s">
        <v>232</v>
      </c>
    </row>
    <row r="47" spans="1:17" x14ac:dyDescent="0.25">
      <c r="A47" s="7" t="s">
        <v>233</v>
      </c>
      <c r="B47" s="7" t="s">
        <v>17</v>
      </c>
      <c r="C47" s="7" t="s">
        <v>234</v>
      </c>
      <c r="D47" s="7" t="s">
        <v>235</v>
      </c>
      <c r="E47" s="7" t="s">
        <v>54</v>
      </c>
      <c r="F47" s="7" t="s">
        <v>236</v>
      </c>
      <c r="G47" s="7" t="s">
        <v>2646</v>
      </c>
      <c r="H47" s="2">
        <v>45567</v>
      </c>
      <c r="I47" s="2">
        <v>45579</v>
      </c>
      <c r="J47" s="2">
        <v>45388</v>
      </c>
      <c r="K47" s="7">
        <v>58</v>
      </c>
      <c r="L47" s="7">
        <v>5</v>
      </c>
      <c r="M47" s="7">
        <v>1</v>
      </c>
      <c r="N47" s="7">
        <v>2</v>
      </c>
      <c r="O47" s="7">
        <v>53</v>
      </c>
      <c r="P47" s="7">
        <v>80</v>
      </c>
      <c r="Q47" s="7" t="s">
        <v>237</v>
      </c>
    </row>
    <row r="48" spans="1:17" x14ac:dyDescent="0.25">
      <c r="A48" s="7" t="s">
        <v>238</v>
      </c>
      <c r="B48" s="7" t="s">
        <v>31</v>
      </c>
      <c r="C48" s="7" t="s">
        <v>239</v>
      </c>
      <c r="D48" s="7" t="s">
        <v>240</v>
      </c>
      <c r="E48" s="7" t="s">
        <v>20</v>
      </c>
      <c r="F48" s="7" t="s">
        <v>241</v>
      </c>
      <c r="G48" s="7" t="s">
        <v>2647</v>
      </c>
      <c r="H48" s="2">
        <v>45567</v>
      </c>
      <c r="I48" s="2">
        <v>45615</v>
      </c>
      <c r="J48" s="2">
        <v>45509</v>
      </c>
      <c r="K48" s="7">
        <v>98</v>
      </c>
      <c r="L48" s="7">
        <v>77</v>
      </c>
      <c r="M48" s="7">
        <v>7</v>
      </c>
      <c r="N48" s="7">
        <v>7</v>
      </c>
      <c r="O48" s="7">
        <v>92</v>
      </c>
      <c r="P48" s="7">
        <v>29</v>
      </c>
      <c r="Q48" s="7" t="s">
        <v>242</v>
      </c>
    </row>
    <row r="49" spans="1:17" x14ac:dyDescent="0.25">
      <c r="A49" s="7" t="s">
        <v>243</v>
      </c>
      <c r="B49" s="7" t="s">
        <v>17</v>
      </c>
      <c r="C49" s="7" t="s">
        <v>244</v>
      </c>
      <c r="D49" s="7" t="s">
        <v>245</v>
      </c>
      <c r="E49" s="7" t="s">
        <v>27</v>
      </c>
      <c r="F49" s="7" t="s">
        <v>246</v>
      </c>
      <c r="G49" s="7" t="s">
        <v>2648</v>
      </c>
      <c r="H49" s="2">
        <v>45628</v>
      </c>
      <c r="I49" s="2">
        <v>45688</v>
      </c>
      <c r="J49" s="2">
        <v>45564</v>
      </c>
      <c r="K49" s="7">
        <v>42</v>
      </c>
      <c r="L49" s="7">
        <v>61</v>
      </c>
      <c r="M49" s="7">
        <v>52</v>
      </c>
      <c r="N49" s="7">
        <v>5</v>
      </c>
      <c r="O49" s="7">
        <v>86</v>
      </c>
      <c r="P49" s="7">
        <v>99</v>
      </c>
      <c r="Q49" s="7" t="s">
        <v>247</v>
      </c>
    </row>
    <row r="50" spans="1:17" x14ac:dyDescent="0.25">
      <c r="A50" s="7" t="s">
        <v>248</v>
      </c>
      <c r="B50" s="7" t="s">
        <v>24</v>
      </c>
      <c r="C50" s="7" t="s">
        <v>249</v>
      </c>
      <c r="D50" s="7" t="s">
        <v>250</v>
      </c>
      <c r="E50" s="7" t="s">
        <v>20</v>
      </c>
      <c r="F50" s="7" t="s">
        <v>251</v>
      </c>
      <c r="G50" s="7" t="s">
        <v>2649</v>
      </c>
      <c r="H50" s="2">
        <v>45628</v>
      </c>
      <c r="I50" s="2">
        <v>45638</v>
      </c>
      <c r="J50" s="2">
        <v>45609</v>
      </c>
      <c r="K50" s="7">
        <v>38</v>
      </c>
      <c r="L50" s="7">
        <v>62</v>
      </c>
      <c r="M50" s="7">
        <v>47</v>
      </c>
      <c r="N50" s="7">
        <v>4</v>
      </c>
      <c r="O50" s="7">
        <v>41</v>
      </c>
      <c r="P50" s="7">
        <v>34</v>
      </c>
      <c r="Q50" s="7" t="s">
        <v>252</v>
      </c>
    </row>
    <row r="51" spans="1:17" x14ac:dyDescent="0.25">
      <c r="A51" s="7" t="s">
        <v>253</v>
      </c>
      <c r="B51" s="7" t="s">
        <v>24</v>
      </c>
      <c r="C51" s="7" t="s">
        <v>254</v>
      </c>
      <c r="D51" s="7" t="s">
        <v>255</v>
      </c>
      <c r="E51" s="7" t="s">
        <v>20</v>
      </c>
      <c r="F51" s="7" t="s">
        <v>256</v>
      </c>
      <c r="G51" s="7" t="s">
        <v>2650</v>
      </c>
      <c r="H51" s="2">
        <v>45354</v>
      </c>
      <c r="I51" s="2">
        <v>45456</v>
      </c>
      <c r="J51" s="2">
        <v>45639</v>
      </c>
      <c r="K51" s="7">
        <v>36</v>
      </c>
      <c r="L51" s="7">
        <v>3</v>
      </c>
      <c r="M51" s="7">
        <v>54</v>
      </c>
      <c r="N51" s="7">
        <v>6</v>
      </c>
      <c r="O51" s="7">
        <v>74</v>
      </c>
      <c r="P51" s="7">
        <v>8</v>
      </c>
      <c r="Q51" s="7" t="s">
        <v>257</v>
      </c>
    </row>
    <row r="52" spans="1:17" x14ac:dyDescent="0.25">
      <c r="A52" s="7" t="s">
        <v>118</v>
      </c>
      <c r="B52" s="7" t="s">
        <v>51</v>
      </c>
      <c r="C52" s="7" t="s">
        <v>258</v>
      </c>
      <c r="D52" s="7" t="s">
        <v>259</v>
      </c>
      <c r="E52" s="7" t="s">
        <v>54</v>
      </c>
      <c r="F52" s="7" t="s">
        <v>260</v>
      </c>
      <c r="G52" s="7" t="s">
        <v>2651</v>
      </c>
      <c r="H52" s="2">
        <v>45385</v>
      </c>
      <c r="I52" s="2">
        <v>45432</v>
      </c>
      <c r="J52" s="2">
        <v>45541</v>
      </c>
      <c r="K52" s="7">
        <v>67</v>
      </c>
      <c r="L52" s="7">
        <v>60</v>
      </c>
      <c r="M52" s="7">
        <v>21</v>
      </c>
      <c r="N52" s="7">
        <v>2.75</v>
      </c>
      <c r="O52" s="7">
        <v>30</v>
      </c>
      <c r="P52" s="7">
        <v>6</v>
      </c>
      <c r="Q52" s="7" t="s">
        <v>2652</v>
      </c>
    </row>
    <row r="53" spans="1:17" x14ac:dyDescent="0.25">
      <c r="A53" s="7" t="s">
        <v>261</v>
      </c>
      <c r="B53" s="7" t="s">
        <v>31</v>
      </c>
      <c r="C53" s="7" t="s">
        <v>41</v>
      </c>
      <c r="D53" s="7" t="s">
        <v>262</v>
      </c>
      <c r="E53" s="7" t="s">
        <v>27</v>
      </c>
      <c r="F53" s="7" t="s">
        <v>263</v>
      </c>
      <c r="G53" s="7" t="s">
        <v>2653</v>
      </c>
      <c r="H53" s="2">
        <v>45385</v>
      </c>
      <c r="I53" s="2">
        <v>45490</v>
      </c>
      <c r="J53" s="2">
        <v>45372</v>
      </c>
      <c r="K53" s="7">
        <v>37</v>
      </c>
      <c r="L53" s="7">
        <v>53</v>
      </c>
      <c r="M53" s="7">
        <v>61</v>
      </c>
      <c r="N53" s="7">
        <v>1</v>
      </c>
      <c r="O53" s="7">
        <v>90</v>
      </c>
      <c r="P53" s="7">
        <v>89</v>
      </c>
      <c r="Q53" s="7" t="s">
        <v>2654</v>
      </c>
    </row>
    <row r="54" spans="1:17" x14ac:dyDescent="0.25">
      <c r="A54" s="7" t="s">
        <v>264</v>
      </c>
      <c r="B54" s="7" t="s">
        <v>17</v>
      </c>
      <c r="C54" s="7" t="s">
        <v>265</v>
      </c>
      <c r="D54" s="7" t="s">
        <v>266</v>
      </c>
      <c r="E54" s="7" t="s">
        <v>54</v>
      </c>
      <c r="F54" s="7" t="s">
        <v>267</v>
      </c>
      <c r="G54" s="7" t="s">
        <v>2655</v>
      </c>
      <c r="H54" s="2">
        <v>45385</v>
      </c>
      <c r="I54" s="2">
        <v>45681</v>
      </c>
      <c r="J54" s="2">
        <v>45700</v>
      </c>
      <c r="K54" s="7">
        <v>20</v>
      </c>
      <c r="L54" s="7">
        <v>51</v>
      </c>
      <c r="M54" s="7">
        <v>33</v>
      </c>
      <c r="N54" s="7">
        <v>3.5</v>
      </c>
      <c r="O54" s="7">
        <v>80</v>
      </c>
      <c r="P54" s="7">
        <v>41</v>
      </c>
      <c r="Q54" s="7" t="s">
        <v>2656</v>
      </c>
    </row>
    <row r="55" spans="1:17" x14ac:dyDescent="0.25">
      <c r="A55" s="7" t="s">
        <v>141</v>
      </c>
      <c r="B55" s="7" t="s">
        <v>51</v>
      </c>
      <c r="C55" s="7" t="s">
        <v>268</v>
      </c>
      <c r="D55" s="7" t="s">
        <v>269</v>
      </c>
      <c r="E55" s="7" t="s">
        <v>20</v>
      </c>
      <c r="F55" s="7" t="s">
        <v>270</v>
      </c>
      <c r="G55" s="7" t="s">
        <v>2657</v>
      </c>
      <c r="H55" s="2">
        <v>45385</v>
      </c>
      <c r="I55" s="2">
        <v>45392</v>
      </c>
      <c r="J55" s="2">
        <v>45439</v>
      </c>
      <c r="K55" s="7">
        <v>62</v>
      </c>
      <c r="L55" s="7">
        <v>36</v>
      </c>
      <c r="M55" s="7">
        <v>96</v>
      </c>
      <c r="N55" s="7">
        <v>4.75</v>
      </c>
      <c r="O55" s="7">
        <v>31</v>
      </c>
      <c r="P55" s="7">
        <v>25</v>
      </c>
      <c r="Q55" s="7" t="s">
        <v>2658</v>
      </c>
    </row>
    <row r="56" spans="1:17" x14ac:dyDescent="0.25">
      <c r="A56" s="7" t="s">
        <v>172</v>
      </c>
      <c r="B56" s="7" t="s">
        <v>17</v>
      </c>
      <c r="C56" s="7" t="s">
        <v>265</v>
      </c>
      <c r="D56" s="7" t="s">
        <v>271</v>
      </c>
      <c r="E56" s="7" t="s">
        <v>27</v>
      </c>
      <c r="F56" s="7" t="s">
        <v>272</v>
      </c>
      <c r="G56" s="7" t="s">
        <v>2659</v>
      </c>
      <c r="H56" s="2">
        <v>45415</v>
      </c>
      <c r="I56" s="2">
        <v>45379</v>
      </c>
      <c r="J56" s="2">
        <v>45357</v>
      </c>
      <c r="K56" s="7">
        <v>19</v>
      </c>
      <c r="L56" s="7">
        <v>36</v>
      </c>
      <c r="M56" s="7">
        <v>72</v>
      </c>
      <c r="N56" s="7">
        <v>1.75</v>
      </c>
      <c r="O56" s="7">
        <v>31</v>
      </c>
      <c r="P56" s="7">
        <v>81</v>
      </c>
      <c r="Q56" s="7" t="s">
        <v>2660</v>
      </c>
    </row>
    <row r="57" spans="1:17" x14ac:dyDescent="0.25">
      <c r="A57" s="7" t="s">
        <v>273</v>
      </c>
      <c r="B57" s="7" t="s">
        <v>58</v>
      </c>
      <c r="C57" s="7" t="s">
        <v>274</v>
      </c>
      <c r="D57" s="7" t="s">
        <v>275</v>
      </c>
      <c r="E57" s="7" t="s">
        <v>54</v>
      </c>
      <c r="F57" s="7" t="s">
        <v>276</v>
      </c>
      <c r="G57" s="7" t="s">
        <v>2661</v>
      </c>
      <c r="H57" s="2">
        <v>45415</v>
      </c>
      <c r="I57" s="2">
        <v>45622</v>
      </c>
      <c r="J57" s="2">
        <v>45666</v>
      </c>
      <c r="K57" s="7">
        <v>29</v>
      </c>
      <c r="L57" s="7">
        <v>72</v>
      </c>
      <c r="M57" s="7">
        <v>96</v>
      </c>
      <c r="N57" s="7">
        <v>12</v>
      </c>
      <c r="O57" s="7">
        <v>85</v>
      </c>
      <c r="P57" s="7">
        <v>52</v>
      </c>
      <c r="Q57" s="7" t="s">
        <v>277</v>
      </c>
    </row>
    <row r="58" spans="1:17" x14ac:dyDescent="0.25">
      <c r="A58" s="7" t="s">
        <v>278</v>
      </c>
      <c r="B58" s="7" t="s">
        <v>17</v>
      </c>
      <c r="C58" s="7" t="s">
        <v>279</v>
      </c>
      <c r="D58" s="7" t="s">
        <v>280</v>
      </c>
      <c r="E58" s="7" t="s">
        <v>20</v>
      </c>
      <c r="F58" s="7" t="s">
        <v>281</v>
      </c>
      <c r="G58" s="7" t="s">
        <v>2662</v>
      </c>
      <c r="H58" s="2">
        <v>45415</v>
      </c>
      <c r="I58" s="2">
        <v>45569</v>
      </c>
      <c r="J58" s="2">
        <v>45618</v>
      </c>
      <c r="K58" s="7">
        <v>34</v>
      </c>
      <c r="L58" s="7">
        <v>29</v>
      </c>
      <c r="M58" s="7">
        <v>65</v>
      </c>
      <c r="N58" s="7">
        <v>2</v>
      </c>
      <c r="O58" s="7">
        <v>90</v>
      </c>
      <c r="P58" s="7">
        <v>23</v>
      </c>
      <c r="Q58" s="7" t="s">
        <v>2663</v>
      </c>
    </row>
    <row r="59" spans="1:17" x14ac:dyDescent="0.25">
      <c r="A59" s="7" t="s">
        <v>282</v>
      </c>
      <c r="B59" s="7" t="s">
        <v>31</v>
      </c>
      <c r="C59" s="7" t="s">
        <v>283</v>
      </c>
      <c r="D59" s="7" t="s">
        <v>284</v>
      </c>
      <c r="E59" s="7" t="s">
        <v>20</v>
      </c>
      <c r="F59" s="7" t="s">
        <v>285</v>
      </c>
      <c r="G59" s="7" t="s">
        <v>2664</v>
      </c>
      <c r="H59" s="2">
        <v>45446</v>
      </c>
      <c r="I59" s="2">
        <v>45587</v>
      </c>
      <c r="J59" s="2">
        <v>45372</v>
      </c>
      <c r="K59" s="7">
        <v>92</v>
      </c>
      <c r="L59" s="7">
        <v>52</v>
      </c>
      <c r="M59" s="7">
        <v>80</v>
      </c>
      <c r="N59" s="7">
        <v>2.5</v>
      </c>
      <c r="O59" s="7">
        <v>72</v>
      </c>
      <c r="P59" s="7">
        <v>96</v>
      </c>
      <c r="Q59" s="7" t="s">
        <v>2665</v>
      </c>
    </row>
    <row r="60" spans="1:17" x14ac:dyDescent="0.25">
      <c r="A60" s="7" t="s">
        <v>286</v>
      </c>
      <c r="B60" s="7" t="s">
        <v>58</v>
      </c>
      <c r="C60" s="7" t="s">
        <v>287</v>
      </c>
      <c r="D60" s="7" t="s">
        <v>288</v>
      </c>
      <c r="E60" s="7" t="s">
        <v>20</v>
      </c>
      <c r="F60" s="7" t="s">
        <v>289</v>
      </c>
      <c r="G60" s="7" t="s">
        <v>2666</v>
      </c>
      <c r="H60" s="2">
        <v>45446</v>
      </c>
      <c r="I60" s="2">
        <v>45561</v>
      </c>
      <c r="J60" s="2">
        <v>45491</v>
      </c>
      <c r="K60" s="7">
        <v>33</v>
      </c>
      <c r="L60" s="7">
        <v>18</v>
      </c>
      <c r="M60" s="7">
        <v>92</v>
      </c>
      <c r="N60" s="7">
        <v>6</v>
      </c>
      <c r="O60" s="7">
        <v>98</v>
      </c>
      <c r="P60" s="7">
        <v>56</v>
      </c>
      <c r="Q60" s="7" t="s">
        <v>2667</v>
      </c>
    </row>
    <row r="61" spans="1:17" x14ac:dyDescent="0.25">
      <c r="A61" s="7" t="s">
        <v>146</v>
      </c>
      <c r="B61" s="7" t="s">
        <v>88</v>
      </c>
      <c r="C61" s="7" t="s">
        <v>290</v>
      </c>
      <c r="D61" s="7" t="s">
        <v>291</v>
      </c>
      <c r="E61" s="7" t="s">
        <v>27</v>
      </c>
      <c r="F61" s="7" t="s">
        <v>292</v>
      </c>
      <c r="G61" s="7" t="s">
        <v>2668</v>
      </c>
      <c r="H61" s="2">
        <v>45446</v>
      </c>
      <c r="I61" s="2">
        <v>45673</v>
      </c>
      <c r="J61" s="2">
        <v>45509</v>
      </c>
      <c r="K61" s="7">
        <v>12</v>
      </c>
      <c r="L61" s="7">
        <v>59</v>
      </c>
      <c r="M61" s="7">
        <v>62</v>
      </c>
      <c r="N61" s="7">
        <v>4.5</v>
      </c>
      <c r="O61" s="7">
        <v>75</v>
      </c>
      <c r="P61" s="7">
        <v>92</v>
      </c>
      <c r="Q61" s="7" t="s">
        <v>2669</v>
      </c>
    </row>
    <row r="62" spans="1:17" x14ac:dyDescent="0.25">
      <c r="A62" s="7" t="s">
        <v>57</v>
      </c>
      <c r="B62" s="7" t="s">
        <v>58</v>
      </c>
      <c r="C62" s="7" t="s">
        <v>293</v>
      </c>
      <c r="D62" s="7" t="s">
        <v>294</v>
      </c>
      <c r="E62" s="7" t="s">
        <v>54</v>
      </c>
      <c r="F62" s="7" t="s">
        <v>295</v>
      </c>
      <c r="G62" s="7" t="s">
        <v>2670</v>
      </c>
      <c r="H62" s="2">
        <v>45446</v>
      </c>
      <c r="I62" s="2">
        <v>45484</v>
      </c>
      <c r="J62" s="2">
        <v>45382</v>
      </c>
      <c r="K62" s="7">
        <v>83</v>
      </c>
      <c r="L62" s="7">
        <v>17</v>
      </c>
      <c r="M62" s="7">
        <v>39</v>
      </c>
      <c r="N62" s="7">
        <v>10</v>
      </c>
      <c r="O62" s="7">
        <v>33</v>
      </c>
      <c r="P62" s="7">
        <v>20</v>
      </c>
      <c r="Q62" s="7" t="s">
        <v>2671</v>
      </c>
    </row>
    <row r="63" spans="1:17" x14ac:dyDescent="0.25">
      <c r="A63" s="7" t="s">
        <v>248</v>
      </c>
      <c r="B63" s="7" t="s">
        <v>24</v>
      </c>
      <c r="C63" s="7" t="s">
        <v>296</v>
      </c>
      <c r="D63" s="7" t="s">
        <v>297</v>
      </c>
      <c r="E63" s="7" t="s">
        <v>27</v>
      </c>
      <c r="F63" s="7" t="s">
        <v>298</v>
      </c>
      <c r="G63" s="7" t="s">
        <v>2672</v>
      </c>
      <c r="H63" s="2">
        <v>45446</v>
      </c>
      <c r="I63" s="2">
        <v>45600</v>
      </c>
      <c r="J63" s="2">
        <v>45658</v>
      </c>
      <c r="K63" s="7">
        <v>21</v>
      </c>
      <c r="L63" s="7">
        <v>52</v>
      </c>
      <c r="M63" s="7">
        <v>80</v>
      </c>
      <c r="N63" s="7">
        <v>4</v>
      </c>
      <c r="O63" s="7">
        <v>49</v>
      </c>
      <c r="P63" s="7">
        <v>37</v>
      </c>
      <c r="Q63" s="7" t="s">
        <v>2663</v>
      </c>
    </row>
    <row r="64" spans="1:17" x14ac:dyDescent="0.25">
      <c r="A64" s="7" t="s">
        <v>299</v>
      </c>
      <c r="B64" s="7" t="s">
        <v>17</v>
      </c>
      <c r="C64" s="7" t="s">
        <v>300</v>
      </c>
      <c r="D64" s="7" t="s">
        <v>301</v>
      </c>
      <c r="E64" s="7" t="s">
        <v>27</v>
      </c>
      <c r="F64" s="7" t="s">
        <v>302</v>
      </c>
      <c r="G64" s="7" t="s">
        <v>2673</v>
      </c>
      <c r="H64" s="2">
        <v>45476</v>
      </c>
      <c r="I64" s="2">
        <v>45576</v>
      </c>
      <c r="J64" s="2">
        <v>45570</v>
      </c>
      <c r="K64" s="7">
        <v>37</v>
      </c>
      <c r="L64" s="7">
        <v>30</v>
      </c>
      <c r="M64" s="7">
        <v>74</v>
      </c>
      <c r="N64" s="7">
        <v>4</v>
      </c>
      <c r="O64" s="7">
        <v>62</v>
      </c>
      <c r="P64" s="7">
        <v>25</v>
      </c>
      <c r="Q64" s="7" t="s">
        <v>2674</v>
      </c>
    </row>
    <row r="65" spans="1:17" x14ac:dyDescent="0.25">
      <c r="A65" s="7" t="s">
        <v>303</v>
      </c>
      <c r="B65" s="7" t="s">
        <v>51</v>
      </c>
      <c r="C65" s="7" t="s">
        <v>41</v>
      </c>
      <c r="D65" s="7" t="s">
        <v>304</v>
      </c>
      <c r="E65" s="7" t="s">
        <v>27</v>
      </c>
      <c r="F65" s="7" t="s">
        <v>305</v>
      </c>
      <c r="G65" s="7" t="s">
        <v>2675</v>
      </c>
      <c r="H65" s="2">
        <v>45476</v>
      </c>
      <c r="I65" s="2">
        <v>45357</v>
      </c>
      <c r="J65" s="2">
        <v>45601</v>
      </c>
      <c r="K65" s="7">
        <v>77</v>
      </c>
      <c r="L65" s="7">
        <v>20</v>
      </c>
      <c r="M65" s="7">
        <v>37</v>
      </c>
      <c r="N65" s="7">
        <v>4.25</v>
      </c>
      <c r="O65" s="7">
        <v>42</v>
      </c>
      <c r="P65" s="7">
        <v>19</v>
      </c>
      <c r="Q65" s="7" t="s">
        <v>2676</v>
      </c>
    </row>
    <row r="66" spans="1:17" x14ac:dyDescent="0.25">
      <c r="A66" s="7" t="s">
        <v>306</v>
      </c>
      <c r="B66" s="7" t="s">
        <v>51</v>
      </c>
      <c r="C66" s="7" t="s">
        <v>160</v>
      </c>
      <c r="D66" s="7" t="s">
        <v>307</v>
      </c>
      <c r="E66" s="7" t="s">
        <v>27</v>
      </c>
      <c r="F66" s="7" t="s">
        <v>308</v>
      </c>
      <c r="G66" s="7" t="s">
        <v>2677</v>
      </c>
      <c r="H66" s="2">
        <v>45507</v>
      </c>
      <c r="I66" s="2">
        <v>45453</v>
      </c>
      <c r="J66" s="2">
        <v>45557</v>
      </c>
      <c r="K66" s="7">
        <v>30</v>
      </c>
      <c r="L66" s="7">
        <v>38</v>
      </c>
      <c r="M66" s="7">
        <v>83</v>
      </c>
      <c r="N66" s="7">
        <v>6</v>
      </c>
      <c r="O66" s="7">
        <v>31</v>
      </c>
      <c r="P66" s="7">
        <v>34</v>
      </c>
      <c r="Q66" s="7" t="s">
        <v>2678</v>
      </c>
    </row>
    <row r="67" spans="1:17" x14ac:dyDescent="0.25">
      <c r="A67" s="7" t="s">
        <v>309</v>
      </c>
      <c r="B67" s="7" t="s">
        <v>51</v>
      </c>
      <c r="C67" s="7" t="s">
        <v>310</v>
      </c>
      <c r="D67" s="7" t="s">
        <v>311</v>
      </c>
      <c r="E67" s="7" t="s">
        <v>20</v>
      </c>
      <c r="F67" s="7" t="s">
        <v>312</v>
      </c>
      <c r="G67" s="7" t="s">
        <v>2679</v>
      </c>
      <c r="H67" s="2">
        <v>45507</v>
      </c>
      <c r="I67" s="2">
        <v>45520</v>
      </c>
      <c r="J67" s="2">
        <v>45414</v>
      </c>
      <c r="K67" s="7">
        <v>26</v>
      </c>
      <c r="L67" s="7">
        <v>21</v>
      </c>
      <c r="M67" s="7">
        <v>47</v>
      </c>
      <c r="N67" s="7">
        <v>10</v>
      </c>
      <c r="O67" s="7">
        <v>40</v>
      </c>
      <c r="P67" s="7">
        <v>59</v>
      </c>
      <c r="Q67" s="7" t="s">
        <v>2680</v>
      </c>
    </row>
    <row r="68" spans="1:17" x14ac:dyDescent="0.25">
      <c r="A68" s="7" t="s">
        <v>309</v>
      </c>
      <c r="B68" s="7" t="s">
        <v>51</v>
      </c>
      <c r="C68" s="7" t="s">
        <v>313</v>
      </c>
      <c r="D68" s="7" t="s">
        <v>314</v>
      </c>
      <c r="E68" s="7" t="s">
        <v>27</v>
      </c>
      <c r="F68" s="7" t="s">
        <v>315</v>
      </c>
      <c r="G68" s="7" t="s">
        <v>2681</v>
      </c>
      <c r="H68" s="2">
        <v>45507</v>
      </c>
      <c r="I68" s="2">
        <v>45482</v>
      </c>
      <c r="J68" s="2">
        <v>45563</v>
      </c>
      <c r="K68" s="7">
        <v>72</v>
      </c>
      <c r="L68" s="7">
        <v>82</v>
      </c>
      <c r="M68" s="7">
        <v>52</v>
      </c>
      <c r="N68" s="7">
        <v>9.75</v>
      </c>
      <c r="O68" s="7">
        <v>51</v>
      </c>
      <c r="P68" s="7">
        <v>95</v>
      </c>
      <c r="Q68" s="7" t="s">
        <v>2682</v>
      </c>
    </row>
    <row r="69" spans="1:17" x14ac:dyDescent="0.25">
      <c r="A69" s="7" t="s">
        <v>316</v>
      </c>
      <c r="B69" s="7" t="s">
        <v>17</v>
      </c>
      <c r="C69" s="7" t="s">
        <v>317</v>
      </c>
      <c r="D69" s="7" t="s">
        <v>318</v>
      </c>
      <c r="E69" s="7" t="s">
        <v>54</v>
      </c>
      <c r="F69" s="7" t="s">
        <v>319</v>
      </c>
      <c r="G69" s="7" t="s">
        <v>2683</v>
      </c>
      <c r="H69" s="2">
        <v>45538</v>
      </c>
      <c r="I69" s="2">
        <v>45568</v>
      </c>
      <c r="J69" s="2">
        <v>45504</v>
      </c>
      <c r="K69" s="7">
        <v>59</v>
      </c>
      <c r="L69" s="7">
        <v>79</v>
      </c>
      <c r="M69" s="7">
        <v>87</v>
      </c>
      <c r="N69" s="7">
        <v>6</v>
      </c>
      <c r="O69" s="7">
        <v>47</v>
      </c>
      <c r="P69" s="7">
        <v>18</v>
      </c>
      <c r="Q69" s="7" t="s">
        <v>2684</v>
      </c>
    </row>
    <row r="70" spans="1:17" x14ac:dyDescent="0.25">
      <c r="A70" s="7" t="s">
        <v>306</v>
      </c>
      <c r="B70" s="7" t="s">
        <v>51</v>
      </c>
      <c r="C70" s="7" t="s">
        <v>320</v>
      </c>
      <c r="D70" s="7" t="s">
        <v>321</v>
      </c>
      <c r="E70" s="7" t="s">
        <v>20</v>
      </c>
      <c r="F70" s="7" t="s">
        <v>322</v>
      </c>
      <c r="G70" s="7" t="s">
        <v>2685</v>
      </c>
      <c r="H70" s="2">
        <v>45568</v>
      </c>
      <c r="I70" s="2">
        <v>45632</v>
      </c>
      <c r="J70" s="2">
        <v>45672</v>
      </c>
      <c r="K70" s="7">
        <v>34</v>
      </c>
      <c r="L70" s="7">
        <v>96</v>
      </c>
      <c r="M70" s="7">
        <v>76</v>
      </c>
      <c r="N70" s="7">
        <v>6.15</v>
      </c>
      <c r="O70" s="7">
        <v>90</v>
      </c>
      <c r="P70" s="7">
        <v>34</v>
      </c>
      <c r="Q70" s="7" t="s">
        <v>2686</v>
      </c>
    </row>
    <row r="71" spans="1:17" x14ac:dyDescent="0.25">
      <c r="A71" s="7" t="s">
        <v>282</v>
      </c>
      <c r="B71" s="7" t="s">
        <v>31</v>
      </c>
      <c r="C71" s="7" t="s">
        <v>323</v>
      </c>
      <c r="D71" s="7" t="s">
        <v>324</v>
      </c>
      <c r="E71" s="7" t="s">
        <v>54</v>
      </c>
      <c r="F71" s="7" t="s">
        <v>325</v>
      </c>
      <c r="G71" s="7" t="s">
        <v>2687</v>
      </c>
      <c r="H71" s="2">
        <v>45568</v>
      </c>
      <c r="I71" s="2">
        <v>45636</v>
      </c>
      <c r="J71" s="2">
        <v>45530</v>
      </c>
      <c r="K71" s="7">
        <v>82</v>
      </c>
      <c r="L71" s="7">
        <v>3</v>
      </c>
      <c r="M71" s="7">
        <v>82</v>
      </c>
      <c r="N71" s="7">
        <v>2.4</v>
      </c>
      <c r="O71" s="7">
        <v>48</v>
      </c>
      <c r="P71" s="7">
        <v>31</v>
      </c>
      <c r="Q71" s="7" t="s">
        <v>2686</v>
      </c>
    </row>
    <row r="72" spans="1:17" x14ac:dyDescent="0.25">
      <c r="A72" s="7" t="s">
        <v>326</v>
      </c>
      <c r="B72" s="7" t="s">
        <v>17</v>
      </c>
      <c r="C72" s="7" t="s">
        <v>327</v>
      </c>
      <c r="D72" s="7" t="s">
        <v>328</v>
      </c>
      <c r="E72" s="7" t="s">
        <v>54</v>
      </c>
      <c r="F72" s="7" t="s">
        <v>329</v>
      </c>
      <c r="G72" s="7" t="s">
        <v>2688</v>
      </c>
      <c r="H72" s="2">
        <v>45568</v>
      </c>
      <c r="I72" s="2">
        <v>45589</v>
      </c>
      <c r="J72" s="2">
        <v>45597</v>
      </c>
      <c r="K72" s="7">
        <v>94</v>
      </c>
      <c r="L72" s="7">
        <v>90</v>
      </c>
      <c r="M72" s="7">
        <v>12</v>
      </c>
      <c r="N72" s="7">
        <v>0.9</v>
      </c>
      <c r="O72" s="7">
        <v>98</v>
      </c>
      <c r="P72" s="7">
        <v>71</v>
      </c>
      <c r="Q72" s="7" t="s">
        <v>2689</v>
      </c>
    </row>
    <row r="73" spans="1:17" x14ac:dyDescent="0.25">
      <c r="A73" s="7" t="s">
        <v>146</v>
      </c>
      <c r="B73" s="7" t="s">
        <v>88</v>
      </c>
      <c r="C73" s="7" t="s">
        <v>330</v>
      </c>
      <c r="D73" s="7" t="s">
        <v>331</v>
      </c>
      <c r="E73" s="7" t="s">
        <v>54</v>
      </c>
      <c r="F73" s="7" t="s">
        <v>332</v>
      </c>
      <c r="G73" s="7" t="s">
        <v>2690</v>
      </c>
      <c r="H73" s="2">
        <v>45599</v>
      </c>
      <c r="I73" s="2">
        <v>45453</v>
      </c>
      <c r="J73" s="2">
        <v>45622</v>
      </c>
      <c r="K73" s="7">
        <v>59</v>
      </c>
      <c r="L73" s="7">
        <v>78</v>
      </c>
      <c r="M73" s="7">
        <v>6</v>
      </c>
      <c r="N73" s="7">
        <v>4.5</v>
      </c>
      <c r="O73" s="7">
        <v>32</v>
      </c>
      <c r="P73" s="7">
        <v>3</v>
      </c>
      <c r="Q73" s="7" t="s">
        <v>2691</v>
      </c>
    </row>
    <row r="74" spans="1:17" x14ac:dyDescent="0.25">
      <c r="A74" s="7" t="s">
        <v>36</v>
      </c>
      <c r="B74" s="7" t="s">
        <v>17</v>
      </c>
      <c r="C74" s="7" t="s">
        <v>333</v>
      </c>
      <c r="D74" s="7" t="s">
        <v>334</v>
      </c>
      <c r="E74" s="7" t="s">
        <v>54</v>
      </c>
      <c r="F74" s="7" t="s">
        <v>335</v>
      </c>
      <c r="G74" s="7" t="s">
        <v>2692</v>
      </c>
      <c r="H74" s="2">
        <v>45599</v>
      </c>
      <c r="I74" s="2">
        <v>45534</v>
      </c>
      <c r="J74" s="2">
        <v>45707</v>
      </c>
      <c r="K74" s="7">
        <v>18</v>
      </c>
      <c r="L74" s="7">
        <v>50</v>
      </c>
      <c r="M74" s="7">
        <v>77</v>
      </c>
      <c r="N74" s="7">
        <v>1.45</v>
      </c>
      <c r="O74" s="7">
        <v>44</v>
      </c>
      <c r="P74" s="7">
        <v>19</v>
      </c>
      <c r="Q74" s="7" t="s">
        <v>2693</v>
      </c>
    </row>
    <row r="75" spans="1:17" x14ac:dyDescent="0.25">
      <c r="A75" s="7" t="s">
        <v>336</v>
      </c>
      <c r="B75" s="7" t="s">
        <v>51</v>
      </c>
      <c r="C75" s="7" t="s">
        <v>119</v>
      </c>
      <c r="D75" s="7" t="s">
        <v>337</v>
      </c>
      <c r="E75" s="7" t="s">
        <v>20</v>
      </c>
      <c r="F75" s="7" t="s">
        <v>338</v>
      </c>
      <c r="G75" s="7" t="s">
        <v>2694</v>
      </c>
      <c r="H75" s="2">
        <v>45629</v>
      </c>
      <c r="I75" s="2">
        <v>45438</v>
      </c>
      <c r="J75" s="2">
        <v>45540</v>
      </c>
      <c r="K75" s="7">
        <v>55</v>
      </c>
      <c r="L75" s="7">
        <v>33</v>
      </c>
      <c r="M75" s="7">
        <v>14</v>
      </c>
      <c r="N75" s="7">
        <v>1.75</v>
      </c>
      <c r="O75" s="7">
        <v>34</v>
      </c>
      <c r="P75" s="7">
        <v>62</v>
      </c>
      <c r="Q75" s="7" t="s">
        <v>2695</v>
      </c>
    </row>
    <row r="76" spans="1:17" x14ac:dyDescent="0.25">
      <c r="A76" s="7" t="s">
        <v>72</v>
      </c>
      <c r="B76" s="7" t="s">
        <v>31</v>
      </c>
      <c r="C76" s="7" t="s">
        <v>339</v>
      </c>
      <c r="D76" s="7" t="s">
        <v>340</v>
      </c>
      <c r="E76" s="7" t="s">
        <v>27</v>
      </c>
      <c r="F76" s="7" t="s">
        <v>341</v>
      </c>
      <c r="G76" s="7" t="s">
        <v>2696</v>
      </c>
      <c r="H76" s="2">
        <v>45629</v>
      </c>
      <c r="I76" s="2">
        <v>45582</v>
      </c>
      <c r="J76" s="2">
        <v>45357</v>
      </c>
      <c r="K76" s="7">
        <v>31</v>
      </c>
      <c r="L76" s="7">
        <v>65</v>
      </c>
      <c r="M76" s="7">
        <v>94</v>
      </c>
      <c r="N76" s="7">
        <v>9</v>
      </c>
      <c r="O76" s="7">
        <v>63</v>
      </c>
      <c r="P76" s="7">
        <v>7</v>
      </c>
      <c r="Q76" s="7" t="s">
        <v>2697</v>
      </c>
    </row>
    <row r="77" spans="1:17" x14ac:dyDescent="0.25">
      <c r="A77" s="7" t="s">
        <v>151</v>
      </c>
      <c r="B77" s="7" t="s">
        <v>123</v>
      </c>
      <c r="C77" s="7" t="s">
        <v>342</v>
      </c>
      <c r="D77" s="7" t="s">
        <v>343</v>
      </c>
      <c r="E77" s="7" t="s">
        <v>20</v>
      </c>
      <c r="F77" s="7" t="s">
        <v>344</v>
      </c>
      <c r="G77" s="7" t="s">
        <v>2698</v>
      </c>
      <c r="H77" s="2">
        <v>45355</v>
      </c>
      <c r="I77" s="2">
        <v>45485</v>
      </c>
      <c r="J77" s="2">
        <v>45378</v>
      </c>
      <c r="K77" s="7">
        <v>27</v>
      </c>
      <c r="L77" s="7">
        <v>12</v>
      </c>
      <c r="M77" s="7">
        <v>93</v>
      </c>
      <c r="N77" s="7">
        <v>12</v>
      </c>
      <c r="O77" s="7">
        <v>88</v>
      </c>
      <c r="P77" s="7">
        <v>83</v>
      </c>
      <c r="Q77" s="7" t="s">
        <v>2652</v>
      </c>
    </row>
    <row r="78" spans="1:17" x14ac:dyDescent="0.25">
      <c r="A78" s="7" t="s">
        <v>345</v>
      </c>
      <c r="B78" s="7" t="s">
        <v>31</v>
      </c>
      <c r="C78" s="7" t="s">
        <v>346</v>
      </c>
      <c r="D78" s="7" t="s">
        <v>347</v>
      </c>
      <c r="E78" s="7" t="s">
        <v>54</v>
      </c>
      <c r="F78" s="7" t="s">
        <v>348</v>
      </c>
      <c r="G78" s="7" t="s">
        <v>2699</v>
      </c>
      <c r="H78" s="2">
        <v>45355</v>
      </c>
      <c r="I78" s="2">
        <v>45636</v>
      </c>
      <c r="J78" s="2">
        <v>45543</v>
      </c>
      <c r="K78" s="7">
        <v>76</v>
      </c>
      <c r="L78" s="7">
        <v>81</v>
      </c>
      <c r="M78" s="7">
        <v>85</v>
      </c>
      <c r="N78" s="7">
        <v>4</v>
      </c>
      <c r="O78" s="7">
        <v>65</v>
      </c>
      <c r="P78" s="7">
        <v>68</v>
      </c>
      <c r="Q78" s="7" t="s">
        <v>2700</v>
      </c>
    </row>
    <row r="79" spans="1:17" x14ac:dyDescent="0.25">
      <c r="A79" s="7" t="s">
        <v>299</v>
      </c>
      <c r="B79" s="7" t="s">
        <v>17</v>
      </c>
      <c r="C79" s="7" t="s">
        <v>293</v>
      </c>
      <c r="D79" s="7" t="s">
        <v>349</v>
      </c>
      <c r="E79" s="7" t="s">
        <v>20</v>
      </c>
      <c r="F79" s="7" t="s">
        <v>350</v>
      </c>
      <c r="G79" s="7" t="s">
        <v>2701</v>
      </c>
      <c r="H79" s="2">
        <v>45355</v>
      </c>
      <c r="I79" s="2">
        <v>45458</v>
      </c>
      <c r="J79" s="2">
        <v>45467</v>
      </c>
      <c r="K79" s="7">
        <v>40</v>
      </c>
      <c r="L79" s="7">
        <v>3</v>
      </c>
      <c r="M79" s="7">
        <v>5</v>
      </c>
      <c r="N79" s="7">
        <v>4</v>
      </c>
      <c r="O79" s="7">
        <v>45</v>
      </c>
      <c r="P79" s="7">
        <v>69</v>
      </c>
      <c r="Q79" s="7" t="s">
        <v>2702</v>
      </c>
    </row>
    <row r="80" spans="1:17" x14ac:dyDescent="0.25">
      <c r="A80" s="7" t="s">
        <v>264</v>
      </c>
      <c r="B80" s="7" t="s">
        <v>17</v>
      </c>
      <c r="C80" s="7" t="s">
        <v>351</v>
      </c>
      <c r="D80" s="7" t="s">
        <v>352</v>
      </c>
      <c r="E80" s="7" t="s">
        <v>54</v>
      </c>
      <c r="F80" s="7" t="s">
        <v>353</v>
      </c>
      <c r="G80" s="7" t="s">
        <v>2703</v>
      </c>
      <c r="H80" s="2">
        <v>45386</v>
      </c>
      <c r="I80" s="2">
        <v>45523</v>
      </c>
      <c r="J80" s="2">
        <v>45470</v>
      </c>
      <c r="K80" s="7">
        <v>68</v>
      </c>
      <c r="L80" s="7">
        <v>25</v>
      </c>
      <c r="M80" s="7">
        <v>16</v>
      </c>
      <c r="N80" s="7">
        <v>3.5</v>
      </c>
      <c r="O80" s="7">
        <v>25</v>
      </c>
      <c r="P80" s="7">
        <v>83</v>
      </c>
      <c r="Q80" s="7" t="s">
        <v>2704</v>
      </c>
    </row>
    <row r="81" spans="1:17" x14ac:dyDescent="0.25">
      <c r="A81" s="7" t="s">
        <v>354</v>
      </c>
      <c r="B81" s="7" t="s">
        <v>17</v>
      </c>
      <c r="C81" s="7" t="s">
        <v>355</v>
      </c>
      <c r="D81" s="7" t="s">
        <v>356</v>
      </c>
      <c r="E81" s="7" t="s">
        <v>20</v>
      </c>
      <c r="F81" s="7" t="s">
        <v>357</v>
      </c>
      <c r="G81" s="7" t="s">
        <v>2705</v>
      </c>
      <c r="H81" s="2">
        <v>45386</v>
      </c>
      <c r="I81" s="2">
        <v>45625</v>
      </c>
      <c r="J81" s="2">
        <v>45658</v>
      </c>
      <c r="K81" s="7">
        <v>59</v>
      </c>
      <c r="L81" s="7">
        <v>29</v>
      </c>
      <c r="M81" s="7">
        <v>100</v>
      </c>
      <c r="N81" s="7">
        <v>5.5</v>
      </c>
      <c r="O81" s="7">
        <v>74</v>
      </c>
      <c r="P81" s="7">
        <v>16</v>
      </c>
      <c r="Q81" s="7" t="s">
        <v>358</v>
      </c>
    </row>
    <row r="82" spans="1:17" x14ac:dyDescent="0.25">
      <c r="A82" s="7" t="s">
        <v>359</v>
      </c>
      <c r="B82" s="7" t="s">
        <v>24</v>
      </c>
      <c r="C82" s="7" t="s">
        <v>360</v>
      </c>
      <c r="D82" s="7" t="s">
        <v>361</v>
      </c>
      <c r="E82" s="7" t="s">
        <v>27</v>
      </c>
      <c r="F82" s="7" t="s">
        <v>362</v>
      </c>
      <c r="G82" s="7" t="s">
        <v>2706</v>
      </c>
      <c r="H82" s="2">
        <v>45416</v>
      </c>
      <c r="I82" s="2">
        <v>45467</v>
      </c>
      <c r="J82" s="2">
        <v>45627</v>
      </c>
      <c r="K82" s="7">
        <v>24</v>
      </c>
      <c r="L82" s="7">
        <v>35</v>
      </c>
      <c r="M82" s="7">
        <v>14</v>
      </c>
      <c r="N82" s="7">
        <v>2.5</v>
      </c>
      <c r="O82" s="7">
        <v>91</v>
      </c>
      <c r="P82" s="7">
        <v>71</v>
      </c>
      <c r="Q82" s="7" t="s">
        <v>2707</v>
      </c>
    </row>
    <row r="83" spans="1:17" x14ac:dyDescent="0.25">
      <c r="A83" s="7" t="s">
        <v>45</v>
      </c>
      <c r="B83" s="7" t="s">
        <v>17</v>
      </c>
      <c r="C83" s="7" t="s">
        <v>180</v>
      </c>
      <c r="D83" s="7" t="s">
        <v>363</v>
      </c>
      <c r="E83" s="7" t="s">
        <v>20</v>
      </c>
      <c r="F83" s="7" t="s">
        <v>364</v>
      </c>
      <c r="G83" s="7" t="s">
        <v>2708</v>
      </c>
      <c r="H83" s="2">
        <v>45416</v>
      </c>
      <c r="I83" s="2">
        <v>45376</v>
      </c>
      <c r="J83" s="2">
        <v>45354</v>
      </c>
      <c r="K83" s="7">
        <v>59</v>
      </c>
      <c r="L83" s="7">
        <v>82</v>
      </c>
      <c r="M83" s="7">
        <v>69</v>
      </c>
      <c r="N83" s="7">
        <v>2.4500000000000002</v>
      </c>
      <c r="O83" s="7">
        <v>30</v>
      </c>
      <c r="P83" s="7">
        <v>34</v>
      </c>
      <c r="Q83" s="7" t="s">
        <v>2709</v>
      </c>
    </row>
    <row r="84" spans="1:17" x14ac:dyDescent="0.25">
      <c r="A84" s="7" t="s">
        <v>45</v>
      </c>
      <c r="B84" s="7" t="s">
        <v>17</v>
      </c>
      <c r="C84" s="7" t="s">
        <v>365</v>
      </c>
      <c r="D84" s="7" t="s">
        <v>366</v>
      </c>
      <c r="E84" s="7" t="s">
        <v>54</v>
      </c>
      <c r="F84" s="7" t="s">
        <v>367</v>
      </c>
      <c r="G84" s="7" t="s">
        <v>2710</v>
      </c>
      <c r="H84" s="2">
        <v>45447</v>
      </c>
      <c r="I84" s="2">
        <v>45402</v>
      </c>
      <c r="J84" s="2">
        <v>45615</v>
      </c>
      <c r="K84" s="7">
        <v>63</v>
      </c>
      <c r="L84" s="7">
        <v>81</v>
      </c>
      <c r="M84" s="7">
        <v>94</v>
      </c>
      <c r="N84" s="7">
        <v>2.5</v>
      </c>
      <c r="O84" s="7">
        <v>56</v>
      </c>
      <c r="P84" s="7">
        <v>2</v>
      </c>
      <c r="Q84" s="7" t="s">
        <v>2711</v>
      </c>
    </row>
    <row r="85" spans="1:17" x14ac:dyDescent="0.25">
      <c r="A85" s="7" t="s">
        <v>248</v>
      </c>
      <c r="B85" s="7" t="s">
        <v>24</v>
      </c>
      <c r="C85" s="7" t="s">
        <v>368</v>
      </c>
      <c r="D85" s="7" t="s">
        <v>369</v>
      </c>
      <c r="E85" s="7" t="s">
        <v>27</v>
      </c>
      <c r="F85" s="7" t="s">
        <v>370</v>
      </c>
      <c r="G85" s="7" t="s">
        <v>2712</v>
      </c>
      <c r="H85" s="2">
        <v>45447</v>
      </c>
      <c r="I85" s="2">
        <v>45459</v>
      </c>
      <c r="J85" s="2">
        <v>45379</v>
      </c>
      <c r="K85" s="7">
        <v>57</v>
      </c>
      <c r="L85" s="7">
        <v>36</v>
      </c>
      <c r="M85" s="7">
        <v>53</v>
      </c>
      <c r="N85" s="7">
        <v>4</v>
      </c>
      <c r="O85" s="7">
        <v>56</v>
      </c>
      <c r="P85" s="7">
        <v>32</v>
      </c>
      <c r="Q85" s="7" t="s">
        <v>2713</v>
      </c>
    </row>
    <row r="86" spans="1:17" x14ac:dyDescent="0.25">
      <c r="A86" s="7" t="s">
        <v>103</v>
      </c>
      <c r="B86" s="7" t="s">
        <v>31</v>
      </c>
      <c r="C86" s="7" t="s">
        <v>351</v>
      </c>
      <c r="D86" s="7" t="s">
        <v>371</v>
      </c>
      <c r="E86" s="7" t="s">
        <v>27</v>
      </c>
      <c r="F86" s="7" t="s">
        <v>372</v>
      </c>
      <c r="G86" s="7" t="s">
        <v>2714</v>
      </c>
      <c r="H86" s="2">
        <v>45447</v>
      </c>
      <c r="I86" s="2">
        <v>45440</v>
      </c>
      <c r="J86" s="2">
        <v>45660</v>
      </c>
      <c r="K86" s="7">
        <v>39</v>
      </c>
      <c r="L86" s="7">
        <v>93</v>
      </c>
      <c r="M86" s="7">
        <v>57</v>
      </c>
      <c r="N86" s="7">
        <v>2.5</v>
      </c>
      <c r="O86" s="7">
        <v>26</v>
      </c>
      <c r="P86" s="7">
        <v>44</v>
      </c>
      <c r="Q86" s="7" t="s">
        <v>2669</v>
      </c>
    </row>
    <row r="87" spans="1:17" x14ac:dyDescent="0.25">
      <c r="A87" s="7" t="s">
        <v>373</v>
      </c>
      <c r="B87" s="7" t="s">
        <v>51</v>
      </c>
      <c r="C87" s="7" t="s">
        <v>41</v>
      </c>
      <c r="D87" s="7" t="s">
        <v>374</v>
      </c>
      <c r="E87" s="7" t="s">
        <v>27</v>
      </c>
      <c r="F87" s="7" t="s">
        <v>375</v>
      </c>
      <c r="G87" s="7" t="s">
        <v>2715</v>
      </c>
      <c r="H87" s="2">
        <v>45477</v>
      </c>
      <c r="I87" s="2">
        <v>45569</v>
      </c>
      <c r="J87" s="2">
        <v>45427</v>
      </c>
      <c r="K87" s="7">
        <v>41</v>
      </c>
      <c r="L87" s="7">
        <v>36</v>
      </c>
      <c r="M87" s="7">
        <v>78</v>
      </c>
      <c r="N87" s="7">
        <v>4.5</v>
      </c>
      <c r="O87" s="7">
        <v>38</v>
      </c>
      <c r="P87" s="7">
        <v>75</v>
      </c>
      <c r="Q87" s="7" t="s">
        <v>2716</v>
      </c>
    </row>
    <row r="88" spans="1:17" x14ac:dyDescent="0.25">
      <c r="A88" s="7" t="s">
        <v>376</v>
      </c>
      <c r="B88" s="7" t="s">
        <v>58</v>
      </c>
      <c r="C88" s="7" t="s">
        <v>377</v>
      </c>
      <c r="D88" s="7" t="s">
        <v>378</v>
      </c>
      <c r="E88" s="7" t="s">
        <v>54</v>
      </c>
      <c r="F88" s="7" t="s">
        <v>379</v>
      </c>
      <c r="G88" s="7" t="s">
        <v>2717</v>
      </c>
      <c r="H88" s="2">
        <v>45477</v>
      </c>
      <c r="I88" s="2">
        <v>45360</v>
      </c>
      <c r="J88" s="2">
        <v>45536</v>
      </c>
      <c r="K88" s="7">
        <v>25</v>
      </c>
      <c r="L88" s="7">
        <v>44</v>
      </c>
      <c r="M88" s="7">
        <v>96</v>
      </c>
      <c r="N88" s="7">
        <v>18</v>
      </c>
      <c r="O88" s="7">
        <v>36</v>
      </c>
      <c r="P88" s="7">
        <v>16</v>
      </c>
      <c r="Q88" s="7" t="s">
        <v>2718</v>
      </c>
    </row>
    <row r="89" spans="1:17" x14ac:dyDescent="0.25">
      <c r="A89" s="7" t="s">
        <v>93</v>
      </c>
      <c r="B89" s="7" t="s">
        <v>17</v>
      </c>
      <c r="C89" s="7" t="s">
        <v>380</v>
      </c>
      <c r="D89" s="7" t="s">
        <v>381</v>
      </c>
      <c r="E89" s="7" t="s">
        <v>20</v>
      </c>
      <c r="F89" s="7" t="s">
        <v>382</v>
      </c>
      <c r="G89" s="7" t="s">
        <v>2719</v>
      </c>
      <c r="H89" s="2">
        <v>45477</v>
      </c>
      <c r="I89" s="2">
        <v>45560</v>
      </c>
      <c r="J89" s="2">
        <v>45468</v>
      </c>
      <c r="K89" s="7">
        <v>87</v>
      </c>
      <c r="L89" s="7">
        <v>91</v>
      </c>
      <c r="M89" s="7">
        <v>94</v>
      </c>
      <c r="N89" s="7">
        <v>2.5</v>
      </c>
      <c r="O89" s="7">
        <v>47</v>
      </c>
      <c r="P89" s="7">
        <v>4</v>
      </c>
      <c r="Q89" s="7" t="s">
        <v>2720</v>
      </c>
    </row>
    <row r="90" spans="1:17" x14ac:dyDescent="0.25">
      <c r="A90" s="7" t="s">
        <v>278</v>
      </c>
      <c r="B90" s="7" t="s">
        <v>17</v>
      </c>
      <c r="C90" s="7" t="s">
        <v>383</v>
      </c>
      <c r="D90" s="7" t="s">
        <v>384</v>
      </c>
      <c r="E90" s="7" t="s">
        <v>54</v>
      </c>
      <c r="F90" s="7" t="s">
        <v>385</v>
      </c>
      <c r="G90" s="7" t="s">
        <v>2721</v>
      </c>
      <c r="H90" s="2">
        <v>45477</v>
      </c>
      <c r="I90" s="2">
        <v>45483</v>
      </c>
      <c r="J90" s="2">
        <v>45580</v>
      </c>
      <c r="K90" s="7">
        <v>20</v>
      </c>
      <c r="L90" s="7">
        <v>65</v>
      </c>
      <c r="M90" s="7">
        <v>61</v>
      </c>
      <c r="N90" s="7">
        <v>2</v>
      </c>
      <c r="O90" s="7">
        <v>51</v>
      </c>
      <c r="P90" s="7">
        <v>78</v>
      </c>
      <c r="Q90" s="7" t="s">
        <v>2693</v>
      </c>
    </row>
    <row r="91" spans="1:17" x14ac:dyDescent="0.25">
      <c r="A91" s="7" t="s">
        <v>386</v>
      </c>
      <c r="B91" s="7" t="s">
        <v>17</v>
      </c>
      <c r="C91" s="7" t="s">
        <v>387</v>
      </c>
      <c r="D91" s="7" t="s">
        <v>388</v>
      </c>
      <c r="E91" s="7" t="s">
        <v>20</v>
      </c>
      <c r="F91" s="7" t="s">
        <v>389</v>
      </c>
      <c r="G91" s="7" t="s">
        <v>2722</v>
      </c>
      <c r="H91" s="2">
        <v>45539</v>
      </c>
      <c r="I91" s="2">
        <v>45406</v>
      </c>
      <c r="J91" s="2">
        <v>45583</v>
      </c>
      <c r="K91" s="7">
        <v>95</v>
      </c>
      <c r="L91" s="7">
        <v>25</v>
      </c>
      <c r="M91" s="7">
        <v>91</v>
      </c>
      <c r="N91" s="7">
        <v>53.82</v>
      </c>
      <c r="O91" s="7">
        <v>87</v>
      </c>
      <c r="P91" s="7">
        <v>5</v>
      </c>
      <c r="Q91" s="7" t="s">
        <v>2704</v>
      </c>
    </row>
    <row r="92" spans="1:17" x14ac:dyDescent="0.25">
      <c r="A92" s="7" t="s">
        <v>390</v>
      </c>
      <c r="B92" s="7" t="s">
        <v>17</v>
      </c>
      <c r="C92" s="7" t="s">
        <v>41</v>
      </c>
      <c r="D92" s="7" t="s">
        <v>391</v>
      </c>
      <c r="E92" s="7" t="s">
        <v>27</v>
      </c>
      <c r="F92" s="7" t="s">
        <v>392</v>
      </c>
      <c r="G92" s="7" t="s">
        <v>2723</v>
      </c>
      <c r="H92" s="2">
        <v>45539</v>
      </c>
      <c r="I92" s="2">
        <v>45386</v>
      </c>
      <c r="J92" s="2">
        <v>45433</v>
      </c>
      <c r="K92" s="7">
        <v>56</v>
      </c>
      <c r="L92" s="7">
        <v>75</v>
      </c>
      <c r="M92" s="7">
        <v>13</v>
      </c>
      <c r="N92" s="7">
        <v>5</v>
      </c>
      <c r="O92" s="7">
        <v>42</v>
      </c>
      <c r="P92" s="7">
        <v>53</v>
      </c>
      <c r="Q92" s="7" t="s">
        <v>2724</v>
      </c>
    </row>
    <row r="93" spans="1:17" x14ac:dyDescent="0.25">
      <c r="A93" s="7" t="s">
        <v>168</v>
      </c>
      <c r="B93" s="7" t="s">
        <v>51</v>
      </c>
      <c r="C93" s="7" t="s">
        <v>393</v>
      </c>
      <c r="D93" s="7" t="s">
        <v>394</v>
      </c>
      <c r="E93" s="7" t="s">
        <v>20</v>
      </c>
      <c r="F93" s="7" t="s">
        <v>395</v>
      </c>
      <c r="G93" s="7" t="s">
        <v>2725</v>
      </c>
      <c r="H93" s="2">
        <v>45569</v>
      </c>
      <c r="I93" s="2">
        <v>45381</v>
      </c>
      <c r="J93" s="2">
        <v>45442</v>
      </c>
      <c r="K93" s="7">
        <v>96</v>
      </c>
      <c r="L93" s="7">
        <v>83</v>
      </c>
      <c r="M93" s="7">
        <v>50</v>
      </c>
      <c r="N93" s="7">
        <v>1.5</v>
      </c>
      <c r="O93" s="7">
        <v>81</v>
      </c>
      <c r="P93" s="7">
        <v>89</v>
      </c>
      <c r="Q93" s="7" t="s">
        <v>2726</v>
      </c>
    </row>
    <row r="94" spans="1:17" x14ac:dyDescent="0.25">
      <c r="A94" s="7" t="s">
        <v>396</v>
      </c>
      <c r="B94" s="7" t="s">
        <v>51</v>
      </c>
      <c r="C94" s="7" t="s">
        <v>397</v>
      </c>
      <c r="D94" s="7" t="s">
        <v>398</v>
      </c>
      <c r="E94" s="7" t="s">
        <v>54</v>
      </c>
      <c r="F94" s="7" t="s">
        <v>399</v>
      </c>
      <c r="G94" s="7" t="s">
        <v>2727</v>
      </c>
      <c r="H94" s="2">
        <v>45569</v>
      </c>
      <c r="I94" s="2">
        <v>45604</v>
      </c>
      <c r="J94" s="2">
        <v>45440</v>
      </c>
      <c r="K94" s="7">
        <v>76</v>
      </c>
      <c r="L94" s="7">
        <v>8</v>
      </c>
      <c r="M94" s="7">
        <v>2</v>
      </c>
      <c r="N94" s="7">
        <v>9.5</v>
      </c>
      <c r="O94" s="7">
        <v>24</v>
      </c>
      <c r="P94" s="7">
        <v>53</v>
      </c>
      <c r="Q94" s="7" t="s">
        <v>2680</v>
      </c>
    </row>
    <row r="95" spans="1:17" x14ac:dyDescent="0.25">
      <c r="A95" s="7" t="s">
        <v>141</v>
      </c>
      <c r="B95" s="7" t="s">
        <v>51</v>
      </c>
      <c r="C95" s="7" t="s">
        <v>400</v>
      </c>
      <c r="D95" s="7" t="s">
        <v>401</v>
      </c>
      <c r="E95" s="7" t="s">
        <v>20</v>
      </c>
      <c r="F95" s="7" t="s">
        <v>402</v>
      </c>
      <c r="G95" s="7" t="s">
        <v>2728</v>
      </c>
      <c r="H95" s="2">
        <v>45569</v>
      </c>
      <c r="I95" s="2">
        <v>45634</v>
      </c>
      <c r="J95" s="2">
        <v>45496</v>
      </c>
      <c r="K95" s="7">
        <v>17</v>
      </c>
      <c r="L95" s="7">
        <v>19</v>
      </c>
      <c r="M95" s="7">
        <v>74</v>
      </c>
      <c r="N95" s="7">
        <v>4.75</v>
      </c>
      <c r="O95" s="7">
        <v>58</v>
      </c>
      <c r="P95" s="7">
        <v>27</v>
      </c>
      <c r="Q95" s="7" t="s">
        <v>403</v>
      </c>
    </row>
    <row r="96" spans="1:17" x14ac:dyDescent="0.25">
      <c r="A96" s="7" t="s">
        <v>77</v>
      </c>
      <c r="B96" s="7" t="s">
        <v>24</v>
      </c>
      <c r="C96" s="7" t="s">
        <v>119</v>
      </c>
      <c r="D96" s="7" t="s">
        <v>404</v>
      </c>
      <c r="E96" s="7" t="s">
        <v>54</v>
      </c>
      <c r="F96" s="7" t="s">
        <v>405</v>
      </c>
      <c r="G96" s="7" t="s">
        <v>2729</v>
      </c>
      <c r="H96" s="2">
        <v>45569</v>
      </c>
      <c r="I96" s="2">
        <v>45682</v>
      </c>
      <c r="J96" s="2">
        <v>45474</v>
      </c>
      <c r="K96" s="7">
        <v>14</v>
      </c>
      <c r="L96" s="7">
        <v>75</v>
      </c>
      <c r="M96" s="7">
        <v>10</v>
      </c>
      <c r="N96" s="7">
        <v>10</v>
      </c>
      <c r="O96" s="7">
        <v>65</v>
      </c>
      <c r="P96" s="7">
        <v>62</v>
      </c>
      <c r="Q96" s="7" t="s">
        <v>2730</v>
      </c>
    </row>
    <row r="97" spans="1:17" x14ac:dyDescent="0.25">
      <c r="A97" s="7" t="s">
        <v>215</v>
      </c>
      <c r="B97" s="7" t="s">
        <v>88</v>
      </c>
      <c r="C97" s="7" t="s">
        <v>406</v>
      </c>
      <c r="D97" s="7" t="s">
        <v>407</v>
      </c>
      <c r="E97" s="7" t="s">
        <v>54</v>
      </c>
      <c r="F97" s="7" t="s">
        <v>408</v>
      </c>
      <c r="G97" s="7" t="s">
        <v>2731</v>
      </c>
      <c r="H97" s="2">
        <v>45600</v>
      </c>
      <c r="I97" s="2">
        <v>45386</v>
      </c>
      <c r="J97" s="2">
        <v>45683</v>
      </c>
      <c r="K97" s="7">
        <v>96</v>
      </c>
      <c r="L97" s="7">
        <v>16</v>
      </c>
      <c r="M97" s="7">
        <v>48</v>
      </c>
      <c r="N97" s="7">
        <v>5</v>
      </c>
      <c r="O97" s="7">
        <v>45</v>
      </c>
      <c r="P97" s="7">
        <v>68</v>
      </c>
      <c r="Q97" s="7" t="s">
        <v>2732</v>
      </c>
    </row>
    <row r="98" spans="1:17" x14ac:dyDescent="0.25">
      <c r="A98" s="7" t="s">
        <v>306</v>
      </c>
      <c r="B98" s="7" t="s">
        <v>51</v>
      </c>
      <c r="C98" s="7" t="s">
        <v>32</v>
      </c>
      <c r="D98" s="7" t="s">
        <v>409</v>
      </c>
      <c r="E98" s="7" t="s">
        <v>27</v>
      </c>
      <c r="F98" s="7" t="s">
        <v>410</v>
      </c>
      <c r="G98" s="7" t="s">
        <v>2733</v>
      </c>
      <c r="H98" s="2">
        <v>45600</v>
      </c>
      <c r="I98" s="2">
        <v>45645</v>
      </c>
      <c r="J98" s="2">
        <v>45404</v>
      </c>
      <c r="K98" s="7">
        <v>30</v>
      </c>
      <c r="L98" s="7">
        <v>34</v>
      </c>
      <c r="M98" s="7">
        <v>96</v>
      </c>
      <c r="N98" s="7">
        <v>6.3</v>
      </c>
      <c r="O98" s="7">
        <v>61</v>
      </c>
      <c r="P98" s="7">
        <v>13</v>
      </c>
      <c r="Q98" s="7" t="s">
        <v>2734</v>
      </c>
    </row>
    <row r="99" spans="1:17" x14ac:dyDescent="0.25">
      <c r="A99" s="7" t="s">
        <v>411</v>
      </c>
      <c r="B99" s="7" t="s">
        <v>31</v>
      </c>
      <c r="C99" s="7" t="s">
        <v>412</v>
      </c>
      <c r="D99" s="7" t="s">
        <v>413</v>
      </c>
      <c r="E99" s="7" t="s">
        <v>54</v>
      </c>
      <c r="F99" s="7" t="s">
        <v>414</v>
      </c>
      <c r="G99" s="7" t="s">
        <v>2735</v>
      </c>
      <c r="H99" s="2">
        <v>45630</v>
      </c>
      <c r="I99" s="2">
        <v>45445</v>
      </c>
      <c r="J99" s="2">
        <v>45665</v>
      </c>
      <c r="K99" s="7">
        <v>91</v>
      </c>
      <c r="L99" s="7">
        <v>84</v>
      </c>
      <c r="M99" s="7">
        <v>11</v>
      </c>
      <c r="N99" s="7">
        <v>3</v>
      </c>
      <c r="O99" s="7">
        <v>56</v>
      </c>
      <c r="P99" s="7">
        <v>90</v>
      </c>
      <c r="Q99" s="7" t="s">
        <v>2736</v>
      </c>
    </row>
    <row r="100" spans="1:17" x14ac:dyDescent="0.25">
      <c r="A100" s="7" t="s">
        <v>415</v>
      </c>
      <c r="B100" s="7" t="s">
        <v>17</v>
      </c>
      <c r="C100" s="7" t="s">
        <v>387</v>
      </c>
      <c r="D100" s="7" t="s">
        <v>416</v>
      </c>
      <c r="E100" s="7" t="s">
        <v>27</v>
      </c>
      <c r="F100" s="7" t="s">
        <v>417</v>
      </c>
      <c r="G100" s="7" t="s">
        <v>2737</v>
      </c>
      <c r="H100" s="2">
        <v>45630</v>
      </c>
      <c r="I100" s="2">
        <v>45495</v>
      </c>
      <c r="J100" s="2">
        <v>45711</v>
      </c>
      <c r="K100" s="7">
        <v>47</v>
      </c>
      <c r="L100" s="7">
        <v>67</v>
      </c>
      <c r="M100" s="7">
        <v>57</v>
      </c>
      <c r="N100" s="7">
        <v>4</v>
      </c>
      <c r="O100" s="7">
        <v>36</v>
      </c>
      <c r="P100" s="7">
        <v>48</v>
      </c>
      <c r="Q100" s="7" t="s">
        <v>2738</v>
      </c>
    </row>
    <row r="101" spans="1:17" x14ac:dyDescent="0.25">
      <c r="A101" s="7" t="s">
        <v>215</v>
      </c>
      <c r="B101" s="7" t="s">
        <v>88</v>
      </c>
      <c r="C101" s="7" t="s">
        <v>418</v>
      </c>
      <c r="D101" s="7" t="s">
        <v>419</v>
      </c>
      <c r="E101" s="7" t="s">
        <v>20</v>
      </c>
      <c r="F101" s="7" t="s">
        <v>420</v>
      </c>
      <c r="G101" s="7" t="s">
        <v>2739</v>
      </c>
      <c r="H101" s="2">
        <v>45356</v>
      </c>
      <c r="I101" s="2">
        <v>45551</v>
      </c>
      <c r="J101" s="2">
        <v>45347</v>
      </c>
      <c r="K101" s="7">
        <v>11</v>
      </c>
      <c r="L101" s="7">
        <v>6</v>
      </c>
      <c r="M101" s="7">
        <v>100</v>
      </c>
      <c r="N101" s="7">
        <v>5</v>
      </c>
      <c r="O101" s="7">
        <v>88</v>
      </c>
      <c r="P101" s="7">
        <v>24</v>
      </c>
      <c r="Q101" s="7" t="s">
        <v>2667</v>
      </c>
    </row>
    <row r="102" spans="1:17" x14ac:dyDescent="0.25">
      <c r="A102" s="7" t="s">
        <v>299</v>
      </c>
      <c r="B102" s="7" t="s">
        <v>17</v>
      </c>
      <c r="C102" s="7" t="s">
        <v>421</v>
      </c>
      <c r="D102" s="7" t="s">
        <v>422</v>
      </c>
      <c r="E102" s="7" t="s">
        <v>54</v>
      </c>
      <c r="F102" s="7" t="s">
        <v>423</v>
      </c>
      <c r="G102" s="7" t="s">
        <v>2740</v>
      </c>
      <c r="H102" s="2">
        <v>45387</v>
      </c>
      <c r="I102" s="2">
        <v>45556</v>
      </c>
      <c r="J102" s="2">
        <v>45418</v>
      </c>
      <c r="K102" s="7">
        <v>95</v>
      </c>
      <c r="L102" s="7">
        <v>50</v>
      </c>
      <c r="M102" s="7">
        <v>76</v>
      </c>
      <c r="N102" s="7">
        <v>4</v>
      </c>
      <c r="O102" s="7">
        <v>69</v>
      </c>
      <c r="P102" s="7">
        <v>5</v>
      </c>
      <c r="Q102" s="7" t="s">
        <v>2741</v>
      </c>
    </row>
    <row r="103" spans="1:17" x14ac:dyDescent="0.25">
      <c r="A103" s="7" t="s">
        <v>201</v>
      </c>
      <c r="B103" s="7" t="s">
        <v>31</v>
      </c>
      <c r="C103" s="7" t="s">
        <v>424</v>
      </c>
      <c r="D103" s="7" t="s">
        <v>425</v>
      </c>
      <c r="E103" s="7" t="s">
        <v>20</v>
      </c>
      <c r="F103" s="7" t="s">
        <v>426</v>
      </c>
      <c r="G103" s="7" t="s">
        <v>2742</v>
      </c>
      <c r="H103" s="2">
        <v>45387</v>
      </c>
      <c r="I103" s="2">
        <v>45635</v>
      </c>
      <c r="J103" s="2">
        <v>45431</v>
      </c>
      <c r="K103" s="7">
        <v>92</v>
      </c>
      <c r="L103" s="7">
        <v>67</v>
      </c>
      <c r="M103" s="7">
        <v>51</v>
      </c>
      <c r="N103" s="7">
        <v>4</v>
      </c>
      <c r="O103" s="7">
        <v>23</v>
      </c>
      <c r="P103" s="7">
        <v>78</v>
      </c>
      <c r="Q103" s="7" t="s">
        <v>2743</v>
      </c>
    </row>
    <row r="104" spans="1:17" x14ac:dyDescent="0.25">
      <c r="A104" s="7" t="s">
        <v>68</v>
      </c>
      <c r="B104" s="7" t="s">
        <v>31</v>
      </c>
      <c r="C104" s="7" t="s">
        <v>427</v>
      </c>
      <c r="D104" s="7" t="s">
        <v>428</v>
      </c>
      <c r="E104" s="7" t="s">
        <v>27</v>
      </c>
      <c r="F104" s="7" t="s">
        <v>429</v>
      </c>
      <c r="G104" s="7" t="s">
        <v>2744</v>
      </c>
      <c r="H104" s="2">
        <v>45387</v>
      </c>
      <c r="I104" s="2">
        <v>45368</v>
      </c>
      <c r="J104" s="2">
        <v>45690</v>
      </c>
      <c r="K104" s="7">
        <v>85</v>
      </c>
      <c r="L104" s="7">
        <v>83</v>
      </c>
      <c r="M104" s="7">
        <v>13</v>
      </c>
      <c r="N104" s="7">
        <v>1.75</v>
      </c>
      <c r="O104" s="7">
        <v>49</v>
      </c>
      <c r="P104" s="7">
        <v>75</v>
      </c>
      <c r="Q104" s="7" t="s">
        <v>430</v>
      </c>
    </row>
    <row r="105" spans="1:17" x14ac:dyDescent="0.25">
      <c r="A105" s="7" t="s">
        <v>431</v>
      </c>
      <c r="B105" s="7" t="s">
        <v>17</v>
      </c>
      <c r="C105" s="7" t="s">
        <v>432</v>
      </c>
      <c r="D105" s="7" t="s">
        <v>433</v>
      </c>
      <c r="E105" s="7" t="s">
        <v>27</v>
      </c>
      <c r="F105" s="7" t="s">
        <v>434</v>
      </c>
      <c r="G105" s="7" t="s">
        <v>2745</v>
      </c>
      <c r="H105" s="2">
        <v>45387</v>
      </c>
      <c r="I105" s="2">
        <v>45347</v>
      </c>
      <c r="J105" s="2">
        <v>45645</v>
      </c>
      <c r="K105" s="7">
        <v>92</v>
      </c>
      <c r="L105" s="7">
        <v>3</v>
      </c>
      <c r="M105" s="7">
        <v>81</v>
      </c>
      <c r="N105" s="7">
        <v>5</v>
      </c>
      <c r="O105" s="7">
        <v>62</v>
      </c>
      <c r="P105" s="7">
        <v>20</v>
      </c>
      <c r="Q105" s="7" t="s">
        <v>2704</v>
      </c>
    </row>
    <row r="106" spans="1:17" x14ac:dyDescent="0.25">
      <c r="A106" s="7" t="s">
        <v>435</v>
      </c>
      <c r="B106" s="7" t="s">
        <v>17</v>
      </c>
      <c r="C106" s="7" t="s">
        <v>436</v>
      </c>
      <c r="D106" s="7" t="s">
        <v>437</v>
      </c>
      <c r="E106" s="7" t="s">
        <v>27</v>
      </c>
      <c r="F106" s="7" t="s">
        <v>438</v>
      </c>
      <c r="G106" s="7" t="s">
        <v>2746</v>
      </c>
      <c r="H106" s="2">
        <v>45387</v>
      </c>
      <c r="I106" s="2">
        <v>45470</v>
      </c>
      <c r="J106" s="2">
        <v>45593</v>
      </c>
      <c r="K106" s="7">
        <v>24</v>
      </c>
      <c r="L106" s="7">
        <v>21</v>
      </c>
      <c r="M106" s="7">
        <v>4</v>
      </c>
      <c r="N106" s="7">
        <v>6</v>
      </c>
      <c r="O106" s="7">
        <v>85</v>
      </c>
      <c r="P106" s="7">
        <v>17</v>
      </c>
      <c r="Q106" s="7" t="s">
        <v>2747</v>
      </c>
    </row>
    <row r="107" spans="1:17" x14ac:dyDescent="0.25">
      <c r="A107" s="7" t="s">
        <v>282</v>
      </c>
      <c r="B107" s="7" t="s">
        <v>31</v>
      </c>
      <c r="C107" s="7" t="s">
        <v>439</v>
      </c>
      <c r="D107" s="7" t="s">
        <v>440</v>
      </c>
      <c r="E107" s="7" t="s">
        <v>27</v>
      </c>
      <c r="F107" s="7" t="s">
        <v>441</v>
      </c>
      <c r="G107" s="7" t="s">
        <v>2748</v>
      </c>
      <c r="H107" s="2">
        <v>45387</v>
      </c>
      <c r="I107" s="2">
        <v>45546</v>
      </c>
      <c r="J107" s="2">
        <v>45563</v>
      </c>
      <c r="K107" s="7">
        <v>21</v>
      </c>
      <c r="L107" s="7">
        <v>24</v>
      </c>
      <c r="M107" s="7">
        <v>2</v>
      </c>
      <c r="N107" s="7">
        <v>2.35</v>
      </c>
      <c r="O107" s="7">
        <v>87</v>
      </c>
      <c r="P107" s="7">
        <v>36</v>
      </c>
      <c r="Q107" s="7" t="s">
        <v>2654</v>
      </c>
    </row>
    <row r="108" spans="1:17" x14ac:dyDescent="0.25">
      <c r="A108" s="7" t="s">
        <v>57</v>
      </c>
      <c r="B108" s="7" t="s">
        <v>58</v>
      </c>
      <c r="C108" s="7" t="s">
        <v>442</v>
      </c>
      <c r="D108" s="7" t="s">
        <v>443</v>
      </c>
      <c r="E108" s="7" t="s">
        <v>54</v>
      </c>
      <c r="F108" s="7" t="s">
        <v>444</v>
      </c>
      <c r="G108" s="7" t="s">
        <v>2749</v>
      </c>
      <c r="H108" s="2">
        <v>45387</v>
      </c>
      <c r="I108" s="2">
        <v>45405</v>
      </c>
      <c r="J108" s="2">
        <v>45681</v>
      </c>
      <c r="K108" s="7">
        <v>64</v>
      </c>
      <c r="L108" s="7">
        <v>1</v>
      </c>
      <c r="M108" s="7">
        <v>92</v>
      </c>
      <c r="N108" s="7">
        <v>10</v>
      </c>
      <c r="O108" s="7">
        <v>49</v>
      </c>
      <c r="P108" s="7">
        <v>15</v>
      </c>
      <c r="Q108" s="7" t="s">
        <v>2750</v>
      </c>
    </row>
    <row r="109" spans="1:17" x14ac:dyDescent="0.25">
      <c r="A109" s="7" t="s">
        <v>445</v>
      </c>
      <c r="B109" s="7" t="s">
        <v>123</v>
      </c>
      <c r="C109" s="7" t="s">
        <v>446</v>
      </c>
      <c r="D109" s="7" t="s">
        <v>447</v>
      </c>
      <c r="E109" s="7" t="s">
        <v>54</v>
      </c>
      <c r="F109" s="7" t="s">
        <v>448</v>
      </c>
      <c r="G109" s="7" t="s">
        <v>2751</v>
      </c>
      <c r="H109" s="2">
        <v>45387</v>
      </c>
      <c r="I109" s="2">
        <v>45577</v>
      </c>
      <c r="J109" s="2">
        <v>45617</v>
      </c>
      <c r="K109" s="7">
        <v>35</v>
      </c>
      <c r="L109" s="7">
        <v>88</v>
      </c>
      <c r="M109" s="7">
        <v>87</v>
      </c>
      <c r="N109" s="7">
        <v>4.7</v>
      </c>
      <c r="O109" s="7">
        <v>39</v>
      </c>
      <c r="P109" s="7">
        <v>62</v>
      </c>
      <c r="Q109" s="7" t="s">
        <v>2752</v>
      </c>
    </row>
    <row r="110" spans="1:17" x14ac:dyDescent="0.25">
      <c r="A110" s="7" t="s">
        <v>253</v>
      </c>
      <c r="B110" s="7" t="s">
        <v>24</v>
      </c>
      <c r="C110" s="7" t="s">
        <v>449</v>
      </c>
      <c r="D110" s="7" t="s">
        <v>450</v>
      </c>
      <c r="E110" s="7" t="s">
        <v>54</v>
      </c>
      <c r="F110" s="7" t="s">
        <v>451</v>
      </c>
      <c r="G110" s="7" t="s">
        <v>2753</v>
      </c>
      <c r="H110" s="2">
        <v>45417</v>
      </c>
      <c r="I110" s="2">
        <v>45680</v>
      </c>
      <c r="J110" s="2">
        <v>45704</v>
      </c>
      <c r="K110" s="7">
        <v>100</v>
      </c>
      <c r="L110" s="7">
        <v>92</v>
      </c>
      <c r="M110" s="7">
        <v>26</v>
      </c>
      <c r="N110" s="7">
        <v>6</v>
      </c>
      <c r="O110" s="7">
        <v>84</v>
      </c>
      <c r="P110" s="7">
        <v>9</v>
      </c>
      <c r="Q110" s="7" t="s">
        <v>2754</v>
      </c>
    </row>
    <row r="111" spans="1:17" x14ac:dyDescent="0.25">
      <c r="A111" s="7" t="s">
        <v>452</v>
      </c>
      <c r="B111" s="7" t="s">
        <v>123</v>
      </c>
      <c r="C111" s="7" t="s">
        <v>453</v>
      </c>
      <c r="D111" s="7" t="s">
        <v>454</v>
      </c>
      <c r="E111" s="7" t="s">
        <v>27</v>
      </c>
      <c r="F111" s="7" t="s">
        <v>455</v>
      </c>
      <c r="G111" s="7" t="s">
        <v>2755</v>
      </c>
      <c r="H111" s="2">
        <v>45417</v>
      </c>
      <c r="I111" s="2">
        <v>45592</v>
      </c>
      <c r="J111" s="2">
        <v>45514</v>
      </c>
      <c r="K111" s="7">
        <v>91</v>
      </c>
      <c r="L111" s="7">
        <v>78</v>
      </c>
      <c r="M111" s="7">
        <v>61</v>
      </c>
      <c r="N111" s="7">
        <v>25</v>
      </c>
      <c r="O111" s="7">
        <v>63</v>
      </c>
      <c r="P111" s="7">
        <v>15</v>
      </c>
      <c r="Q111" s="7" t="s">
        <v>2652</v>
      </c>
    </row>
    <row r="112" spans="1:17" x14ac:dyDescent="0.25">
      <c r="A112" s="7" t="s">
        <v>23</v>
      </c>
      <c r="B112" s="7" t="s">
        <v>24</v>
      </c>
      <c r="C112" s="7" t="s">
        <v>456</v>
      </c>
      <c r="D112" s="7" t="s">
        <v>457</v>
      </c>
      <c r="E112" s="7" t="s">
        <v>54</v>
      </c>
      <c r="F112" s="7" t="s">
        <v>458</v>
      </c>
      <c r="G112" s="7" t="s">
        <v>2756</v>
      </c>
      <c r="H112" s="2">
        <v>45417</v>
      </c>
      <c r="I112" s="2">
        <v>45516</v>
      </c>
      <c r="J112" s="2">
        <v>45463</v>
      </c>
      <c r="K112" s="7">
        <v>18</v>
      </c>
      <c r="L112" s="7">
        <v>72</v>
      </c>
      <c r="M112" s="7">
        <v>71</v>
      </c>
      <c r="N112" s="7">
        <v>2</v>
      </c>
      <c r="O112" s="7">
        <v>25</v>
      </c>
      <c r="P112" s="7">
        <v>81</v>
      </c>
      <c r="Q112" s="7" t="s">
        <v>2757</v>
      </c>
    </row>
    <row r="113" spans="1:17" x14ac:dyDescent="0.25">
      <c r="A113" s="7" t="s">
        <v>459</v>
      </c>
      <c r="B113" s="7" t="s">
        <v>51</v>
      </c>
      <c r="C113" s="7" t="s">
        <v>460</v>
      </c>
      <c r="D113" s="7" t="s">
        <v>461</v>
      </c>
      <c r="E113" s="7" t="s">
        <v>20</v>
      </c>
      <c r="F113" s="7" t="s">
        <v>462</v>
      </c>
      <c r="G113" s="7" t="s">
        <v>2758</v>
      </c>
      <c r="H113" s="2">
        <v>45417</v>
      </c>
      <c r="I113" s="2">
        <v>45495</v>
      </c>
      <c r="J113" s="2">
        <v>45712</v>
      </c>
      <c r="K113" s="7">
        <v>80</v>
      </c>
      <c r="L113" s="7">
        <v>86</v>
      </c>
      <c r="M113" s="7">
        <v>50</v>
      </c>
      <c r="N113" s="7">
        <v>1.8</v>
      </c>
      <c r="O113" s="7">
        <v>46</v>
      </c>
      <c r="P113" s="7">
        <v>69</v>
      </c>
      <c r="Q113" s="7" t="s">
        <v>463</v>
      </c>
    </row>
    <row r="114" spans="1:17" x14ac:dyDescent="0.25">
      <c r="A114" s="7" t="s">
        <v>464</v>
      </c>
      <c r="B114" s="7" t="s">
        <v>51</v>
      </c>
      <c r="C114" s="7" t="s">
        <v>465</v>
      </c>
      <c r="D114" s="7" t="s">
        <v>466</v>
      </c>
      <c r="E114" s="7" t="s">
        <v>20</v>
      </c>
      <c r="F114" s="7" t="s">
        <v>467</v>
      </c>
      <c r="G114" s="7" t="s">
        <v>2759</v>
      </c>
      <c r="H114" s="2">
        <v>45448</v>
      </c>
      <c r="I114" s="2">
        <v>45562</v>
      </c>
      <c r="J114" s="2">
        <v>45506</v>
      </c>
      <c r="K114" s="7">
        <v>11</v>
      </c>
      <c r="L114" s="7">
        <v>10</v>
      </c>
      <c r="M114" s="7">
        <v>80</v>
      </c>
      <c r="N114" s="7">
        <v>1.5</v>
      </c>
      <c r="O114" s="7">
        <v>48</v>
      </c>
      <c r="P114" s="7">
        <v>65</v>
      </c>
      <c r="Q114" s="7" t="s">
        <v>2760</v>
      </c>
    </row>
    <row r="115" spans="1:17" x14ac:dyDescent="0.25">
      <c r="A115" s="7" t="s">
        <v>215</v>
      </c>
      <c r="B115" s="7" t="s">
        <v>88</v>
      </c>
      <c r="C115" s="7" t="s">
        <v>468</v>
      </c>
      <c r="D115" s="7" t="s">
        <v>469</v>
      </c>
      <c r="E115" s="7" t="s">
        <v>27</v>
      </c>
      <c r="F115" s="7" t="s">
        <v>470</v>
      </c>
      <c r="G115" s="7" t="s">
        <v>2761</v>
      </c>
      <c r="H115" s="2">
        <v>45448</v>
      </c>
      <c r="I115" s="2">
        <v>45673</v>
      </c>
      <c r="J115" s="2">
        <v>45617</v>
      </c>
      <c r="K115" s="7">
        <v>99</v>
      </c>
      <c r="L115" s="7">
        <v>3</v>
      </c>
      <c r="M115" s="7">
        <v>79</v>
      </c>
      <c r="N115" s="7">
        <v>5</v>
      </c>
      <c r="O115" s="7">
        <v>65</v>
      </c>
      <c r="P115" s="7">
        <v>16</v>
      </c>
      <c r="Q115" s="7" t="s">
        <v>2762</v>
      </c>
    </row>
    <row r="116" spans="1:17" x14ac:dyDescent="0.25">
      <c r="A116" s="7" t="s">
        <v>415</v>
      </c>
      <c r="B116" s="7" t="s">
        <v>17</v>
      </c>
      <c r="C116" s="7" t="s">
        <v>471</v>
      </c>
      <c r="D116" s="7" t="s">
        <v>472</v>
      </c>
      <c r="E116" s="7" t="s">
        <v>54</v>
      </c>
      <c r="F116" s="7" t="s">
        <v>473</v>
      </c>
      <c r="G116" s="7" t="s">
        <v>2763</v>
      </c>
      <c r="H116" s="2">
        <v>45448</v>
      </c>
      <c r="I116" s="2">
        <v>45538</v>
      </c>
      <c r="J116" s="2">
        <v>45459</v>
      </c>
      <c r="K116" s="7">
        <v>40</v>
      </c>
      <c r="L116" s="7">
        <v>83</v>
      </c>
      <c r="M116" s="7">
        <v>50</v>
      </c>
      <c r="N116" s="7">
        <v>4</v>
      </c>
      <c r="O116" s="7">
        <v>92</v>
      </c>
      <c r="P116" s="7">
        <v>50</v>
      </c>
      <c r="Q116" s="7" t="s">
        <v>2764</v>
      </c>
    </row>
    <row r="117" spans="1:17" x14ac:dyDescent="0.25">
      <c r="A117" s="7" t="s">
        <v>474</v>
      </c>
      <c r="B117" s="7" t="s">
        <v>88</v>
      </c>
      <c r="C117" s="7" t="s">
        <v>475</v>
      </c>
      <c r="D117" s="7" t="s">
        <v>476</v>
      </c>
      <c r="E117" s="7" t="s">
        <v>27</v>
      </c>
      <c r="F117" s="7" t="s">
        <v>477</v>
      </c>
      <c r="G117" s="7" t="s">
        <v>2765</v>
      </c>
      <c r="H117" s="2">
        <v>45478</v>
      </c>
      <c r="I117" s="2">
        <v>45499</v>
      </c>
      <c r="J117" s="2">
        <v>45390</v>
      </c>
      <c r="K117" s="7">
        <v>69</v>
      </c>
      <c r="L117" s="7">
        <v>65</v>
      </c>
      <c r="M117" s="7">
        <v>91</v>
      </c>
      <c r="N117" s="7">
        <v>3</v>
      </c>
      <c r="O117" s="7">
        <v>98</v>
      </c>
      <c r="P117" s="7">
        <v>50</v>
      </c>
      <c r="Q117" s="7" t="s">
        <v>2766</v>
      </c>
    </row>
    <row r="118" spans="1:17" x14ac:dyDescent="0.25">
      <c r="A118" s="7" t="s">
        <v>478</v>
      </c>
      <c r="B118" s="7" t="s">
        <v>31</v>
      </c>
      <c r="C118" s="7" t="s">
        <v>479</v>
      </c>
      <c r="D118" s="7" t="s">
        <v>480</v>
      </c>
      <c r="E118" s="7" t="s">
        <v>54</v>
      </c>
      <c r="F118" s="7" t="s">
        <v>481</v>
      </c>
      <c r="G118" s="7" t="s">
        <v>2767</v>
      </c>
      <c r="H118" s="2">
        <v>45478</v>
      </c>
      <c r="I118" s="2">
        <v>45569</v>
      </c>
      <c r="J118" s="2">
        <v>45482</v>
      </c>
      <c r="K118" s="7">
        <v>60</v>
      </c>
      <c r="L118" s="7">
        <v>43</v>
      </c>
      <c r="M118" s="7">
        <v>32</v>
      </c>
      <c r="N118" s="7">
        <v>2.5</v>
      </c>
      <c r="O118" s="7">
        <v>77</v>
      </c>
      <c r="P118" s="7">
        <v>60</v>
      </c>
      <c r="Q118" s="7" t="s">
        <v>2658</v>
      </c>
    </row>
    <row r="119" spans="1:17" x14ac:dyDescent="0.25">
      <c r="A119" s="7" t="s">
        <v>482</v>
      </c>
      <c r="B119" s="7" t="s">
        <v>51</v>
      </c>
      <c r="C119" s="7" t="s">
        <v>483</v>
      </c>
      <c r="D119" s="7" t="s">
        <v>484</v>
      </c>
      <c r="E119" s="7" t="s">
        <v>20</v>
      </c>
      <c r="F119" s="7" t="s">
        <v>485</v>
      </c>
      <c r="G119" s="7" t="s">
        <v>2768</v>
      </c>
      <c r="H119" s="2">
        <v>45478</v>
      </c>
      <c r="I119" s="2">
        <v>45573</v>
      </c>
      <c r="J119" s="2">
        <v>45536</v>
      </c>
      <c r="K119" s="7">
        <v>79</v>
      </c>
      <c r="L119" s="7">
        <v>38</v>
      </c>
      <c r="M119" s="7">
        <v>67</v>
      </c>
      <c r="N119" s="7">
        <v>2.5</v>
      </c>
      <c r="O119" s="7">
        <v>43</v>
      </c>
      <c r="P119" s="7">
        <v>93</v>
      </c>
      <c r="Q119" s="7" t="s">
        <v>2709</v>
      </c>
    </row>
    <row r="120" spans="1:17" x14ac:dyDescent="0.25">
      <c r="A120" s="7" t="s">
        <v>431</v>
      </c>
      <c r="B120" s="7" t="s">
        <v>17</v>
      </c>
      <c r="C120" s="7" t="s">
        <v>254</v>
      </c>
      <c r="D120" s="7" t="s">
        <v>486</v>
      </c>
      <c r="E120" s="7" t="s">
        <v>27</v>
      </c>
      <c r="F120" s="7" t="s">
        <v>487</v>
      </c>
      <c r="G120" s="7" t="s">
        <v>2769</v>
      </c>
      <c r="H120" s="2">
        <v>45509</v>
      </c>
      <c r="I120" s="2">
        <v>45668</v>
      </c>
      <c r="J120" s="2">
        <v>45477</v>
      </c>
      <c r="K120" s="7">
        <v>68</v>
      </c>
      <c r="L120" s="7">
        <v>12</v>
      </c>
      <c r="M120" s="7">
        <v>73</v>
      </c>
      <c r="N120" s="7">
        <v>5</v>
      </c>
      <c r="O120" s="7">
        <v>84</v>
      </c>
      <c r="P120" s="7">
        <v>95</v>
      </c>
      <c r="Q120" s="7" t="s">
        <v>488</v>
      </c>
    </row>
    <row r="121" spans="1:17" x14ac:dyDescent="0.25">
      <c r="A121" s="7" t="s">
        <v>286</v>
      </c>
      <c r="B121" s="7" t="s">
        <v>58</v>
      </c>
      <c r="C121" s="7" t="s">
        <v>489</v>
      </c>
      <c r="D121" s="7" t="s">
        <v>490</v>
      </c>
      <c r="E121" s="7" t="s">
        <v>54</v>
      </c>
      <c r="F121" s="7" t="s">
        <v>491</v>
      </c>
      <c r="G121" s="7" t="s">
        <v>2770</v>
      </c>
      <c r="H121" s="2">
        <v>45540</v>
      </c>
      <c r="I121" s="2">
        <v>45556</v>
      </c>
      <c r="J121" s="2">
        <v>45375</v>
      </c>
      <c r="K121" s="7">
        <v>44</v>
      </c>
      <c r="L121" s="7">
        <v>67</v>
      </c>
      <c r="M121" s="7">
        <v>48</v>
      </c>
      <c r="N121" s="7">
        <v>6</v>
      </c>
      <c r="O121" s="7">
        <v>90</v>
      </c>
      <c r="P121" s="7">
        <v>11</v>
      </c>
      <c r="Q121" s="7" t="s">
        <v>2711</v>
      </c>
    </row>
    <row r="122" spans="1:17" x14ac:dyDescent="0.25">
      <c r="A122" s="7" t="s">
        <v>492</v>
      </c>
      <c r="B122" s="7" t="s">
        <v>123</v>
      </c>
      <c r="C122" s="7" t="s">
        <v>152</v>
      </c>
      <c r="D122" s="7" t="s">
        <v>493</v>
      </c>
      <c r="E122" s="7" t="s">
        <v>54</v>
      </c>
      <c r="F122" s="7" t="s">
        <v>494</v>
      </c>
      <c r="G122" s="7" t="s">
        <v>2771</v>
      </c>
      <c r="H122" s="2">
        <v>45540</v>
      </c>
      <c r="I122" s="2">
        <v>45588</v>
      </c>
      <c r="J122" s="2">
        <v>45415</v>
      </c>
      <c r="K122" s="7">
        <v>40</v>
      </c>
      <c r="L122" s="7">
        <v>30</v>
      </c>
      <c r="M122" s="7">
        <v>60</v>
      </c>
      <c r="N122" s="7">
        <v>15</v>
      </c>
      <c r="O122" s="7">
        <v>33</v>
      </c>
      <c r="P122" s="7">
        <v>84</v>
      </c>
      <c r="Q122" s="7" t="s">
        <v>2772</v>
      </c>
    </row>
    <row r="123" spans="1:17" x14ac:dyDescent="0.25">
      <c r="A123" s="7" t="s">
        <v>482</v>
      </c>
      <c r="B123" s="7" t="s">
        <v>51</v>
      </c>
      <c r="C123" s="7" t="s">
        <v>495</v>
      </c>
      <c r="D123" s="7" t="s">
        <v>496</v>
      </c>
      <c r="E123" s="7" t="s">
        <v>54</v>
      </c>
      <c r="F123" s="7" t="s">
        <v>497</v>
      </c>
      <c r="G123" s="7" t="s">
        <v>2773</v>
      </c>
      <c r="H123" s="2">
        <v>45540</v>
      </c>
      <c r="I123" s="2">
        <v>45546</v>
      </c>
      <c r="J123" s="2">
        <v>45673</v>
      </c>
      <c r="K123" s="7">
        <v>46</v>
      </c>
      <c r="L123" s="7">
        <v>81</v>
      </c>
      <c r="M123" s="7">
        <v>47</v>
      </c>
      <c r="N123" s="7">
        <v>2.5</v>
      </c>
      <c r="O123" s="7">
        <v>48</v>
      </c>
      <c r="P123" s="7">
        <v>48</v>
      </c>
      <c r="Q123" s="7" t="s">
        <v>498</v>
      </c>
    </row>
    <row r="124" spans="1:17" x14ac:dyDescent="0.25">
      <c r="A124" s="7" t="s">
        <v>499</v>
      </c>
      <c r="B124" s="7" t="s">
        <v>51</v>
      </c>
      <c r="C124" s="7" t="s">
        <v>169</v>
      </c>
      <c r="D124" s="7" t="s">
        <v>500</v>
      </c>
      <c r="E124" s="7" t="s">
        <v>27</v>
      </c>
      <c r="F124" s="7" t="s">
        <v>501</v>
      </c>
      <c r="G124" s="7" t="s">
        <v>2774</v>
      </c>
      <c r="H124" s="2">
        <v>45570</v>
      </c>
      <c r="I124" s="2">
        <v>45395</v>
      </c>
      <c r="J124" s="2">
        <v>45649</v>
      </c>
      <c r="K124" s="7">
        <v>24</v>
      </c>
      <c r="L124" s="7">
        <v>69</v>
      </c>
      <c r="M124" s="7">
        <v>2</v>
      </c>
      <c r="N124" s="7">
        <v>2</v>
      </c>
      <c r="O124" s="7">
        <v>20</v>
      </c>
      <c r="P124" s="7">
        <v>20</v>
      </c>
      <c r="Q124" s="7" t="s">
        <v>2775</v>
      </c>
    </row>
    <row r="125" spans="1:17" x14ac:dyDescent="0.25">
      <c r="A125" s="7" t="s">
        <v>151</v>
      </c>
      <c r="B125" s="7" t="s">
        <v>123</v>
      </c>
      <c r="C125" s="7" t="s">
        <v>502</v>
      </c>
      <c r="D125" s="7" t="s">
        <v>503</v>
      </c>
      <c r="E125" s="7" t="s">
        <v>54</v>
      </c>
      <c r="F125" s="7" t="s">
        <v>504</v>
      </c>
      <c r="G125" s="7" t="s">
        <v>2776</v>
      </c>
      <c r="H125" s="2">
        <v>45570</v>
      </c>
      <c r="I125" s="2">
        <v>45483</v>
      </c>
      <c r="J125" s="2">
        <v>45520</v>
      </c>
      <c r="K125" s="7">
        <v>29</v>
      </c>
      <c r="L125" s="7">
        <v>91</v>
      </c>
      <c r="M125" s="7">
        <v>48</v>
      </c>
      <c r="N125" s="7">
        <v>12</v>
      </c>
      <c r="O125" s="7">
        <v>28</v>
      </c>
      <c r="P125" s="7">
        <v>40</v>
      </c>
      <c r="Q125" s="7" t="s">
        <v>2775</v>
      </c>
    </row>
    <row r="126" spans="1:17" x14ac:dyDescent="0.25">
      <c r="A126" s="7" t="s">
        <v>505</v>
      </c>
      <c r="B126" s="7" t="s">
        <v>31</v>
      </c>
      <c r="C126" s="7" t="s">
        <v>506</v>
      </c>
      <c r="D126" s="7" t="s">
        <v>507</v>
      </c>
      <c r="E126" s="7" t="s">
        <v>20</v>
      </c>
      <c r="F126" s="7" t="s">
        <v>508</v>
      </c>
      <c r="G126" s="7" t="s">
        <v>2777</v>
      </c>
      <c r="H126" s="2">
        <v>45601</v>
      </c>
      <c r="I126" s="2">
        <v>45480</v>
      </c>
      <c r="J126" s="2">
        <v>45469</v>
      </c>
      <c r="K126" s="7">
        <v>97</v>
      </c>
      <c r="L126" s="7">
        <v>88</v>
      </c>
      <c r="M126" s="7">
        <v>81</v>
      </c>
      <c r="N126" s="7">
        <v>0.8</v>
      </c>
      <c r="O126" s="7">
        <v>97</v>
      </c>
      <c r="P126" s="7">
        <v>18</v>
      </c>
      <c r="Q126" s="7" t="s">
        <v>2778</v>
      </c>
    </row>
    <row r="127" spans="1:17" x14ac:dyDescent="0.25">
      <c r="A127" s="7" t="s">
        <v>509</v>
      </c>
      <c r="B127" s="7" t="s">
        <v>123</v>
      </c>
      <c r="C127" s="7" t="s">
        <v>510</v>
      </c>
      <c r="D127" s="7" t="s">
        <v>511</v>
      </c>
      <c r="E127" s="7" t="s">
        <v>20</v>
      </c>
      <c r="F127" s="7" t="s">
        <v>512</v>
      </c>
      <c r="G127" s="7" t="s">
        <v>2779</v>
      </c>
      <c r="H127" s="2">
        <v>45601</v>
      </c>
      <c r="I127" s="2">
        <v>45523</v>
      </c>
      <c r="J127" s="2">
        <v>45466</v>
      </c>
      <c r="K127" s="7">
        <v>77</v>
      </c>
      <c r="L127" s="7">
        <v>45</v>
      </c>
      <c r="M127" s="7">
        <v>75</v>
      </c>
      <c r="N127" s="7">
        <v>30</v>
      </c>
      <c r="O127" s="7">
        <v>25</v>
      </c>
      <c r="P127" s="7">
        <v>37</v>
      </c>
      <c r="Q127" s="7" t="s">
        <v>2780</v>
      </c>
    </row>
    <row r="128" spans="1:17" x14ac:dyDescent="0.25">
      <c r="A128" s="7" t="s">
        <v>513</v>
      </c>
      <c r="B128" s="7" t="s">
        <v>24</v>
      </c>
      <c r="C128" s="7" t="s">
        <v>333</v>
      </c>
      <c r="D128" s="7" t="s">
        <v>514</v>
      </c>
      <c r="E128" s="7" t="s">
        <v>20</v>
      </c>
      <c r="F128" s="7" t="s">
        <v>515</v>
      </c>
      <c r="G128" s="7" t="s">
        <v>2781</v>
      </c>
      <c r="H128" s="2">
        <v>45601</v>
      </c>
      <c r="I128" s="2">
        <v>45484</v>
      </c>
      <c r="J128" s="2">
        <v>45403</v>
      </c>
      <c r="K128" s="7">
        <v>33</v>
      </c>
      <c r="L128" s="7">
        <v>78</v>
      </c>
      <c r="M128" s="7">
        <v>79</v>
      </c>
      <c r="N128" s="7">
        <v>5</v>
      </c>
      <c r="O128" s="7">
        <v>60</v>
      </c>
      <c r="P128" s="7">
        <v>25</v>
      </c>
      <c r="Q128" s="7" t="s">
        <v>2682</v>
      </c>
    </row>
    <row r="129" spans="1:17" x14ac:dyDescent="0.25">
      <c r="A129" s="7" t="s">
        <v>261</v>
      </c>
      <c r="B129" s="7" t="s">
        <v>31</v>
      </c>
      <c r="C129" s="7" t="s">
        <v>516</v>
      </c>
      <c r="D129" s="7" t="s">
        <v>517</v>
      </c>
      <c r="E129" s="7" t="s">
        <v>20</v>
      </c>
      <c r="F129" s="7" t="s">
        <v>518</v>
      </c>
      <c r="G129" s="7" t="s">
        <v>2782</v>
      </c>
      <c r="H129" s="2">
        <v>45601</v>
      </c>
      <c r="I129" s="2">
        <v>45693</v>
      </c>
      <c r="J129" s="2">
        <v>45372</v>
      </c>
      <c r="K129" s="7">
        <v>77</v>
      </c>
      <c r="L129" s="7">
        <v>1</v>
      </c>
      <c r="M129" s="7">
        <v>41</v>
      </c>
      <c r="N129" s="7">
        <v>1</v>
      </c>
      <c r="O129" s="7">
        <v>58</v>
      </c>
      <c r="P129" s="7">
        <v>55</v>
      </c>
      <c r="Q129" s="7" t="s">
        <v>2783</v>
      </c>
    </row>
    <row r="130" spans="1:17" x14ac:dyDescent="0.25">
      <c r="A130" s="7" t="s">
        <v>519</v>
      </c>
      <c r="B130" s="7" t="s">
        <v>31</v>
      </c>
      <c r="C130" s="7" t="s">
        <v>520</v>
      </c>
      <c r="D130" s="7" t="s">
        <v>521</v>
      </c>
      <c r="E130" s="7" t="s">
        <v>54</v>
      </c>
      <c r="F130" s="7" t="s">
        <v>522</v>
      </c>
      <c r="G130" s="7" t="s">
        <v>2784</v>
      </c>
      <c r="H130" s="2">
        <v>45601</v>
      </c>
      <c r="I130" s="2">
        <v>45702</v>
      </c>
      <c r="J130" s="2">
        <v>45685</v>
      </c>
      <c r="K130" s="7">
        <v>28</v>
      </c>
      <c r="L130" s="7">
        <v>90</v>
      </c>
      <c r="M130" s="7">
        <v>70</v>
      </c>
      <c r="N130" s="7">
        <v>2.4500000000000002</v>
      </c>
      <c r="O130" s="7">
        <v>76</v>
      </c>
      <c r="P130" s="7">
        <v>78</v>
      </c>
      <c r="Q130" s="7" t="s">
        <v>2732</v>
      </c>
    </row>
    <row r="131" spans="1:17" x14ac:dyDescent="0.25">
      <c r="A131" s="7" t="s">
        <v>376</v>
      </c>
      <c r="B131" s="7" t="s">
        <v>58</v>
      </c>
      <c r="C131" s="7" t="s">
        <v>254</v>
      </c>
      <c r="D131" s="7" t="s">
        <v>523</v>
      </c>
      <c r="E131" s="7" t="s">
        <v>20</v>
      </c>
      <c r="F131" s="7" t="s">
        <v>524</v>
      </c>
      <c r="G131" s="7" t="s">
        <v>2785</v>
      </c>
      <c r="H131" s="2">
        <v>45601</v>
      </c>
      <c r="I131" s="2">
        <v>45475</v>
      </c>
      <c r="J131" s="2">
        <v>45390</v>
      </c>
      <c r="K131" s="7">
        <v>85</v>
      </c>
      <c r="L131" s="7">
        <v>17</v>
      </c>
      <c r="M131" s="7">
        <v>96</v>
      </c>
      <c r="N131" s="7">
        <v>18</v>
      </c>
      <c r="O131" s="7">
        <v>92</v>
      </c>
      <c r="P131" s="7">
        <v>34</v>
      </c>
      <c r="Q131" s="7" t="s">
        <v>2786</v>
      </c>
    </row>
    <row r="132" spans="1:17" x14ac:dyDescent="0.25">
      <c r="A132" s="7" t="s">
        <v>132</v>
      </c>
      <c r="B132" s="7" t="s">
        <v>17</v>
      </c>
      <c r="C132" s="7" t="s">
        <v>525</v>
      </c>
      <c r="D132" s="7" t="s">
        <v>526</v>
      </c>
      <c r="E132" s="7" t="s">
        <v>54</v>
      </c>
      <c r="F132" s="7" t="s">
        <v>527</v>
      </c>
      <c r="G132" s="7" t="s">
        <v>2787</v>
      </c>
      <c r="H132" s="2">
        <v>45601</v>
      </c>
      <c r="I132" s="2">
        <v>45426</v>
      </c>
      <c r="J132" s="2">
        <v>45552</v>
      </c>
      <c r="K132" s="7">
        <v>73</v>
      </c>
      <c r="L132" s="7">
        <v>69</v>
      </c>
      <c r="M132" s="7">
        <v>1</v>
      </c>
      <c r="N132" s="7">
        <v>5</v>
      </c>
      <c r="O132" s="7">
        <v>50</v>
      </c>
      <c r="P132" s="7">
        <v>67</v>
      </c>
      <c r="Q132" s="7" t="s">
        <v>2788</v>
      </c>
    </row>
    <row r="133" spans="1:17" x14ac:dyDescent="0.25">
      <c r="A133" s="7" t="s">
        <v>316</v>
      </c>
      <c r="B133" s="7" t="s">
        <v>17</v>
      </c>
      <c r="C133" s="7" t="s">
        <v>296</v>
      </c>
      <c r="D133" s="7" t="s">
        <v>528</v>
      </c>
      <c r="E133" s="7" t="s">
        <v>27</v>
      </c>
      <c r="F133" s="7" t="s">
        <v>529</v>
      </c>
      <c r="G133" s="7" t="s">
        <v>2789</v>
      </c>
      <c r="H133" s="2">
        <v>45601</v>
      </c>
      <c r="I133" s="2">
        <v>45604</v>
      </c>
      <c r="J133" s="2">
        <v>45644</v>
      </c>
      <c r="K133" s="7">
        <v>88</v>
      </c>
      <c r="L133" s="7">
        <v>24</v>
      </c>
      <c r="M133" s="7">
        <v>44</v>
      </c>
      <c r="N133" s="7">
        <v>6</v>
      </c>
      <c r="O133" s="7">
        <v>72</v>
      </c>
      <c r="P133" s="7">
        <v>88</v>
      </c>
      <c r="Q133" s="7" t="s">
        <v>2790</v>
      </c>
    </row>
    <row r="134" spans="1:17" x14ac:dyDescent="0.25">
      <c r="A134" s="7" t="s">
        <v>530</v>
      </c>
      <c r="B134" s="7" t="s">
        <v>31</v>
      </c>
      <c r="C134" s="7" t="s">
        <v>531</v>
      </c>
      <c r="D134" s="7" t="s">
        <v>532</v>
      </c>
      <c r="E134" s="7" t="s">
        <v>54</v>
      </c>
      <c r="F134" s="7" t="s">
        <v>533</v>
      </c>
      <c r="G134" s="7" t="s">
        <v>2791</v>
      </c>
      <c r="H134" s="2">
        <v>45601</v>
      </c>
      <c r="I134" s="2">
        <v>45603</v>
      </c>
      <c r="J134" s="2">
        <v>45349</v>
      </c>
      <c r="K134" s="7">
        <v>64</v>
      </c>
      <c r="L134" s="7">
        <v>28</v>
      </c>
      <c r="M134" s="7">
        <v>35</v>
      </c>
      <c r="N134" s="7">
        <v>2</v>
      </c>
      <c r="O134" s="7">
        <v>74</v>
      </c>
      <c r="P134" s="7">
        <v>50</v>
      </c>
      <c r="Q134" s="7" t="s">
        <v>2792</v>
      </c>
    </row>
    <row r="135" spans="1:17" x14ac:dyDescent="0.25">
      <c r="A135" s="7" t="s">
        <v>210</v>
      </c>
      <c r="B135" s="7" t="s">
        <v>123</v>
      </c>
      <c r="C135" s="7" t="s">
        <v>534</v>
      </c>
      <c r="D135" s="7" t="s">
        <v>535</v>
      </c>
      <c r="E135" s="7" t="s">
        <v>27</v>
      </c>
      <c r="F135" s="7" t="s">
        <v>536</v>
      </c>
      <c r="G135" s="7" t="s">
        <v>2793</v>
      </c>
      <c r="H135" s="2">
        <v>45631</v>
      </c>
      <c r="I135" s="2">
        <v>45709</v>
      </c>
      <c r="J135" s="2">
        <v>45648</v>
      </c>
      <c r="K135" s="7">
        <v>68</v>
      </c>
      <c r="L135" s="7">
        <v>12</v>
      </c>
      <c r="M135" s="7">
        <v>42</v>
      </c>
      <c r="N135" s="7">
        <v>10</v>
      </c>
      <c r="O135" s="7">
        <v>39</v>
      </c>
      <c r="P135" s="7">
        <v>6</v>
      </c>
      <c r="Q135" s="7" t="s">
        <v>2794</v>
      </c>
    </row>
    <row r="136" spans="1:17" x14ac:dyDescent="0.25">
      <c r="A136" s="7" t="s">
        <v>172</v>
      </c>
      <c r="B136" s="7" t="s">
        <v>17</v>
      </c>
      <c r="C136" s="7" t="s">
        <v>427</v>
      </c>
      <c r="D136" s="7" t="s">
        <v>537</v>
      </c>
      <c r="E136" s="7" t="s">
        <v>20</v>
      </c>
      <c r="F136" s="7" t="s">
        <v>538</v>
      </c>
      <c r="G136" s="7" t="s">
        <v>2795</v>
      </c>
      <c r="H136" s="2">
        <v>45357</v>
      </c>
      <c r="I136" s="2">
        <v>45488</v>
      </c>
      <c r="J136" s="2">
        <v>45678</v>
      </c>
      <c r="K136" s="7">
        <v>85</v>
      </c>
      <c r="L136" s="7">
        <v>33</v>
      </c>
      <c r="M136" s="7">
        <v>50</v>
      </c>
      <c r="N136" s="7">
        <v>1.8</v>
      </c>
      <c r="O136" s="7">
        <v>64</v>
      </c>
      <c r="P136" s="7">
        <v>38</v>
      </c>
      <c r="Q136" s="7" t="s">
        <v>2796</v>
      </c>
    </row>
    <row r="137" spans="1:17" x14ac:dyDescent="0.25">
      <c r="A137" s="7" t="s">
        <v>539</v>
      </c>
      <c r="B137" s="7" t="s">
        <v>51</v>
      </c>
      <c r="C137" s="7" t="s">
        <v>540</v>
      </c>
      <c r="D137" s="7" t="s">
        <v>541</v>
      </c>
      <c r="E137" s="7" t="s">
        <v>27</v>
      </c>
      <c r="F137" s="7" t="s">
        <v>542</v>
      </c>
      <c r="G137" s="7" t="s">
        <v>2797</v>
      </c>
      <c r="H137" s="2">
        <v>45357</v>
      </c>
      <c r="I137" s="2">
        <v>45351</v>
      </c>
      <c r="J137" s="2">
        <v>45548</v>
      </c>
      <c r="K137" s="7">
        <v>46</v>
      </c>
      <c r="L137" s="7">
        <v>20</v>
      </c>
      <c r="M137" s="7">
        <v>30</v>
      </c>
      <c r="N137" s="7">
        <v>2.5</v>
      </c>
      <c r="O137" s="7">
        <v>54</v>
      </c>
      <c r="P137" s="7">
        <v>24</v>
      </c>
      <c r="Q137" s="7" t="s">
        <v>2798</v>
      </c>
    </row>
    <row r="138" spans="1:17" x14ac:dyDescent="0.25">
      <c r="A138" s="7" t="s">
        <v>543</v>
      </c>
      <c r="B138" s="7" t="s">
        <v>58</v>
      </c>
      <c r="C138" s="7" t="s">
        <v>544</v>
      </c>
      <c r="D138" s="7" t="s">
        <v>545</v>
      </c>
      <c r="E138" s="7" t="s">
        <v>20</v>
      </c>
      <c r="F138" s="7" t="s">
        <v>546</v>
      </c>
      <c r="G138" s="7" t="s">
        <v>2799</v>
      </c>
      <c r="H138" s="2">
        <v>45357</v>
      </c>
      <c r="I138" s="2">
        <v>45389</v>
      </c>
      <c r="J138" s="2">
        <v>45375</v>
      </c>
      <c r="K138" s="7">
        <v>72</v>
      </c>
      <c r="L138" s="7">
        <v>29</v>
      </c>
      <c r="M138" s="7">
        <v>10</v>
      </c>
      <c r="N138" s="7">
        <v>8</v>
      </c>
      <c r="O138" s="7">
        <v>54</v>
      </c>
      <c r="P138" s="7">
        <v>38</v>
      </c>
      <c r="Q138" s="7" t="s">
        <v>2720</v>
      </c>
    </row>
    <row r="139" spans="1:17" x14ac:dyDescent="0.25">
      <c r="A139" s="7" t="s">
        <v>464</v>
      </c>
      <c r="B139" s="7" t="s">
        <v>51</v>
      </c>
      <c r="C139" s="7" t="s">
        <v>547</v>
      </c>
      <c r="D139" s="7" t="s">
        <v>548</v>
      </c>
      <c r="E139" s="7" t="s">
        <v>20</v>
      </c>
      <c r="F139" s="7" t="s">
        <v>549</v>
      </c>
      <c r="G139" s="7" t="s">
        <v>2800</v>
      </c>
      <c r="H139" s="2">
        <v>45388</v>
      </c>
      <c r="I139" s="2">
        <v>45413</v>
      </c>
      <c r="J139" s="2">
        <v>45613</v>
      </c>
      <c r="K139" s="7">
        <v>67</v>
      </c>
      <c r="L139" s="7">
        <v>88</v>
      </c>
      <c r="M139" s="7">
        <v>32</v>
      </c>
      <c r="N139" s="7">
        <v>1.5</v>
      </c>
      <c r="O139" s="7">
        <v>66</v>
      </c>
      <c r="P139" s="7">
        <v>42</v>
      </c>
      <c r="Q139" s="7" t="s">
        <v>2801</v>
      </c>
    </row>
    <row r="140" spans="1:17" x14ac:dyDescent="0.25">
      <c r="A140" s="7" t="s">
        <v>98</v>
      </c>
      <c r="B140" s="7" t="s">
        <v>17</v>
      </c>
      <c r="C140" s="7" t="s">
        <v>550</v>
      </c>
      <c r="D140" s="7" t="s">
        <v>551</v>
      </c>
      <c r="E140" s="7" t="s">
        <v>27</v>
      </c>
      <c r="F140" s="7" t="s">
        <v>552</v>
      </c>
      <c r="G140" s="7" t="s">
        <v>2802</v>
      </c>
      <c r="H140" s="2">
        <v>45388</v>
      </c>
      <c r="I140" s="2">
        <v>45406</v>
      </c>
      <c r="J140" s="2">
        <v>45578</v>
      </c>
      <c r="K140" s="7">
        <v>41</v>
      </c>
      <c r="L140" s="7">
        <v>52</v>
      </c>
      <c r="M140" s="7">
        <v>75</v>
      </c>
      <c r="N140" s="7">
        <v>4.5</v>
      </c>
      <c r="O140" s="7">
        <v>57</v>
      </c>
      <c r="P140" s="7">
        <v>62</v>
      </c>
      <c r="Q140" s="7" t="s">
        <v>2803</v>
      </c>
    </row>
    <row r="141" spans="1:17" x14ac:dyDescent="0.25">
      <c r="A141" s="7" t="s">
        <v>93</v>
      </c>
      <c r="B141" s="7" t="s">
        <v>17</v>
      </c>
      <c r="C141" s="7" t="s">
        <v>244</v>
      </c>
      <c r="D141" s="7" t="s">
        <v>553</v>
      </c>
      <c r="E141" s="7" t="s">
        <v>27</v>
      </c>
      <c r="F141" s="7" t="s">
        <v>554</v>
      </c>
      <c r="G141" s="7" t="s">
        <v>2804</v>
      </c>
      <c r="H141" s="2">
        <v>45388</v>
      </c>
      <c r="I141" s="2">
        <v>45654</v>
      </c>
      <c r="J141" s="2">
        <v>45390</v>
      </c>
      <c r="K141" s="7">
        <v>66</v>
      </c>
      <c r="L141" s="7">
        <v>31</v>
      </c>
      <c r="M141" s="7">
        <v>18</v>
      </c>
      <c r="N141" s="7">
        <v>2.5</v>
      </c>
      <c r="O141" s="7">
        <v>85</v>
      </c>
      <c r="P141" s="7">
        <v>39</v>
      </c>
      <c r="Q141" s="7" t="s">
        <v>2805</v>
      </c>
    </row>
    <row r="142" spans="1:17" x14ac:dyDescent="0.25">
      <c r="A142" s="7" t="s">
        <v>492</v>
      </c>
      <c r="B142" s="7" t="s">
        <v>123</v>
      </c>
      <c r="C142" s="7" t="s">
        <v>25</v>
      </c>
      <c r="D142" s="7" t="s">
        <v>555</v>
      </c>
      <c r="E142" s="7" t="s">
        <v>54</v>
      </c>
      <c r="F142" s="7" t="s">
        <v>556</v>
      </c>
      <c r="G142" s="7" t="s">
        <v>2806</v>
      </c>
      <c r="H142" s="2">
        <v>45388</v>
      </c>
      <c r="I142" s="2">
        <v>45482</v>
      </c>
      <c r="J142" s="2">
        <v>45547</v>
      </c>
      <c r="K142" s="7">
        <v>78</v>
      </c>
      <c r="L142" s="7">
        <v>38</v>
      </c>
      <c r="M142" s="7">
        <v>27</v>
      </c>
      <c r="N142" s="7">
        <v>15</v>
      </c>
      <c r="O142" s="7">
        <v>54</v>
      </c>
      <c r="P142" s="7">
        <v>42</v>
      </c>
      <c r="Q142" s="7" t="s">
        <v>2807</v>
      </c>
    </row>
    <row r="143" spans="1:17" x14ac:dyDescent="0.25">
      <c r="A143" s="7" t="s">
        <v>118</v>
      </c>
      <c r="B143" s="7" t="s">
        <v>51</v>
      </c>
      <c r="C143" s="7" t="s">
        <v>193</v>
      </c>
      <c r="D143" s="7" t="s">
        <v>557</v>
      </c>
      <c r="E143" s="7" t="s">
        <v>27</v>
      </c>
      <c r="F143" s="7" t="s">
        <v>558</v>
      </c>
      <c r="G143" s="7" t="s">
        <v>2808</v>
      </c>
      <c r="H143" s="2">
        <v>45388</v>
      </c>
      <c r="I143" s="2">
        <v>45440</v>
      </c>
      <c r="J143" s="2">
        <v>45693</v>
      </c>
      <c r="K143" s="7">
        <v>86</v>
      </c>
      <c r="L143" s="7">
        <v>100</v>
      </c>
      <c r="M143" s="7">
        <v>78</v>
      </c>
      <c r="N143" s="7">
        <v>2.75</v>
      </c>
      <c r="O143" s="7">
        <v>52</v>
      </c>
      <c r="P143" s="7">
        <v>91</v>
      </c>
      <c r="Q143" s="7" t="s">
        <v>2709</v>
      </c>
    </row>
    <row r="144" spans="1:17" x14ac:dyDescent="0.25">
      <c r="A144" s="7" t="s">
        <v>478</v>
      </c>
      <c r="B144" s="7" t="s">
        <v>31</v>
      </c>
      <c r="C144" s="7" t="s">
        <v>525</v>
      </c>
      <c r="D144" s="7" t="s">
        <v>559</v>
      </c>
      <c r="E144" s="7" t="s">
        <v>20</v>
      </c>
      <c r="F144" s="7" t="s">
        <v>560</v>
      </c>
      <c r="G144" s="7" t="s">
        <v>2809</v>
      </c>
      <c r="H144" s="2">
        <v>45418</v>
      </c>
      <c r="I144" s="2">
        <v>45415</v>
      </c>
      <c r="J144" s="2">
        <v>45701</v>
      </c>
      <c r="K144" s="7">
        <v>90</v>
      </c>
      <c r="L144" s="7">
        <v>3</v>
      </c>
      <c r="M144" s="7">
        <v>49</v>
      </c>
      <c r="N144" s="7">
        <v>2.5</v>
      </c>
      <c r="O144" s="7">
        <v>51</v>
      </c>
      <c r="P144" s="7">
        <v>87</v>
      </c>
      <c r="Q144" s="7" t="s">
        <v>2810</v>
      </c>
    </row>
    <row r="145" spans="1:17" x14ac:dyDescent="0.25">
      <c r="A145" s="7" t="s">
        <v>309</v>
      </c>
      <c r="B145" s="7" t="s">
        <v>51</v>
      </c>
      <c r="C145" s="7" t="s">
        <v>561</v>
      </c>
      <c r="D145" s="7" t="s">
        <v>562</v>
      </c>
      <c r="E145" s="7" t="s">
        <v>54</v>
      </c>
      <c r="F145" s="7" t="s">
        <v>563</v>
      </c>
      <c r="G145" s="7" t="s">
        <v>2811</v>
      </c>
      <c r="H145" s="2">
        <v>45418</v>
      </c>
      <c r="I145" s="2">
        <v>45621</v>
      </c>
      <c r="J145" s="2">
        <v>45351</v>
      </c>
      <c r="K145" s="7">
        <v>41</v>
      </c>
      <c r="L145" s="7">
        <v>56</v>
      </c>
      <c r="M145" s="7">
        <v>12</v>
      </c>
      <c r="N145" s="7">
        <v>9.75</v>
      </c>
      <c r="O145" s="7">
        <v>93</v>
      </c>
      <c r="P145" s="7">
        <v>88</v>
      </c>
      <c r="Q145" s="7" t="s">
        <v>2812</v>
      </c>
    </row>
    <row r="146" spans="1:17" x14ac:dyDescent="0.25">
      <c r="A146" s="7" t="s">
        <v>306</v>
      </c>
      <c r="B146" s="7" t="s">
        <v>51</v>
      </c>
      <c r="C146" s="7" t="s">
        <v>564</v>
      </c>
      <c r="D146" s="7" t="s">
        <v>565</v>
      </c>
      <c r="E146" s="7" t="s">
        <v>54</v>
      </c>
      <c r="F146" s="7" t="s">
        <v>566</v>
      </c>
      <c r="G146" s="7" t="s">
        <v>2813</v>
      </c>
      <c r="H146" s="2">
        <v>45449</v>
      </c>
      <c r="I146" s="2">
        <v>45629</v>
      </c>
      <c r="J146" s="2">
        <v>45481</v>
      </c>
      <c r="K146" s="7">
        <v>11</v>
      </c>
      <c r="L146" s="7">
        <v>58</v>
      </c>
      <c r="M146" s="7">
        <v>26</v>
      </c>
      <c r="N146" s="7">
        <v>6.2</v>
      </c>
      <c r="O146" s="7">
        <v>49</v>
      </c>
      <c r="P146" s="7">
        <v>34</v>
      </c>
      <c r="Q146" s="7" t="s">
        <v>2732</v>
      </c>
    </row>
    <row r="147" spans="1:17" x14ac:dyDescent="0.25">
      <c r="A147" s="7" t="s">
        <v>567</v>
      </c>
      <c r="B147" s="7" t="s">
        <v>17</v>
      </c>
      <c r="C147" s="7" t="s">
        <v>568</v>
      </c>
      <c r="D147" s="7" t="s">
        <v>569</v>
      </c>
      <c r="E147" s="7" t="s">
        <v>20</v>
      </c>
      <c r="F147" s="7" t="s">
        <v>570</v>
      </c>
      <c r="G147" s="7" t="s">
        <v>2814</v>
      </c>
      <c r="H147" s="2">
        <v>45479</v>
      </c>
      <c r="I147" s="2">
        <v>45429</v>
      </c>
      <c r="J147" s="2">
        <v>45680</v>
      </c>
      <c r="K147" s="7">
        <v>37</v>
      </c>
      <c r="L147" s="7">
        <v>8</v>
      </c>
      <c r="M147" s="7">
        <v>50</v>
      </c>
      <c r="N147" s="7">
        <v>6</v>
      </c>
      <c r="O147" s="7">
        <v>47</v>
      </c>
      <c r="P147" s="7">
        <v>62</v>
      </c>
      <c r="Q147" s="7" t="s">
        <v>2815</v>
      </c>
    </row>
    <row r="148" spans="1:17" x14ac:dyDescent="0.25">
      <c r="A148" s="7" t="s">
        <v>45</v>
      </c>
      <c r="B148" s="7" t="s">
        <v>17</v>
      </c>
      <c r="C148" s="7" t="s">
        <v>571</v>
      </c>
      <c r="D148" s="7" t="s">
        <v>572</v>
      </c>
      <c r="E148" s="7" t="s">
        <v>27</v>
      </c>
      <c r="F148" s="7" t="s">
        <v>573</v>
      </c>
      <c r="G148" s="7" t="s">
        <v>2816</v>
      </c>
      <c r="H148" s="2">
        <v>45479</v>
      </c>
      <c r="I148" s="2">
        <v>45613</v>
      </c>
      <c r="J148" s="2">
        <v>45392</v>
      </c>
      <c r="K148" s="7">
        <v>72</v>
      </c>
      <c r="L148" s="7">
        <v>32</v>
      </c>
      <c r="M148" s="7">
        <v>80</v>
      </c>
      <c r="N148" s="7">
        <v>2.4500000000000002</v>
      </c>
      <c r="O148" s="7">
        <v>25</v>
      </c>
      <c r="P148" s="7">
        <v>9</v>
      </c>
      <c r="Q148" s="7" t="s">
        <v>2817</v>
      </c>
    </row>
    <row r="149" spans="1:17" x14ac:dyDescent="0.25">
      <c r="A149" s="7" t="s">
        <v>574</v>
      </c>
      <c r="B149" s="7" t="s">
        <v>58</v>
      </c>
      <c r="C149" s="7" t="s">
        <v>544</v>
      </c>
      <c r="D149" s="7" t="s">
        <v>575</v>
      </c>
      <c r="E149" s="7" t="s">
        <v>27</v>
      </c>
      <c r="F149" s="7" t="s">
        <v>576</v>
      </c>
      <c r="G149" s="7" t="s">
        <v>2818</v>
      </c>
      <c r="H149" s="2">
        <v>45479</v>
      </c>
      <c r="I149" s="2">
        <v>45568</v>
      </c>
      <c r="J149" s="2">
        <v>45528</v>
      </c>
      <c r="K149" s="7">
        <v>75</v>
      </c>
      <c r="L149" s="7">
        <v>80</v>
      </c>
      <c r="M149" s="7">
        <v>87</v>
      </c>
      <c r="N149" s="7">
        <v>9</v>
      </c>
      <c r="O149" s="7">
        <v>49</v>
      </c>
      <c r="P149" s="7">
        <v>40</v>
      </c>
      <c r="Q149" s="7" t="s">
        <v>2819</v>
      </c>
    </row>
    <row r="150" spans="1:17" x14ac:dyDescent="0.25">
      <c r="A150" s="7" t="s">
        <v>122</v>
      </c>
      <c r="B150" s="7" t="s">
        <v>123</v>
      </c>
      <c r="C150" s="7" t="s">
        <v>577</v>
      </c>
      <c r="D150" s="7" t="s">
        <v>578</v>
      </c>
      <c r="E150" s="7" t="s">
        <v>54</v>
      </c>
      <c r="F150" s="7" t="s">
        <v>579</v>
      </c>
      <c r="G150" s="7" t="s">
        <v>2820</v>
      </c>
      <c r="H150" s="2">
        <v>45479</v>
      </c>
      <c r="I150" s="2">
        <v>45688</v>
      </c>
      <c r="J150" s="2">
        <v>45652</v>
      </c>
      <c r="K150" s="7">
        <v>98</v>
      </c>
      <c r="L150" s="7">
        <v>83</v>
      </c>
      <c r="M150" s="7">
        <v>5</v>
      </c>
      <c r="N150" s="7">
        <v>20</v>
      </c>
      <c r="O150" s="7">
        <v>39</v>
      </c>
      <c r="P150" s="7">
        <v>79</v>
      </c>
      <c r="Q150" s="7" t="s">
        <v>2821</v>
      </c>
    </row>
    <row r="151" spans="1:17" x14ac:dyDescent="0.25">
      <c r="A151" s="7" t="s">
        <v>513</v>
      </c>
      <c r="B151" s="7" t="s">
        <v>24</v>
      </c>
      <c r="C151" s="7" t="s">
        <v>580</v>
      </c>
      <c r="D151" s="7" t="s">
        <v>581</v>
      </c>
      <c r="E151" s="7" t="s">
        <v>54</v>
      </c>
      <c r="F151" s="7" t="s">
        <v>582</v>
      </c>
      <c r="G151" s="7" t="s">
        <v>2822</v>
      </c>
      <c r="H151" s="2">
        <v>45479</v>
      </c>
      <c r="I151" s="2">
        <v>45658</v>
      </c>
      <c r="J151" s="2">
        <v>45535</v>
      </c>
      <c r="K151" s="7">
        <v>90</v>
      </c>
      <c r="L151" s="7">
        <v>75</v>
      </c>
      <c r="M151" s="7">
        <v>6</v>
      </c>
      <c r="N151" s="7">
        <v>5</v>
      </c>
      <c r="O151" s="7">
        <v>55</v>
      </c>
      <c r="P151" s="7">
        <v>64</v>
      </c>
      <c r="Q151" s="7" t="s">
        <v>583</v>
      </c>
    </row>
    <row r="152" spans="1:17" x14ac:dyDescent="0.25">
      <c r="A152" s="7" t="s">
        <v>584</v>
      </c>
      <c r="B152" s="7" t="s">
        <v>17</v>
      </c>
      <c r="C152" s="7" t="s">
        <v>585</v>
      </c>
      <c r="D152" s="7" t="s">
        <v>586</v>
      </c>
      <c r="E152" s="7" t="s">
        <v>20</v>
      </c>
      <c r="F152" s="7" t="s">
        <v>587</v>
      </c>
      <c r="G152" s="7" t="s">
        <v>2823</v>
      </c>
      <c r="H152" s="2">
        <v>45479</v>
      </c>
      <c r="I152" s="2">
        <v>45404</v>
      </c>
      <c r="J152" s="2">
        <v>45439</v>
      </c>
      <c r="K152" s="7">
        <v>32</v>
      </c>
      <c r="L152" s="7">
        <v>49</v>
      </c>
      <c r="M152" s="7">
        <v>73</v>
      </c>
      <c r="N152" s="7">
        <v>2.5</v>
      </c>
      <c r="O152" s="7">
        <v>80</v>
      </c>
      <c r="P152" s="7">
        <v>36</v>
      </c>
      <c r="Q152" s="7" t="s">
        <v>2824</v>
      </c>
    </row>
    <row r="153" spans="1:17" x14ac:dyDescent="0.25">
      <c r="A153" s="7" t="s">
        <v>588</v>
      </c>
      <c r="B153" s="7" t="s">
        <v>31</v>
      </c>
      <c r="C153" s="7" t="s">
        <v>589</v>
      </c>
      <c r="D153" s="7" t="s">
        <v>590</v>
      </c>
      <c r="E153" s="7" t="s">
        <v>27</v>
      </c>
      <c r="F153" s="7" t="s">
        <v>591</v>
      </c>
      <c r="G153" s="7" t="s">
        <v>2825</v>
      </c>
      <c r="H153" s="2">
        <v>45510</v>
      </c>
      <c r="I153" s="2">
        <v>45446</v>
      </c>
      <c r="J153" s="2">
        <v>45544</v>
      </c>
      <c r="K153" s="7">
        <v>68</v>
      </c>
      <c r="L153" s="7">
        <v>29</v>
      </c>
      <c r="M153" s="7">
        <v>31</v>
      </c>
      <c r="N153" s="7">
        <v>7</v>
      </c>
      <c r="O153" s="7">
        <v>53</v>
      </c>
      <c r="P153" s="7">
        <v>20</v>
      </c>
      <c r="Q153" s="7" t="s">
        <v>2678</v>
      </c>
    </row>
    <row r="154" spans="1:17" x14ac:dyDescent="0.25">
      <c r="A154" s="7" t="s">
        <v>303</v>
      </c>
      <c r="B154" s="7" t="s">
        <v>51</v>
      </c>
      <c r="C154" s="7" t="s">
        <v>592</v>
      </c>
      <c r="D154" s="7" t="s">
        <v>593</v>
      </c>
      <c r="E154" s="7" t="s">
        <v>27</v>
      </c>
      <c r="F154" s="7" t="s">
        <v>594</v>
      </c>
      <c r="G154" s="7" t="s">
        <v>2826</v>
      </c>
      <c r="H154" s="2">
        <v>45541</v>
      </c>
      <c r="I154" s="2">
        <v>45599</v>
      </c>
      <c r="J154" s="2">
        <v>45434</v>
      </c>
      <c r="K154" s="7">
        <v>78</v>
      </c>
      <c r="L154" s="7">
        <v>94</v>
      </c>
      <c r="M154" s="7">
        <v>7</v>
      </c>
      <c r="N154" s="7">
        <v>4.3499999999999996</v>
      </c>
      <c r="O154" s="7">
        <v>69</v>
      </c>
      <c r="P154" s="7">
        <v>40</v>
      </c>
      <c r="Q154" s="7" t="s">
        <v>2686</v>
      </c>
    </row>
    <row r="155" spans="1:17" x14ac:dyDescent="0.25">
      <c r="A155" s="7" t="s">
        <v>595</v>
      </c>
      <c r="B155" s="7" t="s">
        <v>17</v>
      </c>
      <c r="C155" s="7" t="s">
        <v>197</v>
      </c>
      <c r="D155" s="7" t="s">
        <v>596</v>
      </c>
      <c r="E155" s="7" t="s">
        <v>54</v>
      </c>
      <c r="F155" s="7" t="s">
        <v>597</v>
      </c>
      <c r="G155" s="7" t="s">
        <v>2827</v>
      </c>
      <c r="H155" s="2">
        <v>45541</v>
      </c>
      <c r="I155" s="2">
        <v>45654</v>
      </c>
      <c r="J155" s="2">
        <v>45600</v>
      </c>
      <c r="K155" s="7">
        <v>88</v>
      </c>
      <c r="L155" s="7">
        <v>78</v>
      </c>
      <c r="M155" s="7">
        <v>17</v>
      </c>
      <c r="N155" s="7">
        <v>2.5</v>
      </c>
      <c r="O155" s="7">
        <v>58</v>
      </c>
      <c r="P155" s="7">
        <v>21</v>
      </c>
      <c r="Q155" s="7" t="s">
        <v>2828</v>
      </c>
    </row>
    <row r="156" spans="1:17" x14ac:dyDescent="0.25">
      <c r="A156" s="7" t="s">
        <v>215</v>
      </c>
      <c r="B156" s="7" t="s">
        <v>88</v>
      </c>
      <c r="C156" s="7" t="s">
        <v>502</v>
      </c>
      <c r="D156" s="7" t="s">
        <v>598</v>
      </c>
      <c r="E156" s="7" t="s">
        <v>27</v>
      </c>
      <c r="F156" s="7" t="s">
        <v>599</v>
      </c>
      <c r="G156" s="7" t="s">
        <v>2829</v>
      </c>
      <c r="H156" s="2">
        <v>45571</v>
      </c>
      <c r="I156" s="2">
        <v>45671</v>
      </c>
      <c r="J156" s="2">
        <v>45632</v>
      </c>
      <c r="K156" s="7">
        <v>37</v>
      </c>
      <c r="L156" s="7">
        <v>96</v>
      </c>
      <c r="M156" s="7">
        <v>82</v>
      </c>
      <c r="N156" s="7">
        <v>5</v>
      </c>
      <c r="O156" s="7">
        <v>35</v>
      </c>
      <c r="P156" s="7">
        <v>23</v>
      </c>
      <c r="Q156" s="7" t="s">
        <v>2819</v>
      </c>
    </row>
    <row r="157" spans="1:17" x14ac:dyDescent="0.25">
      <c r="A157" s="7" t="s">
        <v>600</v>
      </c>
      <c r="B157" s="7" t="s">
        <v>24</v>
      </c>
      <c r="C157" s="7" t="s">
        <v>355</v>
      </c>
      <c r="D157" s="7" t="s">
        <v>601</v>
      </c>
      <c r="E157" s="7" t="s">
        <v>54</v>
      </c>
      <c r="F157" s="7" t="s">
        <v>602</v>
      </c>
      <c r="G157" s="7" t="s">
        <v>2830</v>
      </c>
      <c r="H157" s="2">
        <v>45571</v>
      </c>
      <c r="I157" s="2">
        <v>45415</v>
      </c>
      <c r="J157" s="2">
        <v>45442</v>
      </c>
      <c r="K157" s="7">
        <v>97</v>
      </c>
      <c r="L157" s="7">
        <v>32</v>
      </c>
      <c r="M157" s="7">
        <v>43</v>
      </c>
      <c r="N157" s="7">
        <v>2.2999999999999998</v>
      </c>
      <c r="O157" s="7">
        <v>82</v>
      </c>
      <c r="P157" s="7">
        <v>98</v>
      </c>
      <c r="Q157" s="7" t="s">
        <v>2831</v>
      </c>
    </row>
    <row r="158" spans="1:17" x14ac:dyDescent="0.25">
      <c r="A158" s="7" t="s">
        <v>179</v>
      </c>
      <c r="B158" s="7" t="s">
        <v>31</v>
      </c>
      <c r="C158" s="7" t="s">
        <v>442</v>
      </c>
      <c r="D158" s="7" t="s">
        <v>603</v>
      </c>
      <c r="E158" s="7" t="s">
        <v>27</v>
      </c>
      <c r="F158" s="7" t="s">
        <v>604</v>
      </c>
      <c r="G158" s="7" t="s">
        <v>2832</v>
      </c>
      <c r="H158" s="2">
        <v>45602</v>
      </c>
      <c r="I158" s="2">
        <v>45646</v>
      </c>
      <c r="J158" s="2">
        <v>45403</v>
      </c>
      <c r="K158" s="7">
        <v>12</v>
      </c>
      <c r="L158" s="7">
        <v>54</v>
      </c>
      <c r="M158" s="7">
        <v>48</v>
      </c>
      <c r="N158" s="7">
        <v>1</v>
      </c>
      <c r="O158" s="7">
        <v>31</v>
      </c>
      <c r="P158" s="7">
        <v>88</v>
      </c>
      <c r="Q158" s="7" t="s">
        <v>2833</v>
      </c>
    </row>
    <row r="159" spans="1:17" x14ac:dyDescent="0.25">
      <c r="A159" s="7" t="s">
        <v>336</v>
      </c>
      <c r="B159" s="7" t="s">
        <v>51</v>
      </c>
      <c r="C159" s="7" t="s">
        <v>510</v>
      </c>
      <c r="D159" s="7" t="s">
        <v>605</v>
      </c>
      <c r="E159" s="7" t="s">
        <v>54</v>
      </c>
      <c r="F159" s="7" t="s">
        <v>606</v>
      </c>
      <c r="G159" s="7" t="s">
        <v>2834</v>
      </c>
      <c r="H159" s="2">
        <v>45602</v>
      </c>
      <c r="I159" s="2">
        <v>45707</v>
      </c>
      <c r="J159" s="2">
        <v>45497</v>
      </c>
      <c r="K159" s="7">
        <v>50</v>
      </c>
      <c r="L159" s="7">
        <v>42</v>
      </c>
      <c r="M159" s="7">
        <v>20</v>
      </c>
      <c r="N159" s="7">
        <v>1.75</v>
      </c>
      <c r="O159" s="7">
        <v>87</v>
      </c>
      <c r="P159" s="7">
        <v>59</v>
      </c>
      <c r="Q159" s="7" t="s">
        <v>607</v>
      </c>
    </row>
    <row r="160" spans="1:17" x14ac:dyDescent="0.25">
      <c r="A160" s="7" t="s">
        <v>608</v>
      </c>
      <c r="B160" s="7" t="s">
        <v>51</v>
      </c>
      <c r="C160" s="7" t="s">
        <v>173</v>
      </c>
      <c r="D160" s="7" t="s">
        <v>609</v>
      </c>
      <c r="E160" s="7" t="s">
        <v>20</v>
      </c>
      <c r="F160" s="7" t="s">
        <v>610</v>
      </c>
      <c r="G160" s="7" t="s">
        <v>2835</v>
      </c>
      <c r="H160" s="2">
        <v>45632</v>
      </c>
      <c r="I160" s="2">
        <v>45457</v>
      </c>
      <c r="J160" s="2">
        <v>45549</v>
      </c>
      <c r="K160" s="7">
        <v>15</v>
      </c>
      <c r="L160" s="7">
        <v>49</v>
      </c>
      <c r="M160" s="7">
        <v>40</v>
      </c>
      <c r="N160" s="7">
        <v>4.5</v>
      </c>
      <c r="O160" s="7">
        <v>68</v>
      </c>
      <c r="P160" s="7">
        <v>74</v>
      </c>
      <c r="Q160" s="7" t="s">
        <v>2794</v>
      </c>
    </row>
    <row r="161" spans="1:17" x14ac:dyDescent="0.25">
      <c r="A161" s="7" t="s">
        <v>445</v>
      </c>
      <c r="B161" s="7" t="s">
        <v>123</v>
      </c>
      <c r="C161" s="7" t="s">
        <v>611</v>
      </c>
      <c r="D161" s="7" t="s">
        <v>612</v>
      </c>
      <c r="E161" s="7" t="s">
        <v>20</v>
      </c>
      <c r="F161" s="7" t="s">
        <v>613</v>
      </c>
      <c r="G161" s="7" t="s">
        <v>2836</v>
      </c>
      <c r="H161" s="2">
        <v>45632</v>
      </c>
      <c r="I161" s="2">
        <v>45473</v>
      </c>
      <c r="J161" s="2">
        <v>45455</v>
      </c>
      <c r="K161" s="7">
        <v>59</v>
      </c>
      <c r="L161" s="7">
        <v>20</v>
      </c>
      <c r="M161" s="7">
        <v>17</v>
      </c>
      <c r="N161" s="7">
        <v>5</v>
      </c>
      <c r="O161" s="7">
        <v>45</v>
      </c>
      <c r="P161" s="7">
        <v>15</v>
      </c>
      <c r="Q161" s="7" t="s">
        <v>2805</v>
      </c>
    </row>
    <row r="162" spans="1:17" x14ac:dyDescent="0.25">
      <c r="A162" s="7" t="s">
        <v>482</v>
      </c>
      <c r="B162" s="7" t="s">
        <v>51</v>
      </c>
      <c r="C162" s="7" t="s">
        <v>614</v>
      </c>
      <c r="D162" s="7" t="s">
        <v>615</v>
      </c>
      <c r="E162" s="7" t="s">
        <v>54</v>
      </c>
      <c r="F162" s="7" t="s">
        <v>616</v>
      </c>
      <c r="G162" s="7" t="s">
        <v>2837</v>
      </c>
      <c r="H162" s="2">
        <v>45632</v>
      </c>
      <c r="I162" s="2">
        <v>45357</v>
      </c>
      <c r="J162" s="2">
        <v>45515</v>
      </c>
      <c r="K162" s="7">
        <v>39</v>
      </c>
      <c r="L162" s="7">
        <v>57</v>
      </c>
      <c r="M162" s="7">
        <v>54</v>
      </c>
      <c r="N162" s="7">
        <v>2.5</v>
      </c>
      <c r="O162" s="7">
        <v>77</v>
      </c>
      <c r="P162" s="7">
        <v>32</v>
      </c>
      <c r="Q162" s="7" t="s">
        <v>2838</v>
      </c>
    </row>
    <row r="163" spans="1:17" x14ac:dyDescent="0.25">
      <c r="A163" s="7" t="s">
        <v>184</v>
      </c>
      <c r="B163" s="7" t="s">
        <v>17</v>
      </c>
      <c r="C163" s="7" t="s">
        <v>617</v>
      </c>
      <c r="D163" s="7" t="s">
        <v>618</v>
      </c>
      <c r="E163" s="7" t="s">
        <v>27</v>
      </c>
      <c r="F163" s="7" t="s">
        <v>619</v>
      </c>
      <c r="G163" s="7" t="s">
        <v>2839</v>
      </c>
      <c r="H163" s="2">
        <v>45632</v>
      </c>
      <c r="I163" s="2">
        <v>45466</v>
      </c>
      <c r="J163" s="2">
        <v>45520</v>
      </c>
      <c r="K163" s="7">
        <v>76</v>
      </c>
      <c r="L163" s="7">
        <v>39</v>
      </c>
      <c r="M163" s="7">
        <v>15</v>
      </c>
      <c r="N163" s="7">
        <v>2</v>
      </c>
      <c r="O163" s="7">
        <v>77</v>
      </c>
      <c r="P163" s="7">
        <v>70</v>
      </c>
      <c r="Q163" s="7" t="s">
        <v>2783</v>
      </c>
    </row>
    <row r="164" spans="1:17" x14ac:dyDescent="0.25">
      <c r="A164" s="7" t="s">
        <v>415</v>
      </c>
      <c r="B164" s="7" t="s">
        <v>17</v>
      </c>
      <c r="C164" s="7" t="s">
        <v>489</v>
      </c>
      <c r="D164" s="7" t="s">
        <v>620</v>
      </c>
      <c r="E164" s="7" t="s">
        <v>27</v>
      </c>
      <c r="F164" s="7" t="s">
        <v>621</v>
      </c>
      <c r="G164" s="7" t="s">
        <v>2840</v>
      </c>
      <c r="H164" s="2">
        <v>45632</v>
      </c>
      <c r="I164" s="2">
        <v>45469</v>
      </c>
      <c r="J164" s="2">
        <v>45611</v>
      </c>
      <c r="K164" s="7">
        <v>45</v>
      </c>
      <c r="L164" s="7">
        <v>79</v>
      </c>
      <c r="M164" s="7">
        <v>95</v>
      </c>
      <c r="N164" s="7">
        <v>4</v>
      </c>
      <c r="O164" s="7">
        <v>84</v>
      </c>
      <c r="P164" s="7">
        <v>62</v>
      </c>
      <c r="Q164" s="7" t="s">
        <v>2841</v>
      </c>
    </row>
    <row r="165" spans="1:17" x14ac:dyDescent="0.25">
      <c r="A165" s="7" t="s">
        <v>622</v>
      </c>
      <c r="B165" s="7" t="s">
        <v>88</v>
      </c>
      <c r="C165" s="7" t="s">
        <v>544</v>
      </c>
      <c r="D165" s="7" t="s">
        <v>623</v>
      </c>
      <c r="E165" s="7" t="s">
        <v>54</v>
      </c>
      <c r="F165" s="7" t="s">
        <v>624</v>
      </c>
      <c r="G165" s="7" t="s">
        <v>2842</v>
      </c>
      <c r="H165" s="2">
        <v>45358</v>
      </c>
      <c r="I165" s="2">
        <v>45658</v>
      </c>
      <c r="J165" s="2">
        <v>45408</v>
      </c>
      <c r="K165" s="7">
        <v>41</v>
      </c>
      <c r="L165" s="7">
        <v>21</v>
      </c>
      <c r="M165" s="7">
        <v>47</v>
      </c>
      <c r="N165" s="7">
        <v>5</v>
      </c>
      <c r="O165" s="7">
        <v>50</v>
      </c>
      <c r="P165" s="7">
        <v>99</v>
      </c>
      <c r="Q165" s="7" t="s">
        <v>2843</v>
      </c>
    </row>
    <row r="166" spans="1:17" x14ac:dyDescent="0.25">
      <c r="A166" s="7" t="s">
        <v>509</v>
      </c>
      <c r="B166" s="7" t="s">
        <v>123</v>
      </c>
      <c r="C166" s="7" t="s">
        <v>625</v>
      </c>
      <c r="D166" s="7" t="s">
        <v>626</v>
      </c>
      <c r="E166" s="7" t="s">
        <v>54</v>
      </c>
      <c r="F166" s="7" t="s">
        <v>627</v>
      </c>
      <c r="G166" s="7" t="s">
        <v>2844</v>
      </c>
      <c r="H166" s="2">
        <v>45358</v>
      </c>
      <c r="I166" s="2">
        <v>45567</v>
      </c>
      <c r="J166" s="2">
        <v>45605</v>
      </c>
      <c r="K166" s="7">
        <v>61</v>
      </c>
      <c r="L166" s="7">
        <v>22</v>
      </c>
      <c r="M166" s="7">
        <v>98</v>
      </c>
      <c r="N166" s="7">
        <v>30</v>
      </c>
      <c r="O166" s="7">
        <v>90</v>
      </c>
      <c r="P166" s="7">
        <v>11</v>
      </c>
      <c r="Q166" s="7" t="s">
        <v>2845</v>
      </c>
    </row>
    <row r="167" spans="1:17" x14ac:dyDescent="0.25">
      <c r="A167" s="7" t="s">
        <v>435</v>
      </c>
      <c r="B167" s="7" t="s">
        <v>17</v>
      </c>
      <c r="C167" s="7" t="s">
        <v>387</v>
      </c>
      <c r="D167" s="7" t="s">
        <v>628</v>
      </c>
      <c r="E167" s="7" t="s">
        <v>54</v>
      </c>
      <c r="F167" s="7" t="s">
        <v>629</v>
      </c>
      <c r="G167" s="7" t="s">
        <v>2846</v>
      </c>
      <c r="H167" s="2">
        <v>45389</v>
      </c>
      <c r="I167" s="2">
        <v>45379</v>
      </c>
      <c r="J167" s="2">
        <v>45672</v>
      </c>
      <c r="K167" s="7">
        <v>51</v>
      </c>
      <c r="L167" s="7">
        <v>62</v>
      </c>
      <c r="M167" s="7">
        <v>95</v>
      </c>
      <c r="N167" s="7">
        <v>6</v>
      </c>
      <c r="O167" s="7">
        <v>52</v>
      </c>
      <c r="P167" s="7">
        <v>21</v>
      </c>
      <c r="Q167" s="7" t="s">
        <v>2772</v>
      </c>
    </row>
    <row r="168" spans="1:17" x14ac:dyDescent="0.25">
      <c r="A168" s="7" t="s">
        <v>459</v>
      </c>
      <c r="B168" s="7" t="s">
        <v>51</v>
      </c>
      <c r="C168" s="7" t="s">
        <v>630</v>
      </c>
      <c r="D168" s="7" t="s">
        <v>631</v>
      </c>
      <c r="E168" s="7" t="s">
        <v>27</v>
      </c>
      <c r="F168" s="7" t="s">
        <v>632</v>
      </c>
      <c r="G168" s="7" t="s">
        <v>2847</v>
      </c>
      <c r="H168" s="2">
        <v>45389</v>
      </c>
      <c r="I168" s="2">
        <v>45674</v>
      </c>
      <c r="J168" s="2">
        <v>45478</v>
      </c>
      <c r="K168" s="7">
        <v>54</v>
      </c>
      <c r="L168" s="7">
        <v>53</v>
      </c>
      <c r="M168" s="7">
        <v>33</v>
      </c>
      <c r="N168" s="7">
        <v>1.8</v>
      </c>
      <c r="O168" s="7">
        <v>94</v>
      </c>
      <c r="P168" s="7">
        <v>82</v>
      </c>
      <c r="Q168" s="7" t="s">
        <v>2676</v>
      </c>
    </row>
    <row r="169" spans="1:17" x14ac:dyDescent="0.25">
      <c r="A169" s="7" t="s">
        <v>45</v>
      </c>
      <c r="B169" s="7" t="s">
        <v>17</v>
      </c>
      <c r="C169" s="7" t="s">
        <v>633</v>
      </c>
      <c r="D169" s="7" t="s">
        <v>634</v>
      </c>
      <c r="E169" s="7" t="s">
        <v>20</v>
      </c>
      <c r="F169" s="7" t="s">
        <v>635</v>
      </c>
      <c r="G169" s="7" t="s">
        <v>2848</v>
      </c>
      <c r="H169" s="2">
        <v>45389</v>
      </c>
      <c r="I169" s="2">
        <v>45572</v>
      </c>
      <c r="J169" s="2">
        <v>45492</v>
      </c>
      <c r="K169" s="7">
        <v>87</v>
      </c>
      <c r="L169" s="7">
        <v>1</v>
      </c>
      <c r="M169" s="7">
        <v>98</v>
      </c>
      <c r="N169" s="7">
        <v>2.5</v>
      </c>
      <c r="O169" s="7">
        <v>61</v>
      </c>
      <c r="P169" s="7">
        <v>84</v>
      </c>
      <c r="Q169" s="7" t="s">
        <v>2849</v>
      </c>
    </row>
    <row r="170" spans="1:17" x14ac:dyDescent="0.25">
      <c r="A170" s="7" t="s">
        <v>600</v>
      </c>
      <c r="B170" s="7" t="s">
        <v>24</v>
      </c>
      <c r="C170" s="7" t="s">
        <v>636</v>
      </c>
      <c r="D170" s="7" t="s">
        <v>637</v>
      </c>
      <c r="E170" s="7" t="s">
        <v>20</v>
      </c>
      <c r="F170" s="7" t="s">
        <v>638</v>
      </c>
      <c r="G170" s="7" t="s">
        <v>2850</v>
      </c>
      <c r="H170" s="2">
        <v>45419</v>
      </c>
      <c r="I170" s="2">
        <v>45650</v>
      </c>
      <c r="J170" s="2">
        <v>45452</v>
      </c>
      <c r="K170" s="7">
        <v>46</v>
      </c>
      <c r="L170" s="7">
        <v>51</v>
      </c>
      <c r="M170" s="7">
        <v>92</v>
      </c>
      <c r="N170" s="7">
        <v>2.2999999999999998</v>
      </c>
      <c r="O170" s="7">
        <v>47</v>
      </c>
      <c r="P170" s="7">
        <v>25</v>
      </c>
      <c r="Q170" s="7" t="s">
        <v>2851</v>
      </c>
    </row>
    <row r="171" spans="1:17" x14ac:dyDescent="0.25">
      <c r="A171" s="7" t="s">
        <v>499</v>
      </c>
      <c r="B171" s="7" t="s">
        <v>51</v>
      </c>
      <c r="C171" s="7" t="s">
        <v>639</v>
      </c>
      <c r="D171" s="7" t="s">
        <v>640</v>
      </c>
      <c r="E171" s="7" t="s">
        <v>20</v>
      </c>
      <c r="F171" s="7" t="s">
        <v>641</v>
      </c>
      <c r="G171" s="7" t="s">
        <v>2852</v>
      </c>
      <c r="H171" s="2">
        <v>45419</v>
      </c>
      <c r="I171" s="2">
        <v>45704</v>
      </c>
      <c r="J171" s="2">
        <v>45576</v>
      </c>
      <c r="K171" s="7">
        <v>13</v>
      </c>
      <c r="L171" s="7">
        <v>32</v>
      </c>
      <c r="M171" s="7">
        <v>79</v>
      </c>
      <c r="N171" s="7">
        <v>2</v>
      </c>
      <c r="O171" s="7">
        <v>38</v>
      </c>
      <c r="P171" s="7">
        <v>61</v>
      </c>
      <c r="Q171" s="7" t="s">
        <v>2853</v>
      </c>
    </row>
    <row r="172" spans="1:17" x14ac:dyDescent="0.25">
      <c r="A172" s="7" t="s">
        <v>354</v>
      </c>
      <c r="B172" s="7" t="s">
        <v>17</v>
      </c>
      <c r="C172" s="7" t="s">
        <v>642</v>
      </c>
      <c r="D172" s="7" t="s">
        <v>643</v>
      </c>
      <c r="E172" s="7" t="s">
        <v>20</v>
      </c>
      <c r="F172" s="7" t="s">
        <v>644</v>
      </c>
      <c r="G172" s="7" t="s">
        <v>2854</v>
      </c>
      <c r="H172" s="2">
        <v>45450</v>
      </c>
      <c r="I172" s="2">
        <v>45633</v>
      </c>
      <c r="J172" s="2">
        <v>45630</v>
      </c>
      <c r="K172" s="7">
        <v>25</v>
      </c>
      <c r="L172" s="7">
        <v>74</v>
      </c>
      <c r="M172" s="7">
        <v>100</v>
      </c>
      <c r="N172" s="7">
        <v>5.5</v>
      </c>
      <c r="O172" s="7">
        <v>41</v>
      </c>
      <c r="P172" s="7">
        <v>59</v>
      </c>
      <c r="Q172" s="7" t="s">
        <v>2738</v>
      </c>
    </row>
    <row r="173" spans="1:17" x14ac:dyDescent="0.25">
      <c r="A173" s="7" t="s">
        <v>137</v>
      </c>
      <c r="B173" s="7" t="s">
        <v>17</v>
      </c>
      <c r="C173" s="7" t="s">
        <v>89</v>
      </c>
      <c r="D173" s="7" t="s">
        <v>645</v>
      </c>
      <c r="E173" s="7" t="s">
        <v>20</v>
      </c>
      <c r="F173" s="7" t="s">
        <v>646</v>
      </c>
      <c r="G173" s="7" t="s">
        <v>2855</v>
      </c>
      <c r="H173" s="2">
        <v>45450</v>
      </c>
      <c r="I173" s="2">
        <v>45709</v>
      </c>
      <c r="J173" s="2">
        <v>45393</v>
      </c>
      <c r="K173" s="7">
        <v>60</v>
      </c>
      <c r="L173" s="7">
        <v>15</v>
      </c>
      <c r="M173" s="7">
        <v>89</v>
      </c>
      <c r="N173" s="7">
        <v>4</v>
      </c>
      <c r="O173" s="7">
        <v>21</v>
      </c>
      <c r="P173" s="7">
        <v>29</v>
      </c>
      <c r="Q173" s="7" t="s">
        <v>2856</v>
      </c>
    </row>
    <row r="174" spans="1:17" x14ac:dyDescent="0.25">
      <c r="A174" s="7" t="s">
        <v>464</v>
      </c>
      <c r="B174" s="7" t="s">
        <v>51</v>
      </c>
      <c r="C174" s="7" t="s">
        <v>647</v>
      </c>
      <c r="D174" s="7" t="s">
        <v>648</v>
      </c>
      <c r="E174" s="7" t="s">
        <v>20</v>
      </c>
      <c r="F174" s="7" t="s">
        <v>649</v>
      </c>
      <c r="G174" s="7" t="s">
        <v>2857</v>
      </c>
      <c r="H174" s="2">
        <v>45480</v>
      </c>
      <c r="I174" s="2">
        <v>45411</v>
      </c>
      <c r="J174" s="2">
        <v>45412</v>
      </c>
      <c r="K174" s="7">
        <v>69</v>
      </c>
      <c r="L174" s="7">
        <v>82</v>
      </c>
      <c r="M174" s="7">
        <v>58</v>
      </c>
      <c r="N174" s="7">
        <v>1.5</v>
      </c>
      <c r="O174" s="7">
        <v>34</v>
      </c>
      <c r="P174" s="7">
        <v>22</v>
      </c>
      <c r="Q174" s="7" t="s">
        <v>2851</v>
      </c>
    </row>
    <row r="175" spans="1:17" x14ac:dyDescent="0.25">
      <c r="A175" s="7" t="s">
        <v>303</v>
      </c>
      <c r="B175" s="7" t="s">
        <v>51</v>
      </c>
      <c r="C175" s="7" t="s">
        <v>650</v>
      </c>
      <c r="D175" s="7" t="s">
        <v>651</v>
      </c>
      <c r="E175" s="7" t="s">
        <v>20</v>
      </c>
      <c r="F175" s="7" t="s">
        <v>652</v>
      </c>
      <c r="G175" s="7" t="s">
        <v>2858</v>
      </c>
      <c r="H175" s="2">
        <v>45480</v>
      </c>
      <c r="I175" s="2">
        <v>45646</v>
      </c>
      <c r="J175" s="2">
        <v>45535</v>
      </c>
      <c r="K175" s="7">
        <v>36</v>
      </c>
      <c r="L175" s="7">
        <v>81</v>
      </c>
      <c r="M175" s="7">
        <v>54</v>
      </c>
      <c r="N175" s="7">
        <v>4.75</v>
      </c>
      <c r="O175" s="7">
        <v>73</v>
      </c>
      <c r="P175" s="7">
        <v>60</v>
      </c>
      <c r="Q175" s="7" t="s">
        <v>2689</v>
      </c>
    </row>
    <row r="176" spans="1:17" x14ac:dyDescent="0.25">
      <c r="A176" s="7" t="s">
        <v>206</v>
      </c>
      <c r="B176" s="7" t="s">
        <v>88</v>
      </c>
      <c r="C176" s="7" t="s">
        <v>653</v>
      </c>
      <c r="D176" s="7" t="s">
        <v>654</v>
      </c>
      <c r="E176" s="7" t="s">
        <v>27</v>
      </c>
      <c r="F176" s="7" t="s">
        <v>655</v>
      </c>
      <c r="G176" s="7" t="s">
        <v>2859</v>
      </c>
      <c r="H176" s="2">
        <v>45480</v>
      </c>
      <c r="I176" s="2">
        <v>45444</v>
      </c>
      <c r="J176" s="2">
        <v>45373</v>
      </c>
      <c r="K176" s="7">
        <v>36</v>
      </c>
      <c r="L176" s="7">
        <v>53</v>
      </c>
      <c r="M176" s="7">
        <v>92</v>
      </c>
      <c r="N176" s="7">
        <v>3.5</v>
      </c>
      <c r="O176" s="7">
        <v>67</v>
      </c>
      <c r="P176" s="7">
        <v>43</v>
      </c>
      <c r="Q176" s="7" t="s">
        <v>2821</v>
      </c>
    </row>
    <row r="177" spans="1:17" x14ac:dyDescent="0.25">
      <c r="A177" s="7" t="s">
        <v>137</v>
      </c>
      <c r="B177" s="7" t="s">
        <v>17</v>
      </c>
      <c r="C177" s="7" t="s">
        <v>656</v>
      </c>
      <c r="D177" s="7" t="s">
        <v>657</v>
      </c>
      <c r="E177" s="7" t="s">
        <v>27</v>
      </c>
      <c r="F177" s="7" t="s">
        <v>658</v>
      </c>
      <c r="G177" s="7" t="s">
        <v>2860</v>
      </c>
      <c r="H177" s="2">
        <v>45511</v>
      </c>
      <c r="I177" s="2">
        <v>45391</v>
      </c>
      <c r="J177" s="2">
        <v>45583</v>
      </c>
      <c r="K177" s="7">
        <v>79</v>
      </c>
      <c r="L177" s="7">
        <v>74</v>
      </c>
      <c r="M177" s="7">
        <v>87</v>
      </c>
      <c r="N177" s="7">
        <v>4</v>
      </c>
      <c r="O177" s="7">
        <v>80</v>
      </c>
      <c r="P177" s="7">
        <v>26</v>
      </c>
      <c r="Q177" s="7" t="s">
        <v>2803</v>
      </c>
    </row>
    <row r="178" spans="1:17" x14ac:dyDescent="0.25">
      <c r="A178" s="7" t="s">
        <v>103</v>
      </c>
      <c r="B178" s="7" t="s">
        <v>31</v>
      </c>
      <c r="C178" s="7" t="s">
        <v>41</v>
      </c>
      <c r="D178" s="7" t="s">
        <v>659</v>
      </c>
      <c r="E178" s="7" t="s">
        <v>54</v>
      </c>
      <c r="F178" s="7" t="s">
        <v>660</v>
      </c>
      <c r="G178" s="7" t="s">
        <v>2861</v>
      </c>
      <c r="H178" s="2">
        <v>45542</v>
      </c>
      <c r="I178" s="2">
        <v>45618</v>
      </c>
      <c r="J178" s="2">
        <v>45582</v>
      </c>
      <c r="K178" s="7">
        <v>63</v>
      </c>
      <c r="L178" s="7">
        <v>7</v>
      </c>
      <c r="M178" s="7">
        <v>23</v>
      </c>
      <c r="N178" s="7">
        <v>2.35</v>
      </c>
      <c r="O178" s="7">
        <v>78</v>
      </c>
      <c r="P178" s="7">
        <v>100</v>
      </c>
      <c r="Q178" s="7" t="s">
        <v>2747</v>
      </c>
    </row>
    <row r="179" spans="1:17" x14ac:dyDescent="0.25">
      <c r="A179" s="7" t="s">
        <v>661</v>
      </c>
      <c r="B179" s="7" t="s">
        <v>17</v>
      </c>
      <c r="C179" s="7" t="s">
        <v>483</v>
      </c>
      <c r="D179" s="7" t="s">
        <v>662</v>
      </c>
      <c r="E179" s="7" t="s">
        <v>20</v>
      </c>
      <c r="F179" s="7" t="s">
        <v>663</v>
      </c>
      <c r="G179" s="7" t="s">
        <v>2862</v>
      </c>
      <c r="H179" s="2">
        <v>45542</v>
      </c>
      <c r="I179" s="2">
        <v>45361</v>
      </c>
      <c r="J179" s="2">
        <v>45599</v>
      </c>
      <c r="K179" s="7">
        <v>26</v>
      </c>
      <c r="L179" s="7">
        <v>70</v>
      </c>
      <c r="M179" s="7">
        <v>52</v>
      </c>
      <c r="N179" s="7">
        <v>2</v>
      </c>
      <c r="O179" s="7">
        <v>36</v>
      </c>
      <c r="P179" s="7">
        <v>10</v>
      </c>
      <c r="Q179" s="7" t="s">
        <v>2863</v>
      </c>
    </row>
    <row r="180" spans="1:17" x14ac:dyDescent="0.25">
      <c r="A180" s="7" t="s">
        <v>595</v>
      </c>
      <c r="B180" s="7" t="s">
        <v>17</v>
      </c>
      <c r="C180" s="7" t="s">
        <v>89</v>
      </c>
      <c r="D180" s="7" t="s">
        <v>664</v>
      </c>
      <c r="E180" s="7" t="s">
        <v>20</v>
      </c>
      <c r="F180" s="7" t="s">
        <v>665</v>
      </c>
      <c r="G180" s="7" t="s">
        <v>2864</v>
      </c>
      <c r="H180" s="2">
        <v>45572</v>
      </c>
      <c r="I180" s="2">
        <v>45440</v>
      </c>
      <c r="J180" s="2">
        <v>45465</v>
      </c>
      <c r="K180" s="7">
        <v>72</v>
      </c>
      <c r="L180" s="7">
        <v>70</v>
      </c>
      <c r="M180" s="7">
        <v>99</v>
      </c>
      <c r="N180" s="7">
        <v>2.5</v>
      </c>
      <c r="O180" s="7">
        <v>82</v>
      </c>
      <c r="P180" s="7">
        <v>32</v>
      </c>
      <c r="Q180" s="7" t="s">
        <v>2865</v>
      </c>
    </row>
    <row r="181" spans="1:17" x14ac:dyDescent="0.25">
      <c r="A181" s="7" t="s">
        <v>243</v>
      </c>
      <c r="B181" s="7" t="s">
        <v>17</v>
      </c>
      <c r="C181" s="7" t="s">
        <v>351</v>
      </c>
      <c r="D181" s="7" t="s">
        <v>666</v>
      </c>
      <c r="E181" s="7" t="s">
        <v>54</v>
      </c>
      <c r="F181" s="7" t="s">
        <v>667</v>
      </c>
      <c r="G181" s="7" t="s">
        <v>2866</v>
      </c>
      <c r="H181" s="2">
        <v>45572</v>
      </c>
      <c r="I181" s="2">
        <v>45428</v>
      </c>
      <c r="J181" s="2">
        <v>45420</v>
      </c>
      <c r="K181" s="7">
        <v>38</v>
      </c>
      <c r="L181" s="7">
        <v>22</v>
      </c>
      <c r="M181" s="7">
        <v>71</v>
      </c>
      <c r="N181" s="7">
        <v>5</v>
      </c>
      <c r="O181" s="7">
        <v>33</v>
      </c>
      <c r="P181" s="7">
        <v>62</v>
      </c>
      <c r="Q181" s="7" t="s">
        <v>2867</v>
      </c>
    </row>
    <row r="182" spans="1:17" x14ac:dyDescent="0.25">
      <c r="A182" s="7" t="s">
        <v>622</v>
      </c>
      <c r="B182" s="7" t="s">
        <v>88</v>
      </c>
      <c r="C182" s="7" t="s">
        <v>406</v>
      </c>
      <c r="D182" s="7" t="s">
        <v>668</v>
      </c>
      <c r="E182" s="7" t="s">
        <v>54</v>
      </c>
      <c r="F182" s="7" t="s">
        <v>669</v>
      </c>
      <c r="G182" s="7" t="s">
        <v>2868</v>
      </c>
      <c r="H182" s="2">
        <v>45603</v>
      </c>
      <c r="I182" s="2">
        <v>45411</v>
      </c>
      <c r="J182" s="2">
        <v>45421</v>
      </c>
      <c r="K182" s="7">
        <v>82</v>
      </c>
      <c r="L182" s="7">
        <v>6</v>
      </c>
      <c r="M182" s="7">
        <v>53</v>
      </c>
      <c r="N182" s="7">
        <v>5</v>
      </c>
      <c r="O182" s="7">
        <v>21</v>
      </c>
      <c r="P182" s="7">
        <v>58</v>
      </c>
      <c r="Q182" s="7" t="s">
        <v>2869</v>
      </c>
    </row>
    <row r="183" spans="1:17" x14ac:dyDescent="0.25">
      <c r="A183" s="7" t="s">
        <v>309</v>
      </c>
      <c r="B183" s="7" t="s">
        <v>51</v>
      </c>
      <c r="C183" s="7" t="s">
        <v>400</v>
      </c>
      <c r="D183" s="7" t="s">
        <v>670</v>
      </c>
      <c r="E183" s="7" t="s">
        <v>54</v>
      </c>
      <c r="F183" s="7" t="s">
        <v>671</v>
      </c>
      <c r="G183" s="7" t="s">
        <v>2870</v>
      </c>
      <c r="H183" s="2">
        <v>45603</v>
      </c>
      <c r="I183" s="2">
        <v>45704</v>
      </c>
      <c r="J183" s="2">
        <v>45529</v>
      </c>
      <c r="K183" s="7">
        <v>19</v>
      </c>
      <c r="L183" s="7">
        <v>77</v>
      </c>
      <c r="M183" s="7">
        <v>66</v>
      </c>
      <c r="N183" s="7">
        <v>10</v>
      </c>
      <c r="O183" s="7">
        <v>62</v>
      </c>
      <c r="P183" s="7">
        <v>100</v>
      </c>
      <c r="Q183" s="7" t="s">
        <v>672</v>
      </c>
    </row>
    <row r="184" spans="1:17" x14ac:dyDescent="0.25">
      <c r="A184" s="7" t="s">
        <v>206</v>
      </c>
      <c r="B184" s="7" t="s">
        <v>88</v>
      </c>
      <c r="C184" s="7" t="s">
        <v>293</v>
      </c>
      <c r="D184" s="7" t="s">
        <v>673</v>
      </c>
      <c r="E184" s="7" t="s">
        <v>54</v>
      </c>
      <c r="F184" s="7" t="s">
        <v>674</v>
      </c>
      <c r="G184" s="7" t="s">
        <v>2871</v>
      </c>
      <c r="H184" s="2">
        <v>45633</v>
      </c>
      <c r="I184" s="2">
        <v>45507</v>
      </c>
      <c r="J184" s="2">
        <v>45370</v>
      </c>
      <c r="K184" s="7">
        <v>58</v>
      </c>
      <c r="L184" s="7">
        <v>48</v>
      </c>
      <c r="M184" s="7">
        <v>9</v>
      </c>
      <c r="N184" s="7">
        <v>3.5</v>
      </c>
      <c r="O184" s="7">
        <v>98</v>
      </c>
      <c r="P184" s="7">
        <v>69</v>
      </c>
      <c r="Q184" s="7" t="s">
        <v>2738</v>
      </c>
    </row>
    <row r="185" spans="1:17" x14ac:dyDescent="0.25">
      <c r="A185" s="7" t="s">
        <v>345</v>
      </c>
      <c r="B185" s="7" t="s">
        <v>31</v>
      </c>
      <c r="C185" s="7" t="s">
        <v>675</v>
      </c>
      <c r="D185" s="7" t="s">
        <v>676</v>
      </c>
      <c r="E185" s="7" t="s">
        <v>54</v>
      </c>
      <c r="F185" s="7" t="s">
        <v>677</v>
      </c>
      <c r="G185" s="7" t="s">
        <v>2872</v>
      </c>
      <c r="H185" s="2">
        <v>45359</v>
      </c>
      <c r="I185" s="2">
        <v>45647</v>
      </c>
      <c r="J185" s="2">
        <v>45435</v>
      </c>
      <c r="K185" s="7">
        <v>98</v>
      </c>
      <c r="L185" s="7">
        <v>24</v>
      </c>
      <c r="M185" s="7">
        <v>4</v>
      </c>
      <c r="N185" s="7">
        <v>4.0999999999999996</v>
      </c>
      <c r="O185" s="7">
        <v>89</v>
      </c>
      <c r="P185" s="7">
        <v>80</v>
      </c>
      <c r="Q185" s="7" t="s">
        <v>2801</v>
      </c>
    </row>
    <row r="186" spans="1:17" x14ac:dyDescent="0.25">
      <c r="A186" s="7" t="s">
        <v>678</v>
      </c>
      <c r="B186" s="7" t="s">
        <v>17</v>
      </c>
      <c r="C186" s="7" t="s">
        <v>679</v>
      </c>
      <c r="D186" s="7" t="s">
        <v>680</v>
      </c>
      <c r="E186" s="7" t="s">
        <v>54</v>
      </c>
      <c r="F186" s="7" t="s">
        <v>681</v>
      </c>
      <c r="G186" s="7" t="s">
        <v>2873</v>
      </c>
      <c r="H186" s="2">
        <v>45359</v>
      </c>
      <c r="I186" s="2">
        <v>45668</v>
      </c>
      <c r="J186" s="2">
        <v>45560</v>
      </c>
      <c r="K186" s="7">
        <v>44</v>
      </c>
      <c r="L186" s="7">
        <v>92</v>
      </c>
      <c r="M186" s="7">
        <v>92</v>
      </c>
      <c r="N186" s="7">
        <v>3.5</v>
      </c>
      <c r="O186" s="7">
        <v>41</v>
      </c>
      <c r="P186" s="7">
        <v>61</v>
      </c>
      <c r="Q186" s="7" t="s">
        <v>2874</v>
      </c>
    </row>
    <row r="187" spans="1:17" x14ac:dyDescent="0.25">
      <c r="A187" s="7" t="s">
        <v>682</v>
      </c>
      <c r="B187" s="7" t="s">
        <v>17</v>
      </c>
      <c r="C187" s="7" t="s">
        <v>683</v>
      </c>
      <c r="D187" s="7" t="s">
        <v>684</v>
      </c>
      <c r="E187" s="7" t="s">
        <v>27</v>
      </c>
      <c r="F187" s="7" t="s">
        <v>685</v>
      </c>
      <c r="G187" s="7" t="s">
        <v>2875</v>
      </c>
      <c r="H187" s="2">
        <v>45359</v>
      </c>
      <c r="I187" s="2">
        <v>45625</v>
      </c>
      <c r="J187" s="2">
        <v>45582</v>
      </c>
      <c r="K187" s="7">
        <v>100</v>
      </c>
      <c r="L187" s="7">
        <v>52</v>
      </c>
      <c r="M187" s="7">
        <v>2</v>
      </c>
      <c r="N187" s="7">
        <v>3</v>
      </c>
      <c r="O187" s="7">
        <v>86</v>
      </c>
      <c r="P187" s="7">
        <v>70</v>
      </c>
      <c r="Q187" s="7" t="s">
        <v>2876</v>
      </c>
    </row>
    <row r="188" spans="1:17" x14ac:dyDescent="0.25">
      <c r="A188" s="7" t="s">
        <v>210</v>
      </c>
      <c r="B188" s="7" t="s">
        <v>123</v>
      </c>
      <c r="C188" s="7" t="s">
        <v>360</v>
      </c>
      <c r="D188" s="7" t="s">
        <v>686</v>
      </c>
      <c r="E188" s="7" t="s">
        <v>20</v>
      </c>
      <c r="F188" s="7" t="s">
        <v>687</v>
      </c>
      <c r="G188" s="7" t="s">
        <v>2877</v>
      </c>
      <c r="H188" s="2">
        <v>45390</v>
      </c>
      <c r="I188" s="2">
        <v>45533</v>
      </c>
      <c r="J188" s="2">
        <v>45377</v>
      </c>
      <c r="K188" s="7">
        <v>62</v>
      </c>
      <c r="L188" s="7">
        <v>78</v>
      </c>
      <c r="M188" s="7">
        <v>97</v>
      </c>
      <c r="N188" s="7">
        <v>10</v>
      </c>
      <c r="O188" s="7">
        <v>62</v>
      </c>
      <c r="P188" s="7">
        <v>97</v>
      </c>
      <c r="Q188" s="7" t="s">
        <v>2660</v>
      </c>
    </row>
    <row r="189" spans="1:17" x14ac:dyDescent="0.25">
      <c r="A189" s="7" t="s">
        <v>584</v>
      </c>
      <c r="B189" s="7" t="s">
        <v>17</v>
      </c>
      <c r="C189" s="7" t="s">
        <v>189</v>
      </c>
      <c r="D189" s="7" t="s">
        <v>688</v>
      </c>
      <c r="E189" s="7" t="s">
        <v>27</v>
      </c>
      <c r="F189" s="7" t="s">
        <v>689</v>
      </c>
      <c r="G189" s="7" t="s">
        <v>2878</v>
      </c>
      <c r="H189" s="2">
        <v>45390</v>
      </c>
      <c r="I189" s="2">
        <v>45667</v>
      </c>
      <c r="J189" s="2">
        <v>45384</v>
      </c>
      <c r="K189" s="7">
        <v>84</v>
      </c>
      <c r="L189" s="7">
        <v>20</v>
      </c>
      <c r="M189" s="7">
        <v>58</v>
      </c>
      <c r="N189" s="7">
        <v>2.5</v>
      </c>
      <c r="O189" s="7">
        <v>86</v>
      </c>
      <c r="P189" s="7">
        <v>64</v>
      </c>
      <c r="Q189" s="7" t="s">
        <v>2879</v>
      </c>
    </row>
    <row r="190" spans="1:17" x14ac:dyDescent="0.25">
      <c r="A190" s="7" t="s">
        <v>690</v>
      </c>
      <c r="B190" s="7" t="s">
        <v>31</v>
      </c>
      <c r="C190" s="7" t="s">
        <v>124</v>
      </c>
      <c r="D190" s="7" t="s">
        <v>691</v>
      </c>
      <c r="E190" s="7" t="s">
        <v>27</v>
      </c>
      <c r="F190" s="7" t="s">
        <v>692</v>
      </c>
      <c r="G190" s="7" t="s">
        <v>2880</v>
      </c>
      <c r="H190" s="2">
        <v>45390</v>
      </c>
      <c r="I190" s="2">
        <v>45528</v>
      </c>
      <c r="J190" s="2">
        <v>45387</v>
      </c>
      <c r="K190" s="7">
        <v>68</v>
      </c>
      <c r="L190" s="7">
        <v>82</v>
      </c>
      <c r="M190" s="7">
        <v>58</v>
      </c>
      <c r="N190" s="7">
        <v>4.8</v>
      </c>
      <c r="O190" s="7">
        <v>90</v>
      </c>
      <c r="P190" s="7">
        <v>2</v>
      </c>
      <c r="Q190" s="7" t="s">
        <v>2843</v>
      </c>
    </row>
    <row r="191" spans="1:17" x14ac:dyDescent="0.25">
      <c r="A191" s="7" t="s">
        <v>264</v>
      </c>
      <c r="B191" s="7" t="s">
        <v>17</v>
      </c>
      <c r="C191" s="7" t="s">
        <v>693</v>
      </c>
      <c r="D191" s="7" t="s">
        <v>694</v>
      </c>
      <c r="E191" s="7" t="s">
        <v>54</v>
      </c>
      <c r="F191" s="7" t="s">
        <v>695</v>
      </c>
      <c r="G191" s="7" t="s">
        <v>2881</v>
      </c>
      <c r="H191" s="2">
        <v>45420</v>
      </c>
      <c r="I191" s="2">
        <v>45434</v>
      </c>
      <c r="J191" s="2">
        <v>45705</v>
      </c>
      <c r="K191" s="7">
        <v>55</v>
      </c>
      <c r="L191" s="7">
        <v>91</v>
      </c>
      <c r="M191" s="7">
        <v>35</v>
      </c>
      <c r="N191" s="7">
        <v>3.5</v>
      </c>
      <c r="O191" s="7">
        <v>81</v>
      </c>
      <c r="P191" s="7">
        <v>19</v>
      </c>
      <c r="Q191" s="7" t="s">
        <v>2882</v>
      </c>
    </row>
    <row r="192" spans="1:17" x14ac:dyDescent="0.25">
      <c r="A192" s="7" t="s">
        <v>696</v>
      </c>
      <c r="B192" s="7" t="s">
        <v>88</v>
      </c>
      <c r="C192" s="7" t="s">
        <v>142</v>
      </c>
      <c r="D192" s="7" t="s">
        <v>697</v>
      </c>
      <c r="E192" s="7" t="s">
        <v>54</v>
      </c>
      <c r="F192" s="7" t="s">
        <v>698</v>
      </c>
      <c r="G192" s="7" t="s">
        <v>2883</v>
      </c>
      <c r="H192" s="2">
        <v>45420</v>
      </c>
      <c r="I192" s="2">
        <v>45349</v>
      </c>
      <c r="J192" s="2">
        <v>45690</v>
      </c>
      <c r="K192" s="7">
        <v>87</v>
      </c>
      <c r="L192" s="7">
        <v>70</v>
      </c>
      <c r="M192" s="7">
        <v>77</v>
      </c>
      <c r="N192" s="7">
        <v>3.2</v>
      </c>
      <c r="O192" s="7">
        <v>73</v>
      </c>
      <c r="P192" s="7">
        <v>44</v>
      </c>
      <c r="Q192" s="7" t="s">
        <v>2884</v>
      </c>
    </row>
    <row r="193" spans="1:17" x14ac:dyDescent="0.25">
      <c r="A193" s="7" t="s">
        <v>396</v>
      </c>
      <c r="B193" s="7" t="s">
        <v>51</v>
      </c>
      <c r="C193" s="7" t="s">
        <v>197</v>
      </c>
      <c r="D193" s="7" t="s">
        <v>699</v>
      </c>
      <c r="E193" s="7" t="s">
        <v>54</v>
      </c>
      <c r="F193" s="7" t="s">
        <v>700</v>
      </c>
      <c r="G193" s="7" t="s">
        <v>2885</v>
      </c>
      <c r="H193" s="2">
        <v>45420</v>
      </c>
      <c r="I193" s="2">
        <v>45641</v>
      </c>
      <c r="J193" s="2">
        <v>45425</v>
      </c>
      <c r="K193" s="7">
        <v>12</v>
      </c>
      <c r="L193" s="7">
        <v>56</v>
      </c>
      <c r="M193" s="7">
        <v>92</v>
      </c>
      <c r="N193" s="7">
        <v>9.5</v>
      </c>
      <c r="O193" s="7">
        <v>56</v>
      </c>
      <c r="P193" s="7">
        <v>6</v>
      </c>
      <c r="Q193" s="7" t="s">
        <v>2886</v>
      </c>
    </row>
    <row r="194" spans="1:17" x14ac:dyDescent="0.25">
      <c r="A194" s="7" t="s">
        <v>93</v>
      </c>
      <c r="B194" s="7" t="s">
        <v>17</v>
      </c>
      <c r="C194" s="7" t="s">
        <v>653</v>
      </c>
      <c r="D194" s="7" t="s">
        <v>701</v>
      </c>
      <c r="E194" s="7" t="s">
        <v>27</v>
      </c>
      <c r="F194" s="7" t="s">
        <v>702</v>
      </c>
      <c r="G194" s="7" t="s">
        <v>2887</v>
      </c>
      <c r="H194" s="2">
        <v>45451</v>
      </c>
      <c r="I194" s="2">
        <v>45379</v>
      </c>
      <c r="J194" s="2">
        <v>45692</v>
      </c>
      <c r="K194" s="7">
        <v>95</v>
      </c>
      <c r="L194" s="7">
        <v>66</v>
      </c>
      <c r="M194" s="7">
        <v>69</v>
      </c>
      <c r="N194" s="7">
        <v>2.48</v>
      </c>
      <c r="O194" s="7">
        <v>92</v>
      </c>
      <c r="P194" s="7">
        <v>72</v>
      </c>
      <c r="Q194" s="7" t="s">
        <v>2652</v>
      </c>
    </row>
    <row r="195" spans="1:17" x14ac:dyDescent="0.25">
      <c r="A195" s="7" t="s">
        <v>132</v>
      </c>
      <c r="B195" s="7" t="s">
        <v>17</v>
      </c>
      <c r="C195" s="7" t="s">
        <v>639</v>
      </c>
      <c r="D195" s="7" t="s">
        <v>703</v>
      </c>
      <c r="E195" s="7" t="s">
        <v>27</v>
      </c>
      <c r="F195" s="7" t="s">
        <v>704</v>
      </c>
      <c r="G195" s="7" t="s">
        <v>2888</v>
      </c>
      <c r="H195" s="2">
        <v>45451</v>
      </c>
      <c r="I195" s="2">
        <v>45431</v>
      </c>
      <c r="J195" s="2">
        <v>45636</v>
      </c>
      <c r="K195" s="7">
        <v>84</v>
      </c>
      <c r="L195" s="7">
        <v>9</v>
      </c>
      <c r="M195" s="7">
        <v>46</v>
      </c>
      <c r="N195" s="7">
        <v>5</v>
      </c>
      <c r="O195" s="7">
        <v>30</v>
      </c>
      <c r="P195" s="7">
        <v>68</v>
      </c>
      <c r="Q195" s="7" t="s">
        <v>2709</v>
      </c>
    </row>
    <row r="196" spans="1:17" x14ac:dyDescent="0.25">
      <c r="A196" s="7" t="s">
        <v>306</v>
      </c>
      <c r="B196" s="7" t="s">
        <v>51</v>
      </c>
      <c r="C196" s="7" t="s">
        <v>705</v>
      </c>
      <c r="D196" s="7" t="s">
        <v>706</v>
      </c>
      <c r="E196" s="7" t="s">
        <v>20</v>
      </c>
      <c r="F196" s="7" t="s">
        <v>707</v>
      </c>
      <c r="G196" s="7" t="s">
        <v>2889</v>
      </c>
      <c r="H196" s="2">
        <v>45481</v>
      </c>
      <c r="I196" s="2">
        <v>45488</v>
      </c>
      <c r="J196" s="2">
        <v>45466</v>
      </c>
      <c r="K196" s="7">
        <v>68</v>
      </c>
      <c r="L196" s="7">
        <v>68</v>
      </c>
      <c r="M196" s="7">
        <v>97</v>
      </c>
      <c r="N196" s="7">
        <v>6</v>
      </c>
      <c r="O196" s="7">
        <v>37</v>
      </c>
      <c r="P196" s="7">
        <v>31</v>
      </c>
      <c r="Q196" s="7" t="s">
        <v>708</v>
      </c>
    </row>
    <row r="197" spans="1:17" x14ac:dyDescent="0.25">
      <c r="A197" s="7" t="s">
        <v>492</v>
      </c>
      <c r="B197" s="7" t="s">
        <v>123</v>
      </c>
      <c r="C197" s="7" t="s">
        <v>387</v>
      </c>
      <c r="D197" s="7" t="s">
        <v>709</v>
      </c>
      <c r="E197" s="7" t="s">
        <v>54</v>
      </c>
      <c r="F197" s="7" t="s">
        <v>710</v>
      </c>
      <c r="G197" s="7" t="s">
        <v>2890</v>
      </c>
      <c r="H197" s="2">
        <v>45481</v>
      </c>
      <c r="I197" s="2">
        <v>45576</v>
      </c>
      <c r="J197" s="2">
        <v>45699</v>
      </c>
      <c r="K197" s="7">
        <v>11</v>
      </c>
      <c r="L197" s="7">
        <v>72</v>
      </c>
      <c r="M197" s="7">
        <v>5</v>
      </c>
      <c r="N197" s="7">
        <v>15</v>
      </c>
      <c r="O197" s="7">
        <v>89</v>
      </c>
      <c r="P197" s="7">
        <v>4</v>
      </c>
      <c r="Q197" s="7" t="s">
        <v>2891</v>
      </c>
    </row>
    <row r="198" spans="1:17" x14ac:dyDescent="0.25">
      <c r="A198" s="7" t="s">
        <v>220</v>
      </c>
      <c r="B198" s="7" t="s">
        <v>24</v>
      </c>
      <c r="C198" s="7" t="s">
        <v>564</v>
      </c>
      <c r="D198" s="7" t="s">
        <v>711</v>
      </c>
      <c r="E198" s="7" t="s">
        <v>20</v>
      </c>
      <c r="F198" s="7" t="s">
        <v>712</v>
      </c>
      <c r="G198" s="7" t="s">
        <v>2892</v>
      </c>
      <c r="H198" s="2">
        <v>45481</v>
      </c>
      <c r="I198" s="2">
        <v>45664</v>
      </c>
      <c r="J198" s="2">
        <v>45524</v>
      </c>
      <c r="K198" s="7">
        <v>44</v>
      </c>
      <c r="L198" s="7">
        <v>83</v>
      </c>
      <c r="M198" s="7">
        <v>78</v>
      </c>
      <c r="N198" s="7">
        <v>1.8</v>
      </c>
      <c r="O198" s="7">
        <v>46</v>
      </c>
      <c r="P198" s="7">
        <v>4</v>
      </c>
      <c r="Q198" s="7" t="s">
        <v>2713</v>
      </c>
    </row>
    <row r="199" spans="1:17" x14ac:dyDescent="0.25">
      <c r="A199" s="7" t="s">
        <v>82</v>
      </c>
      <c r="B199" s="7" t="s">
        <v>17</v>
      </c>
      <c r="C199" s="7" t="s">
        <v>393</v>
      </c>
      <c r="D199" s="7" t="s">
        <v>713</v>
      </c>
      <c r="E199" s="7" t="s">
        <v>20</v>
      </c>
      <c r="F199" s="7" t="s">
        <v>714</v>
      </c>
      <c r="G199" s="7" t="s">
        <v>2893</v>
      </c>
      <c r="H199" s="2">
        <v>45481</v>
      </c>
      <c r="I199" s="2">
        <v>45635</v>
      </c>
      <c r="J199" s="2">
        <v>45607</v>
      </c>
      <c r="K199" s="7">
        <v>36</v>
      </c>
      <c r="L199" s="7">
        <v>59</v>
      </c>
      <c r="M199" s="7">
        <v>90</v>
      </c>
      <c r="N199" s="7">
        <v>3</v>
      </c>
      <c r="O199" s="7">
        <v>25</v>
      </c>
      <c r="P199" s="7">
        <v>60</v>
      </c>
      <c r="Q199" s="7" t="s">
        <v>2693</v>
      </c>
    </row>
    <row r="200" spans="1:17" x14ac:dyDescent="0.25">
      <c r="A200" s="7" t="s">
        <v>415</v>
      </c>
      <c r="B200" s="7" t="s">
        <v>17</v>
      </c>
      <c r="C200" s="7" t="s">
        <v>114</v>
      </c>
      <c r="D200" s="7" t="s">
        <v>715</v>
      </c>
      <c r="E200" s="7" t="s">
        <v>20</v>
      </c>
      <c r="F200" s="7" t="s">
        <v>716</v>
      </c>
      <c r="G200" s="7" t="s">
        <v>2894</v>
      </c>
      <c r="H200" s="2">
        <v>45481</v>
      </c>
      <c r="I200" s="2">
        <v>45673</v>
      </c>
      <c r="J200" s="2">
        <v>45701</v>
      </c>
      <c r="K200" s="7">
        <v>94</v>
      </c>
      <c r="L200" s="7">
        <v>69</v>
      </c>
      <c r="M200" s="7">
        <v>68</v>
      </c>
      <c r="N200" s="7">
        <v>4</v>
      </c>
      <c r="O200" s="7">
        <v>24</v>
      </c>
      <c r="P200" s="7">
        <v>20</v>
      </c>
      <c r="Q200" s="7" t="s">
        <v>717</v>
      </c>
    </row>
    <row r="201" spans="1:17" x14ac:dyDescent="0.25">
      <c r="A201" s="7" t="s">
        <v>539</v>
      </c>
      <c r="B201" s="7" t="s">
        <v>51</v>
      </c>
      <c r="C201" s="7" t="s">
        <v>317</v>
      </c>
      <c r="D201" s="7" t="s">
        <v>718</v>
      </c>
      <c r="E201" s="7" t="s">
        <v>20</v>
      </c>
      <c r="F201" s="7" t="s">
        <v>719</v>
      </c>
      <c r="G201" s="7" t="s">
        <v>2895</v>
      </c>
      <c r="H201" s="2">
        <v>45512</v>
      </c>
      <c r="I201" s="2">
        <v>45393</v>
      </c>
      <c r="J201" s="2">
        <v>45654</v>
      </c>
      <c r="K201" s="7">
        <v>68</v>
      </c>
      <c r="L201" s="7">
        <v>7</v>
      </c>
      <c r="M201" s="7">
        <v>37</v>
      </c>
      <c r="N201" s="7">
        <v>2.5</v>
      </c>
      <c r="O201" s="7">
        <v>69</v>
      </c>
      <c r="P201" s="7">
        <v>1</v>
      </c>
      <c r="Q201" s="7" t="s">
        <v>2896</v>
      </c>
    </row>
    <row r="202" spans="1:17" x14ac:dyDescent="0.25">
      <c r="A202" s="7" t="s">
        <v>159</v>
      </c>
      <c r="B202" s="7" t="s">
        <v>58</v>
      </c>
      <c r="C202" s="7" t="s">
        <v>720</v>
      </c>
      <c r="D202" s="7" t="s">
        <v>721</v>
      </c>
      <c r="E202" s="7" t="s">
        <v>54</v>
      </c>
      <c r="F202" s="7" t="s">
        <v>722</v>
      </c>
      <c r="G202" s="7" t="s">
        <v>2897</v>
      </c>
      <c r="H202" s="2">
        <v>45512</v>
      </c>
      <c r="I202" s="2">
        <v>45644</v>
      </c>
      <c r="J202" s="2">
        <v>45478</v>
      </c>
      <c r="K202" s="7">
        <v>78</v>
      </c>
      <c r="L202" s="7">
        <v>75</v>
      </c>
      <c r="M202" s="7">
        <v>3</v>
      </c>
      <c r="N202" s="7">
        <v>7</v>
      </c>
      <c r="O202" s="7">
        <v>63</v>
      </c>
      <c r="P202" s="7">
        <v>100</v>
      </c>
      <c r="Q202" s="7" t="s">
        <v>2898</v>
      </c>
    </row>
    <row r="203" spans="1:17" x14ac:dyDescent="0.25">
      <c r="A203" s="7" t="s">
        <v>386</v>
      </c>
      <c r="B203" s="7" t="s">
        <v>17</v>
      </c>
      <c r="C203" s="7" t="s">
        <v>244</v>
      </c>
      <c r="D203" s="7" t="s">
        <v>723</v>
      </c>
      <c r="E203" s="7" t="s">
        <v>27</v>
      </c>
      <c r="F203" s="7" t="s">
        <v>724</v>
      </c>
      <c r="G203" s="7" t="s">
        <v>2899</v>
      </c>
      <c r="H203" s="2">
        <v>45512</v>
      </c>
      <c r="I203" s="2">
        <v>45369</v>
      </c>
      <c r="J203" s="2">
        <v>45635</v>
      </c>
      <c r="K203" s="7">
        <v>82</v>
      </c>
      <c r="L203" s="7">
        <v>29</v>
      </c>
      <c r="M203" s="7">
        <v>62</v>
      </c>
      <c r="N203" s="7">
        <v>15.31</v>
      </c>
      <c r="O203" s="7">
        <v>77</v>
      </c>
      <c r="P203" s="7">
        <v>27</v>
      </c>
      <c r="Q203" s="7" t="s">
        <v>2754</v>
      </c>
    </row>
    <row r="204" spans="1:17" x14ac:dyDescent="0.25">
      <c r="A204" s="7" t="s">
        <v>303</v>
      </c>
      <c r="B204" s="7" t="s">
        <v>51</v>
      </c>
      <c r="C204" s="7" t="s">
        <v>725</v>
      </c>
      <c r="D204" s="7" t="s">
        <v>726</v>
      </c>
      <c r="E204" s="7" t="s">
        <v>54</v>
      </c>
      <c r="F204" s="7" t="s">
        <v>727</v>
      </c>
      <c r="G204" s="7" t="s">
        <v>2900</v>
      </c>
      <c r="H204" s="2">
        <v>45512</v>
      </c>
      <c r="I204" s="2">
        <v>45591</v>
      </c>
      <c r="J204" s="2">
        <v>45396</v>
      </c>
      <c r="K204" s="7">
        <v>22</v>
      </c>
      <c r="L204" s="7">
        <v>10</v>
      </c>
      <c r="M204" s="7">
        <v>53</v>
      </c>
      <c r="N204" s="7">
        <v>4.25</v>
      </c>
      <c r="O204" s="7">
        <v>64</v>
      </c>
      <c r="P204" s="7">
        <v>7</v>
      </c>
      <c r="Q204" s="7" t="s">
        <v>2901</v>
      </c>
    </row>
    <row r="205" spans="1:17" x14ac:dyDescent="0.25">
      <c r="A205" s="7" t="s">
        <v>122</v>
      </c>
      <c r="B205" s="7" t="s">
        <v>123</v>
      </c>
      <c r="C205" s="7" t="s">
        <v>421</v>
      </c>
      <c r="D205" s="7" t="s">
        <v>728</v>
      </c>
      <c r="E205" s="7" t="s">
        <v>20</v>
      </c>
      <c r="F205" s="7" t="s">
        <v>729</v>
      </c>
      <c r="G205" s="7" t="s">
        <v>2902</v>
      </c>
      <c r="H205" s="2">
        <v>45543</v>
      </c>
      <c r="I205" s="2">
        <v>45449</v>
      </c>
      <c r="J205" s="2">
        <v>45672</v>
      </c>
      <c r="K205" s="7">
        <v>62</v>
      </c>
      <c r="L205" s="7">
        <v>89</v>
      </c>
      <c r="M205" s="7">
        <v>6</v>
      </c>
      <c r="N205" s="7">
        <v>20</v>
      </c>
      <c r="O205" s="7">
        <v>23</v>
      </c>
      <c r="P205" s="7">
        <v>11</v>
      </c>
      <c r="Q205" s="7" t="s">
        <v>2652</v>
      </c>
    </row>
    <row r="206" spans="1:17" x14ac:dyDescent="0.25">
      <c r="A206" s="7" t="s">
        <v>530</v>
      </c>
      <c r="B206" s="7" t="s">
        <v>31</v>
      </c>
      <c r="C206" s="7" t="s">
        <v>730</v>
      </c>
      <c r="D206" s="7" t="s">
        <v>731</v>
      </c>
      <c r="E206" s="7" t="s">
        <v>27</v>
      </c>
      <c r="F206" s="7" t="s">
        <v>732</v>
      </c>
      <c r="G206" s="7" t="s">
        <v>2903</v>
      </c>
      <c r="H206" s="2">
        <v>45543</v>
      </c>
      <c r="I206" s="2">
        <v>45349</v>
      </c>
      <c r="J206" s="2">
        <v>45351</v>
      </c>
      <c r="K206" s="7">
        <v>70</v>
      </c>
      <c r="L206" s="7">
        <v>81</v>
      </c>
      <c r="M206" s="7">
        <v>75</v>
      </c>
      <c r="N206" s="7">
        <v>2</v>
      </c>
      <c r="O206" s="7">
        <v>24</v>
      </c>
      <c r="P206" s="7">
        <v>54</v>
      </c>
      <c r="Q206" s="7" t="s">
        <v>2904</v>
      </c>
    </row>
    <row r="207" spans="1:17" x14ac:dyDescent="0.25">
      <c r="A207" s="7" t="s">
        <v>168</v>
      </c>
      <c r="B207" s="7" t="s">
        <v>51</v>
      </c>
      <c r="C207" s="7" t="s">
        <v>733</v>
      </c>
      <c r="D207" s="7" t="s">
        <v>734</v>
      </c>
      <c r="E207" s="7" t="s">
        <v>20</v>
      </c>
      <c r="F207" s="7" t="s">
        <v>735</v>
      </c>
      <c r="G207" s="7" t="s">
        <v>2905</v>
      </c>
      <c r="H207" s="2">
        <v>45573</v>
      </c>
      <c r="I207" s="2">
        <v>45606</v>
      </c>
      <c r="J207" s="2">
        <v>45710</v>
      </c>
      <c r="K207" s="7">
        <v>21</v>
      </c>
      <c r="L207" s="7">
        <v>63</v>
      </c>
      <c r="M207" s="7">
        <v>65</v>
      </c>
      <c r="N207" s="7">
        <v>1.5</v>
      </c>
      <c r="O207" s="7">
        <v>38</v>
      </c>
      <c r="P207" s="7">
        <v>73</v>
      </c>
      <c r="Q207" s="7" t="s">
        <v>736</v>
      </c>
    </row>
    <row r="208" spans="1:17" x14ac:dyDescent="0.25">
      <c r="A208" s="7" t="s">
        <v>98</v>
      </c>
      <c r="B208" s="7" t="s">
        <v>17</v>
      </c>
      <c r="C208" s="7" t="s">
        <v>642</v>
      </c>
      <c r="D208" s="7" t="s">
        <v>737</v>
      </c>
      <c r="E208" s="7" t="s">
        <v>54</v>
      </c>
      <c r="F208" s="7" t="s">
        <v>738</v>
      </c>
      <c r="G208" s="7" t="s">
        <v>2906</v>
      </c>
      <c r="H208" s="2">
        <v>45573</v>
      </c>
      <c r="I208" s="2">
        <v>45348</v>
      </c>
      <c r="J208" s="2">
        <v>45676</v>
      </c>
      <c r="K208" s="7">
        <v>61</v>
      </c>
      <c r="L208" s="7">
        <v>50</v>
      </c>
      <c r="M208" s="7">
        <v>9</v>
      </c>
      <c r="N208" s="7">
        <v>4.5</v>
      </c>
      <c r="O208" s="7">
        <v>24</v>
      </c>
      <c r="P208" s="7">
        <v>92</v>
      </c>
      <c r="Q208" s="7" t="s">
        <v>2907</v>
      </c>
    </row>
    <row r="209" spans="1:17" x14ac:dyDescent="0.25">
      <c r="A209" s="7" t="s">
        <v>431</v>
      </c>
      <c r="B209" s="7" t="s">
        <v>17</v>
      </c>
      <c r="C209" s="7" t="s">
        <v>739</v>
      </c>
      <c r="D209" s="7" t="s">
        <v>740</v>
      </c>
      <c r="E209" s="7" t="s">
        <v>27</v>
      </c>
      <c r="F209" s="7" t="s">
        <v>741</v>
      </c>
      <c r="G209" s="7" t="s">
        <v>2908</v>
      </c>
      <c r="H209" s="2">
        <v>45573</v>
      </c>
      <c r="I209" s="2">
        <v>45634</v>
      </c>
      <c r="J209" s="2">
        <v>45383</v>
      </c>
      <c r="K209" s="7">
        <v>46</v>
      </c>
      <c r="L209" s="7">
        <v>88</v>
      </c>
      <c r="M209" s="7">
        <v>20</v>
      </c>
      <c r="N209" s="7">
        <v>4.8</v>
      </c>
      <c r="O209" s="7">
        <v>59</v>
      </c>
      <c r="P209" s="7">
        <v>79</v>
      </c>
      <c r="Q209" s="7" t="s">
        <v>742</v>
      </c>
    </row>
    <row r="210" spans="1:17" x14ac:dyDescent="0.25">
      <c r="A210" s="7" t="s">
        <v>141</v>
      </c>
      <c r="B210" s="7" t="s">
        <v>51</v>
      </c>
      <c r="C210" s="7" t="s">
        <v>460</v>
      </c>
      <c r="D210" s="7" t="s">
        <v>743</v>
      </c>
      <c r="E210" s="7" t="s">
        <v>20</v>
      </c>
      <c r="F210" s="7" t="s">
        <v>744</v>
      </c>
      <c r="G210" s="7" t="s">
        <v>2909</v>
      </c>
      <c r="H210" s="2">
        <v>45573</v>
      </c>
      <c r="I210" s="2">
        <v>45475</v>
      </c>
      <c r="J210" s="2">
        <v>45560</v>
      </c>
      <c r="K210" s="7">
        <v>20</v>
      </c>
      <c r="L210" s="7">
        <v>25</v>
      </c>
      <c r="M210" s="7">
        <v>73</v>
      </c>
      <c r="N210" s="7">
        <v>4.75</v>
      </c>
      <c r="O210" s="7">
        <v>78</v>
      </c>
      <c r="P210" s="7">
        <v>1</v>
      </c>
      <c r="Q210" s="7" t="s">
        <v>2790</v>
      </c>
    </row>
    <row r="211" spans="1:17" x14ac:dyDescent="0.25">
      <c r="A211" s="7" t="s">
        <v>128</v>
      </c>
      <c r="B211" s="7" t="s">
        <v>17</v>
      </c>
      <c r="C211" s="7" t="s">
        <v>745</v>
      </c>
      <c r="D211" s="7" t="s">
        <v>746</v>
      </c>
      <c r="E211" s="7" t="s">
        <v>54</v>
      </c>
      <c r="F211" s="7" t="s">
        <v>747</v>
      </c>
      <c r="G211" s="7" t="s">
        <v>2910</v>
      </c>
      <c r="H211" s="2">
        <v>45573</v>
      </c>
      <c r="I211" s="2">
        <v>45458</v>
      </c>
      <c r="J211" s="2">
        <v>45521</v>
      </c>
      <c r="K211" s="7">
        <v>80</v>
      </c>
      <c r="L211" s="7">
        <v>60</v>
      </c>
      <c r="M211" s="7">
        <v>71</v>
      </c>
      <c r="N211" s="7">
        <v>2</v>
      </c>
      <c r="O211" s="7">
        <v>98</v>
      </c>
      <c r="P211" s="7">
        <v>13</v>
      </c>
      <c r="Q211" s="7" t="s">
        <v>2898</v>
      </c>
    </row>
    <row r="212" spans="1:17" x14ac:dyDescent="0.25">
      <c r="A212" s="7" t="s">
        <v>345</v>
      </c>
      <c r="B212" s="7" t="s">
        <v>31</v>
      </c>
      <c r="C212" s="7" t="s">
        <v>748</v>
      </c>
      <c r="D212" s="7" t="s">
        <v>749</v>
      </c>
      <c r="E212" s="7" t="s">
        <v>27</v>
      </c>
      <c r="F212" s="7" t="s">
        <v>750</v>
      </c>
      <c r="G212" s="7" t="s">
        <v>2911</v>
      </c>
      <c r="H212" s="2">
        <v>45604</v>
      </c>
      <c r="I212" s="2">
        <v>45381</v>
      </c>
      <c r="J212" s="2">
        <v>45542</v>
      </c>
      <c r="K212" s="7">
        <v>29</v>
      </c>
      <c r="L212" s="7">
        <v>36</v>
      </c>
      <c r="M212" s="7">
        <v>40</v>
      </c>
      <c r="N212" s="7">
        <v>4</v>
      </c>
      <c r="O212" s="7">
        <v>60</v>
      </c>
      <c r="P212" s="7">
        <v>96</v>
      </c>
      <c r="Q212" s="7" t="s">
        <v>2912</v>
      </c>
    </row>
    <row r="213" spans="1:17" x14ac:dyDescent="0.25">
      <c r="A213" s="7" t="s">
        <v>678</v>
      </c>
      <c r="B213" s="7" t="s">
        <v>17</v>
      </c>
      <c r="C213" s="7" t="s">
        <v>751</v>
      </c>
      <c r="D213" s="7" t="s">
        <v>752</v>
      </c>
      <c r="E213" s="7" t="s">
        <v>20</v>
      </c>
      <c r="F213" s="7" t="s">
        <v>753</v>
      </c>
      <c r="G213" s="7" t="s">
        <v>2913</v>
      </c>
      <c r="H213" s="2">
        <v>45604</v>
      </c>
      <c r="I213" s="2">
        <v>45639</v>
      </c>
      <c r="J213" s="2">
        <v>45669</v>
      </c>
      <c r="K213" s="7">
        <v>43</v>
      </c>
      <c r="L213" s="7">
        <v>63</v>
      </c>
      <c r="M213" s="7">
        <v>99</v>
      </c>
      <c r="N213" s="7">
        <v>3.5</v>
      </c>
      <c r="O213" s="7">
        <v>39</v>
      </c>
      <c r="P213" s="7">
        <v>77</v>
      </c>
      <c r="Q213" s="7" t="s">
        <v>2914</v>
      </c>
    </row>
    <row r="214" spans="1:17" x14ac:dyDescent="0.25">
      <c r="A214" s="7" t="s">
        <v>359</v>
      </c>
      <c r="B214" s="7" t="s">
        <v>24</v>
      </c>
      <c r="C214" s="7" t="s">
        <v>754</v>
      </c>
      <c r="D214" s="7" t="s">
        <v>755</v>
      </c>
      <c r="E214" s="7" t="s">
        <v>20</v>
      </c>
      <c r="F214" s="7" t="s">
        <v>756</v>
      </c>
      <c r="G214" s="7" t="s">
        <v>2915</v>
      </c>
      <c r="H214" s="2">
        <v>45604</v>
      </c>
      <c r="I214" s="2">
        <v>45596</v>
      </c>
      <c r="J214" s="2">
        <v>45385</v>
      </c>
      <c r="K214" s="7">
        <v>23</v>
      </c>
      <c r="L214" s="7">
        <v>43</v>
      </c>
      <c r="M214" s="7">
        <v>75</v>
      </c>
      <c r="N214" s="7">
        <v>2.5</v>
      </c>
      <c r="O214" s="7">
        <v>91</v>
      </c>
      <c r="P214" s="7">
        <v>86</v>
      </c>
      <c r="Q214" s="7" t="s">
        <v>2718</v>
      </c>
    </row>
    <row r="215" spans="1:17" x14ac:dyDescent="0.25">
      <c r="A215" s="7" t="s">
        <v>464</v>
      </c>
      <c r="B215" s="7" t="s">
        <v>51</v>
      </c>
      <c r="C215" s="7" t="s">
        <v>453</v>
      </c>
      <c r="D215" s="7" t="s">
        <v>757</v>
      </c>
      <c r="E215" s="7" t="s">
        <v>54</v>
      </c>
      <c r="F215" s="7" t="s">
        <v>758</v>
      </c>
      <c r="G215" s="7" t="s">
        <v>2916</v>
      </c>
      <c r="H215" s="2">
        <v>45634</v>
      </c>
      <c r="I215" s="2">
        <v>45707</v>
      </c>
      <c r="J215" s="2">
        <v>45399</v>
      </c>
      <c r="K215" s="7">
        <v>12</v>
      </c>
      <c r="L215" s="7">
        <v>59</v>
      </c>
      <c r="M215" s="7">
        <v>62</v>
      </c>
      <c r="N215" s="7">
        <v>1.5</v>
      </c>
      <c r="O215" s="7">
        <v>95</v>
      </c>
      <c r="P215" s="7">
        <v>99</v>
      </c>
      <c r="Q215" s="7" t="s">
        <v>2732</v>
      </c>
    </row>
    <row r="216" spans="1:17" x14ac:dyDescent="0.25">
      <c r="A216" s="7" t="s">
        <v>452</v>
      </c>
      <c r="B216" s="7" t="s">
        <v>123</v>
      </c>
      <c r="C216" s="7" t="s">
        <v>221</v>
      </c>
      <c r="D216" s="7" t="s">
        <v>759</v>
      </c>
      <c r="E216" s="7" t="s">
        <v>54</v>
      </c>
      <c r="F216" s="7" t="s">
        <v>760</v>
      </c>
      <c r="G216" s="7" t="s">
        <v>2917</v>
      </c>
      <c r="H216" s="2">
        <v>45634</v>
      </c>
      <c r="I216" s="2">
        <v>45351</v>
      </c>
      <c r="J216" s="2">
        <v>45368</v>
      </c>
      <c r="K216" s="7">
        <v>99</v>
      </c>
      <c r="L216" s="7">
        <v>87</v>
      </c>
      <c r="M216" s="7">
        <v>10</v>
      </c>
      <c r="N216" s="7">
        <v>25</v>
      </c>
      <c r="O216" s="7">
        <v>93</v>
      </c>
      <c r="P216" s="7">
        <v>70</v>
      </c>
      <c r="Q216" s="7" t="s">
        <v>2918</v>
      </c>
    </row>
    <row r="217" spans="1:17" x14ac:dyDescent="0.25">
      <c r="A217" s="7" t="s">
        <v>354</v>
      </c>
      <c r="B217" s="7" t="s">
        <v>17</v>
      </c>
      <c r="C217" s="7" t="s">
        <v>761</v>
      </c>
      <c r="D217" s="7" t="s">
        <v>762</v>
      </c>
      <c r="E217" s="7" t="s">
        <v>27</v>
      </c>
      <c r="F217" s="7" t="s">
        <v>763</v>
      </c>
      <c r="G217" s="7" t="s">
        <v>2919</v>
      </c>
      <c r="H217" s="2">
        <v>45634</v>
      </c>
      <c r="I217" s="2">
        <v>45669</v>
      </c>
      <c r="J217" s="2">
        <v>45402</v>
      </c>
      <c r="K217" s="7">
        <v>37</v>
      </c>
      <c r="L217" s="7">
        <v>45</v>
      </c>
      <c r="M217" s="7">
        <v>62</v>
      </c>
      <c r="N217" s="7">
        <v>5.5</v>
      </c>
      <c r="O217" s="7">
        <v>34</v>
      </c>
      <c r="P217" s="7">
        <v>23</v>
      </c>
      <c r="Q217" s="7" t="s">
        <v>2920</v>
      </c>
    </row>
    <row r="218" spans="1:17" x14ac:dyDescent="0.25">
      <c r="A218" s="7" t="s">
        <v>608</v>
      </c>
      <c r="B218" s="7" t="s">
        <v>51</v>
      </c>
      <c r="C218" s="7" t="s">
        <v>764</v>
      </c>
      <c r="D218" s="7" t="s">
        <v>765</v>
      </c>
      <c r="E218" s="7" t="s">
        <v>27</v>
      </c>
      <c r="F218" s="7" t="s">
        <v>766</v>
      </c>
      <c r="G218" s="7" t="s">
        <v>2921</v>
      </c>
      <c r="H218" s="2">
        <v>45634</v>
      </c>
      <c r="I218" s="2">
        <v>45547</v>
      </c>
      <c r="J218" s="2">
        <v>45386</v>
      </c>
      <c r="K218" s="7">
        <v>26</v>
      </c>
      <c r="L218" s="7">
        <v>67</v>
      </c>
      <c r="M218" s="7">
        <v>46</v>
      </c>
      <c r="N218" s="7">
        <v>4.4000000000000004</v>
      </c>
      <c r="O218" s="7">
        <v>54</v>
      </c>
      <c r="P218" s="7">
        <v>46</v>
      </c>
      <c r="Q218" s="7" t="s">
        <v>2794</v>
      </c>
    </row>
    <row r="219" spans="1:17" x14ac:dyDescent="0.25">
      <c r="A219" s="7" t="s">
        <v>505</v>
      </c>
      <c r="B219" s="7" t="s">
        <v>31</v>
      </c>
      <c r="C219" s="7" t="s">
        <v>406</v>
      </c>
      <c r="D219" s="7" t="s">
        <v>767</v>
      </c>
      <c r="E219" s="7" t="s">
        <v>54</v>
      </c>
      <c r="F219" s="7" t="s">
        <v>768</v>
      </c>
      <c r="G219" s="7" t="s">
        <v>2922</v>
      </c>
      <c r="H219" s="2">
        <v>45634</v>
      </c>
      <c r="I219" s="2">
        <v>45358</v>
      </c>
      <c r="J219" s="2">
        <v>45555</v>
      </c>
      <c r="K219" s="7">
        <v>94</v>
      </c>
      <c r="L219" s="7">
        <v>60</v>
      </c>
      <c r="M219" s="7">
        <v>78</v>
      </c>
      <c r="N219" s="7">
        <v>0.8</v>
      </c>
      <c r="O219" s="7">
        <v>100</v>
      </c>
      <c r="P219" s="7">
        <v>42</v>
      </c>
      <c r="Q219" s="7" t="s">
        <v>2923</v>
      </c>
    </row>
    <row r="220" spans="1:17" x14ac:dyDescent="0.25">
      <c r="A220" s="7" t="s">
        <v>478</v>
      </c>
      <c r="B220" s="7" t="s">
        <v>31</v>
      </c>
      <c r="C220" s="7" t="s">
        <v>769</v>
      </c>
      <c r="D220" s="7" t="s">
        <v>770</v>
      </c>
      <c r="E220" s="7" t="s">
        <v>27</v>
      </c>
      <c r="F220" s="7" t="s">
        <v>771</v>
      </c>
      <c r="G220" s="7" t="s">
        <v>2924</v>
      </c>
      <c r="H220" s="2">
        <v>45360</v>
      </c>
      <c r="I220" s="2">
        <v>45534</v>
      </c>
      <c r="J220" s="2">
        <v>45465</v>
      </c>
      <c r="K220" s="7">
        <v>43</v>
      </c>
      <c r="L220" s="7">
        <v>78</v>
      </c>
      <c r="M220" s="7">
        <v>85</v>
      </c>
      <c r="N220" s="7">
        <v>2.5</v>
      </c>
      <c r="O220" s="7">
        <v>48</v>
      </c>
      <c r="P220" s="7">
        <v>98</v>
      </c>
      <c r="Q220" s="7" t="s">
        <v>2783</v>
      </c>
    </row>
    <row r="221" spans="1:17" x14ac:dyDescent="0.25">
      <c r="A221" s="7" t="s">
        <v>87</v>
      </c>
      <c r="B221" s="7" t="s">
        <v>88</v>
      </c>
      <c r="C221" s="7" t="s">
        <v>18</v>
      </c>
      <c r="D221" s="7" t="s">
        <v>772</v>
      </c>
      <c r="E221" s="7" t="s">
        <v>20</v>
      </c>
      <c r="F221" s="7" t="s">
        <v>773</v>
      </c>
      <c r="G221" s="7" t="s">
        <v>2925</v>
      </c>
      <c r="H221" s="2">
        <v>45360</v>
      </c>
      <c r="I221" s="2">
        <v>45620</v>
      </c>
      <c r="J221" s="2">
        <v>45701</v>
      </c>
      <c r="K221" s="7">
        <v>34</v>
      </c>
      <c r="L221" s="7">
        <v>49</v>
      </c>
      <c r="M221" s="7">
        <v>27</v>
      </c>
      <c r="N221" s="7">
        <v>4</v>
      </c>
      <c r="O221" s="7">
        <v>78</v>
      </c>
      <c r="P221" s="7">
        <v>20</v>
      </c>
      <c r="Q221" s="7" t="s">
        <v>774</v>
      </c>
    </row>
    <row r="222" spans="1:17" x14ac:dyDescent="0.25">
      <c r="A222" s="7" t="s">
        <v>326</v>
      </c>
      <c r="B222" s="7" t="s">
        <v>17</v>
      </c>
      <c r="C222" s="7" t="s">
        <v>424</v>
      </c>
      <c r="D222" s="7" t="s">
        <v>775</v>
      </c>
      <c r="E222" s="7" t="s">
        <v>54</v>
      </c>
      <c r="F222" s="7" t="s">
        <v>776</v>
      </c>
      <c r="G222" s="7" t="s">
        <v>2926</v>
      </c>
      <c r="H222" s="2">
        <v>45391</v>
      </c>
      <c r="I222" s="2">
        <v>45357</v>
      </c>
      <c r="J222" s="2">
        <v>45516</v>
      </c>
      <c r="K222" s="7">
        <v>88</v>
      </c>
      <c r="L222" s="7">
        <v>46</v>
      </c>
      <c r="M222" s="7">
        <v>55</v>
      </c>
      <c r="N222" s="7">
        <v>1</v>
      </c>
      <c r="O222" s="7">
        <v>73</v>
      </c>
      <c r="P222" s="7">
        <v>63</v>
      </c>
      <c r="Q222" s="7" t="s">
        <v>2665</v>
      </c>
    </row>
    <row r="223" spans="1:17" x14ac:dyDescent="0.25">
      <c r="A223" s="7" t="s">
        <v>299</v>
      </c>
      <c r="B223" s="7" t="s">
        <v>17</v>
      </c>
      <c r="C223" s="7" t="s">
        <v>777</v>
      </c>
      <c r="D223" s="7" t="s">
        <v>778</v>
      </c>
      <c r="E223" s="7" t="s">
        <v>20</v>
      </c>
      <c r="F223" s="7" t="s">
        <v>779</v>
      </c>
      <c r="G223" s="7" t="s">
        <v>2927</v>
      </c>
      <c r="H223" s="2">
        <v>45391</v>
      </c>
      <c r="I223" s="2">
        <v>45451</v>
      </c>
      <c r="J223" s="2">
        <v>45629</v>
      </c>
      <c r="K223" s="7">
        <v>22</v>
      </c>
      <c r="L223" s="7">
        <v>56</v>
      </c>
      <c r="M223" s="7">
        <v>72</v>
      </c>
      <c r="N223" s="7">
        <v>4</v>
      </c>
      <c r="O223" s="7">
        <v>70</v>
      </c>
      <c r="P223" s="7">
        <v>39</v>
      </c>
      <c r="Q223" s="7" t="s">
        <v>2928</v>
      </c>
    </row>
    <row r="224" spans="1:17" x14ac:dyDescent="0.25">
      <c r="A224" s="7" t="s">
        <v>780</v>
      </c>
      <c r="B224" s="7" t="s">
        <v>17</v>
      </c>
      <c r="C224" s="7" t="s">
        <v>781</v>
      </c>
      <c r="D224" s="7" t="s">
        <v>782</v>
      </c>
      <c r="E224" s="7" t="s">
        <v>54</v>
      </c>
      <c r="F224" s="7" t="s">
        <v>783</v>
      </c>
      <c r="G224" s="7" t="s">
        <v>2929</v>
      </c>
      <c r="H224" s="2">
        <v>45421</v>
      </c>
      <c r="I224" s="2">
        <v>45351</v>
      </c>
      <c r="J224" s="2">
        <v>45436</v>
      </c>
      <c r="K224" s="7">
        <v>26</v>
      </c>
      <c r="L224" s="7">
        <v>63</v>
      </c>
      <c r="M224" s="7">
        <v>88</v>
      </c>
      <c r="N224" s="7">
        <v>1.2</v>
      </c>
      <c r="O224" s="7">
        <v>84</v>
      </c>
      <c r="P224" s="7">
        <v>70</v>
      </c>
      <c r="Q224" s="7" t="s">
        <v>2930</v>
      </c>
    </row>
    <row r="225" spans="1:17" x14ac:dyDescent="0.25">
      <c r="A225" s="7" t="s">
        <v>574</v>
      </c>
      <c r="B225" s="7" t="s">
        <v>58</v>
      </c>
      <c r="C225" s="7" t="s">
        <v>784</v>
      </c>
      <c r="D225" s="7" t="s">
        <v>785</v>
      </c>
      <c r="E225" s="7" t="s">
        <v>54</v>
      </c>
      <c r="F225" s="7" t="s">
        <v>786</v>
      </c>
      <c r="G225" s="7" t="s">
        <v>2931</v>
      </c>
      <c r="H225" s="2">
        <v>45452</v>
      </c>
      <c r="I225" s="2">
        <v>45465</v>
      </c>
      <c r="J225" s="2">
        <v>45399</v>
      </c>
      <c r="K225" s="7">
        <v>93</v>
      </c>
      <c r="L225" s="7">
        <v>62</v>
      </c>
      <c r="M225" s="7">
        <v>65</v>
      </c>
      <c r="N225" s="7">
        <v>9</v>
      </c>
      <c r="O225" s="7">
        <v>78</v>
      </c>
      <c r="P225" s="7">
        <v>87</v>
      </c>
      <c r="Q225" s="7" t="s">
        <v>2896</v>
      </c>
    </row>
    <row r="226" spans="1:17" x14ac:dyDescent="0.25">
      <c r="A226" s="7" t="s">
        <v>326</v>
      </c>
      <c r="B226" s="7" t="s">
        <v>17</v>
      </c>
      <c r="C226" s="7" t="s">
        <v>133</v>
      </c>
      <c r="D226" s="7" t="s">
        <v>787</v>
      </c>
      <c r="E226" s="7" t="s">
        <v>27</v>
      </c>
      <c r="F226" s="7" t="s">
        <v>788</v>
      </c>
      <c r="G226" s="7" t="s">
        <v>2932</v>
      </c>
      <c r="H226" s="2">
        <v>45452</v>
      </c>
      <c r="I226" s="2">
        <v>45456</v>
      </c>
      <c r="J226" s="2">
        <v>45606</v>
      </c>
      <c r="K226" s="7">
        <v>12</v>
      </c>
      <c r="L226" s="7">
        <v>95</v>
      </c>
      <c r="M226" s="7">
        <v>49</v>
      </c>
      <c r="N226" s="7">
        <v>1</v>
      </c>
      <c r="O226" s="7">
        <v>25</v>
      </c>
      <c r="P226" s="7">
        <v>23</v>
      </c>
      <c r="Q226" s="7" t="s">
        <v>2933</v>
      </c>
    </row>
    <row r="227" spans="1:17" x14ac:dyDescent="0.25">
      <c r="A227" s="7" t="s">
        <v>530</v>
      </c>
      <c r="B227" s="7" t="s">
        <v>31</v>
      </c>
      <c r="C227" s="7" t="s">
        <v>180</v>
      </c>
      <c r="D227" s="7" t="s">
        <v>789</v>
      </c>
      <c r="E227" s="7" t="s">
        <v>20</v>
      </c>
      <c r="F227" s="7" t="s">
        <v>790</v>
      </c>
      <c r="G227" s="7" t="s">
        <v>2934</v>
      </c>
      <c r="H227" s="2">
        <v>45452</v>
      </c>
      <c r="I227" s="2">
        <v>45388</v>
      </c>
      <c r="J227" s="2">
        <v>45392</v>
      </c>
      <c r="K227" s="7">
        <v>23</v>
      </c>
      <c r="L227" s="7">
        <v>99</v>
      </c>
      <c r="M227" s="7">
        <v>97</v>
      </c>
      <c r="N227" s="7">
        <v>2</v>
      </c>
      <c r="O227" s="7">
        <v>68</v>
      </c>
      <c r="P227" s="7">
        <v>76</v>
      </c>
      <c r="Q227" s="7" t="s">
        <v>2935</v>
      </c>
    </row>
    <row r="228" spans="1:17" x14ac:dyDescent="0.25">
      <c r="A228" s="7" t="s">
        <v>215</v>
      </c>
      <c r="B228" s="7" t="s">
        <v>88</v>
      </c>
      <c r="C228" s="7" t="s">
        <v>791</v>
      </c>
      <c r="D228" s="7" t="s">
        <v>792</v>
      </c>
      <c r="E228" s="7" t="s">
        <v>54</v>
      </c>
      <c r="F228" s="7" t="s">
        <v>793</v>
      </c>
      <c r="G228" s="7" t="s">
        <v>2936</v>
      </c>
      <c r="H228" s="2">
        <v>45482</v>
      </c>
      <c r="I228" s="2">
        <v>45705</v>
      </c>
      <c r="J228" s="2">
        <v>45708</v>
      </c>
      <c r="K228" s="7">
        <v>75</v>
      </c>
      <c r="L228" s="7">
        <v>81</v>
      </c>
      <c r="M228" s="7">
        <v>17</v>
      </c>
      <c r="N228" s="7">
        <v>5</v>
      </c>
      <c r="O228" s="7">
        <v>69</v>
      </c>
      <c r="P228" s="7">
        <v>38</v>
      </c>
      <c r="Q228" s="7" t="s">
        <v>2933</v>
      </c>
    </row>
    <row r="229" spans="1:17" x14ac:dyDescent="0.25">
      <c r="A229" s="7" t="s">
        <v>146</v>
      </c>
      <c r="B229" s="7" t="s">
        <v>88</v>
      </c>
      <c r="C229" s="7" t="s">
        <v>133</v>
      </c>
      <c r="D229" s="7" t="s">
        <v>794</v>
      </c>
      <c r="E229" s="7" t="s">
        <v>27</v>
      </c>
      <c r="F229" s="7" t="s">
        <v>795</v>
      </c>
      <c r="G229" s="7" t="s">
        <v>2937</v>
      </c>
      <c r="H229" s="2">
        <v>45482</v>
      </c>
      <c r="I229" s="2">
        <v>45604</v>
      </c>
      <c r="J229" s="2">
        <v>45485</v>
      </c>
      <c r="K229" s="7">
        <v>22</v>
      </c>
      <c r="L229" s="7">
        <v>60</v>
      </c>
      <c r="M229" s="7">
        <v>73</v>
      </c>
      <c r="N229" s="7">
        <v>4.2</v>
      </c>
      <c r="O229" s="7">
        <v>62</v>
      </c>
      <c r="P229" s="7">
        <v>3</v>
      </c>
      <c r="Q229" s="7" t="s">
        <v>2938</v>
      </c>
    </row>
    <row r="230" spans="1:17" x14ac:dyDescent="0.25">
      <c r="A230" s="7" t="s">
        <v>354</v>
      </c>
      <c r="B230" s="7" t="s">
        <v>17</v>
      </c>
      <c r="C230" s="7" t="s">
        <v>342</v>
      </c>
      <c r="D230" s="7" t="s">
        <v>796</v>
      </c>
      <c r="E230" s="7" t="s">
        <v>27</v>
      </c>
      <c r="F230" s="7" t="s">
        <v>797</v>
      </c>
      <c r="G230" s="7" t="s">
        <v>2939</v>
      </c>
      <c r="H230" s="2">
        <v>45482</v>
      </c>
      <c r="I230" s="2">
        <v>45376</v>
      </c>
      <c r="J230" s="2">
        <v>45565</v>
      </c>
      <c r="K230" s="7">
        <v>87</v>
      </c>
      <c r="L230" s="7">
        <v>62</v>
      </c>
      <c r="M230" s="7">
        <v>2</v>
      </c>
      <c r="N230" s="7">
        <v>5.5</v>
      </c>
      <c r="O230" s="7">
        <v>22</v>
      </c>
      <c r="P230" s="7">
        <v>38</v>
      </c>
      <c r="Q230" s="7" t="s">
        <v>2940</v>
      </c>
    </row>
    <row r="231" spans="1:17" x14ac:dyDescent="0.25">
      <c r="A231" s="7" t="s">
        <v>113</v>
      </c>
      <c r="B231" s="7" t="s">
        <v>17</v>
      </c>
      <c r="C231" s="7" t="s">
        <v>798</v>
      </c>
      <c r="D231" s="7" t="s">
        <v>799</v>
      </c>
      <c r="E231" s="7" t="s">
        <v>54</v>
      </c>
      <c r="F231" s="7" t="s">
        <v>800</v>
      </c>
      <c r="G231" s="7" t="s">
        <v>2941</v>
      </c>
      <c r="H231" s="2">
        <v>45513</v>
      </c>
      <c r="I231" s="2">
        <v>45578</v>
      </c>
      <c r="J231" s="2">
        <v>45504</v>
      </c>
      <c r="K231" s="7">
        <v>74</v>
      </c>
      <c r="L231" s="7">
        <v>30</v>
      </c>
      <c r="M231" s="7">
        <v>24</v>
      </c>
      <c r="N231" s="7">
        <v>3</v>
      </c>
      <c r="O231" s="7">
        <v>82</v>
      </c>
      <c r="P231" s="7">
        <v>12</v>
      </c>
      <c r="Q231" s="7" t="s">
        <v>2942</v>
      </c>
    </row>
    <row r="232" spans="1:17" x14ac:dyDescent="0.25">
      <c r="A232" s="7" t="s">
        <v>801</v>
      </c>
      <c r="B232" s="7" t="s">
        <v>58</v>
      </c>
      <c r="C232" s="7" t="s">
        <v>630</v>
      </c>
      <c r="D232" s="7" t="s">
        <v>802</v>
      </c>
      <c r="E232" s="7" t="s">
        <v>54</v>
      </c>
      <c r="F232" s="7" t="s">
        <v>803</v>
      </c>
      <c r="G232" s="7" t="s">
        <v>2943</v>
      </c>
      <c r="H232" s="2">
        <v>45513</v>
      </c>
      <c r="I232" s="2">
        <v>45633</v>
      </c>
      <c r="J232" s="2">
        <v>45498</v>
      </c>
      <c r="K232" s="7">
        <v>47</v>
      </c>
      <c r="L232" s="7">
        <v>29</v>
      </c>
      <c r="M232" s="7">
        <v>70</v>
      </c>
      <c r="N232" s="7">
        <v>20</v>
      </c>
      <c r="O232" s="7">
        <v>61</v>
      </c>
      <c r="P232" s="7">
        <v>44</v>
      </c>
      <c r="Q232" s="7" t="s">
        <v>2796</v>
      </c>
    </row>
    <row r="233" spans="1:17" x14ac:dyDescent="0.25">
      <c r="A233" s="7" t="s">
        <v>804</v>
      </c>
      <c r="B233" s="7" t="s">
        <v>58</v>
      </c>
      <c r="C233" s="7" t="s">
        <v>589</v>
      </c>
      <c r="D233" s="7" t="s">
        <v>805</v>
      </c>
      <c r="E233" s="7" t="s">
        <v>54</v>
      </c>
      <c r="F233" s="7" t="s">
        <v>806</v>
      </c>
      <c r="G233" s="7" t="s">
        <v>2944</v>
      </c>
      <c r="H233" s="2">
        <v>45513</v>
      </c>
      <c r="I233" s="2">
        <v>45655</v>
      </c>
      <c r="J233" s="2">
        <v>45386</v>
      </c>
      <c r="K233" s="7">
        <v>98</v>
      </c>
      <c r="L233" s="7">
        <v>67</v>
      </c>
      <c r="M233" s="7">
        <v>49</v>
      </c>
      <c r="N233" s="7">
        <v>15</v>
      </c>
      <c r="O233" s="7">
        <v>21</v>
      </c>
      <c r="P233" s="7">
        <v>61</v>
      </c>
      <c r="Q233" s="7" t="s">
        <v>2691</v>
      </c>
    </row>
    <row r="234" spans="1:17" x14ac:dyDescent="0.25">
      <c r="A234" s="7" t="s">
        <v>807</v>
      </c>
      <c r="B234" s="7" t="s">
        <v>17</v>
      </c>
      <c r="C234" s="7" t="s">
        <v>808</v>
      </c>
      <c r="D234" s="7" t="s">
        <v>809</v>
      </c>
      <c r="E234" s="7" t="s">
        <v>20</v>
      </c>
      <c r="F234" s="7" t="s">
        <v>810</v>
      </c>
      <c r="G234" s="7" t="s">
        <v>2945</v>
      </c>
      <c r="H234" s="2">
        <v>45513</v>
      </c>
      <c r="I234" s="2">
        <v>45526</v>
      </c>
      <c r="J234" s="2">
        <v>45520</v>
      </c>
      <c r="K234" s="7">
        <v>35</v>
      </c>
      <c r="L234" s="7">
        <v>4</v>
      </c>
      <c r="M234" s="7">
        <v>76</v>
      </c>
      <c r="N234" s="7">
        <v>4</v>
      </c>
      <c r="O234" s="7">
        <v>90</v>
      </c>
      <c r="P234" s="7">
        <v>30</v>
      </c>
      <c r="Q234" s="7" t="s">
        <v>811</v>
      </c>
    </row>
    <row r="235" spans="1:17" x14ac:dyDescent="0.25">
      <c r="A235" s="7" t="s">
        <v>354</v>
      </c>
      <c r="B235" s="7" t="s">
        <v>17</v>
      </c>
      <c r="C235" s="7" t="s">
        <v>812</v>
      </c>
      <c r="D235" s="7" t="s">
        <v>813</v>
      </c>
      <c r="E235" s="7" t="s">
        <v>54</v>
      </c>
      <c r="F235" s="7" t="s">
        <v>814</v>
      </c>
      <c r="G235" s="7" t="s">
        <v>2946</v>
      </c>
      <c r="H235" s="2">
        <v>45513</v>
      </c>
      <c r="I235" s="2">
        <v>45696</v>
      </c>
      <c r="J235" s="2">
        <v>45654</v>
      </c>
      <c r="K235" s="7">
        <v>30</v>
      </c>
      <c r="L235" s="7">
        <v>66</v>
      </c>
      <c r="M235" s="7">
        <v>28</v>
      </c>
      <c r="N235" s="7">
        <v>5.5</v>
      </c>
      <c r="O235" s="7">
        <v>63</v>
      </c>
      <c r="P235" s="7">
        <v>98</v>
      </c>
      <c r="Q235" s="7" t="s">
        <v>2838</v>
      </c>
    </row>
    <row r="236" spans="1:17" x14ac:dyDescent="0.25">
      <c r="A236" s="7" t="s">
        <v>316</v>
      </c>
      <c r="B236" s="7" t="s">
        <v>17</v>
      </c>
      <c r="C236" s="7" t="s">
        <v>761</v>
      </c>
      <c r="D236" s="7" t="s">
        <v>815</v>
      </c>
      <c r="E236" s="7" t="s">
        <v>20</v>
      </c>
      <c r="F236" s="7" t="s">
        <v>816</v>
      </c>
      <c r="G236" s="7" t="s">
        <v>2947</v>
      </c>
      <c r="H236" s="2">
        <v>45544</v>
      </c>
      <c r="I236" s="2">
        <v>45702</v>
      </c>
      <c r="J236" s="2">
        <v>45547</v>
      </c>
      <c r="K236" s="7">
        <v>19</v>
      </c>
      <c r="L236" s="7">
        <v>65</v>
      </c>
      <c r="M236" s="7">
        <v>48</v>
      </c>
      <c r="N236" s="7">
        <v>6</v>
      </c>
      <c r="O236" s="7">
        <v>59</v>
      </c>
      <c r="P236" s="7">
        <v>53</v>
      </c>
      <c r="Q236" s="7" t="s">
        <v>2879</v>
      </c>
    </row>
    <row r="237" spans="1:17" x14ac:dyDescent="0.25">
      <c r="A237" s="7" t="s">
        <v>168</v>
      </c>
      <c r="B237" s="7" t="s">
        <v>51</v>
      </c>
      <c r="C237" s="7" t="s">
        <v>817</v>
      </c>
      <c r="D237" s="7" t="s">
        <v>818</v>
      </c>
      <c r="E237" s="7" t="s">
        <v>27</v>
      </c>
      <c r="F237" s="7" t="s">
        <v>819</v>
      </c>
      <c r="G237" s="7" t="s">
        <v>2948</v>
      </c>
      <c r="H237" s="2">
        <v>45574</v>
      </c>
      <c r="I237" s="2">
        <v>45637</v>
      </c>
      <c r="J237" s="2">
        <v>45648</v>
      </c>
      <c r="K237" s="7">
        <v>34</v>
      </c>
      <c r="L237" s="7">
        <v>46</v>
      </c>
      <c r="M237" s="7">
        <v>45</v>
      </c>
      <c r="N237" s="7">
        <v>1.5</v>
      </c>
      <c r="O237" s="7">
        <v>49</v>
      </c>
      <c r="P237" s="7">
        <v>25</v>
      </c>
      <c r="Q237" s="7" t="s">
        <v>2874</v>
      </c>
    </row>
    <row r="238" spans="1:17" x14ac:dyDescent="0.25">
      <c r="A238" s="7" t="s">
        <v>72</v>
      </c>
      <c r="B238" s="7" t="s">
        <v>31</v>
      </c>
      <c r="C238" s="7" t="s">
        <v>820</v>
      </c>
      <c r="D238" s="7" t="s">
        <v>821</v>
      </c>
      <c r="E238" s="7" t="s">
        <v>27</v>
      </c>
      <c r="F238" s="7" t="s">
        <v>822</v>
      </c>
      <c r="G238" s="7" t="s">
        <v>2949</v>
      </c>
      <c r="H238" s="2">
        <v>45574</v>
      </c>
      <c r="I238" s="2">
        <v>45410</v>
      </c>
      <c r="J238" s="2">
        <v>45595</v>
      </c>
      <c r="K238" s="7">
        <v>40</v>
      </c>
      <c r="L238" s="7">
        <v>81</v>
      </c>
      <c r="M238" s="7">
        <v>40</v>
      </c>
      <c r="N238" s="7">
        <v>9</v>
      </c>
      <c r="O238" s="7">
        <v>40</v>
      </c>
      <c r="P238" s="7">
        <v>48</v>
      </c>
      <c r="Q238" s="7" t="s">
        <v>2658</v>
      </c>
    </row>
    <row r="239" spans="1:17" x14ac:dyDescent="0.25">
      <c r="A239" s="7" t="s">
        <v>482</v>
      </c>
      <c r="B239" s="7" t="s">
        <v>51</v>
      </c>
      <c r="C239" s="7" t="s">
        <v>823</v>
      </c>
      <c r="D239" s="7" t="s">
        <v>824</v>
      </c>
      <c r="E239" s="7" t="s">
        <v>54</v>
      </c>
      <c r="F239" s="7" t="s">
        <v>825</v>
      </c>
      <c r="G239" s="7" t="s">
        <v>2950</v>
      </c>
      <c r="H239" s="2">
        <v>45574</v>
      </c>
      <c r="I239" s="2">
        <v>45505</v>
      </c>
      <c r="J239" s="2">
        <v>45415</v>
      </c>
      <c r="K239" s="7">
        <v>89</v>
      </c>
      <c r="L239" s="7">
        <v>54</v>
      </c>
      <c r="M239" s="7">
        <v>15</v>
      </c>
      <c r="N239" s="7">
        <v>2.5</v>
      </c>
      <c r="O239" s="7">
        <v>64</v>
      </c>
      <c r="P239" s="7">
        <v>63</v>
      </c>
      <c r="Q239" s="7" t="s">
        <v>2833</v>
      </c>
    </row>
    <row r="240" spans="1:17" x14ac:dyDescent="0.25">
      <c r="A240" s="7" t="s">
        <v>588</v>
      </c>
      <c r="B240" s="7" t="s">
        <v>31</v>
      </c>
      <c r="C240" s="7" t="s">
        <v>826</v>
      </c>
      <c r="D240" s="7" t="s">
        <v>827</v>
      </c>
      <c r="E240" s="7" t="s">
        <v>20</v>
      </c>
      <c r="F240" s="7" t="s">
        <v>828</v>
      </c>
      <c r="G240" s="7" t="s">
        <v>2951</v>
      </c>
      <c r="H240" s="2">
        <v>45574</v>
      </c>
      <c r="I240" s="2">
        <v>45523</v>
      </c>
      <c r="J240" s="2">
        <v>45691</v>
      </c>
      <c r="K240" s="7">
        <v>71</v>
      </c>
      <c r="L240" s="7">
        <v>93</v>
      </c>
      <c r="M240" s="7">
        <v>75</v>
      </c>
      <c r="N240" s="7">
        <v>7</v>
      </c>
      <c r="O240" s="7">
        <v>77</v>
      </c>
      <c r="P240" s="7">
        <v>58</v>
      </c>
      <c r="Q240" s="7" t="s">
        <v>2952</v>
      </c>
    </row>
    <row r="241" spans="1:17" x14ac:dyDescent="0.25">
      <c r="A241" s="7" t="s">
        <v>238</v>
      </c>
      <c r="B241" s="7" t="s">
        <v>31</v>
      </c>
      <c r="C241" s="7" t="s">
        <v>829</v>
      </c>
      <c r="D241" s="7" t="s">
        <v>830</v>
      </c>
      <c r="E241" s="7" t="s">
        <v>20</v>
      </c>
      <c r="F241" s="7" t="s">
        <v>831</v>
      </c>
      <c r="G241" s="7" t="s">
        <v>2953</v>
      </c>
      <c r="H241" s="2">
        <v>45605</v>
      </c>
      <c r="I241" s="2">
        <v>45516</v>
      </c>
      <c r="J241" s="2">
        <v>45712</v>
      </c>
      <c r="K241" s="7">
        <v>91</v>
      </c>
      <c r="L241" s="7">
        <v>7</v>
      </c>
      <c r="M241" s="7">
        <v>64</v>
      </c>
      <c r="N241" s="7">
        <v>7</v>
      </c>
      <c r="O241" s="7">
        <v>32</v>
      </c>
      <c r="P241" s="7">
        <v>65</v>
      </c>
      <c r="Q241" s="7" t="s">
        <v>2920</v>
      </c>
    </row>
    <row r="242" spans="1:17" x14ac:dyDescent="0.25">
      <c r="A242" s="7" t="s">
        <v>832</v>
      </c>
      <c r="B242" s="7" t="s">
        <v>24</v>
      </c>
      <c r="C242" s="7" t="s">
        <v>249</v>
      </c>
      <c r="D242" s="7" t="s">
        <v>833</v>
      </c>
      <c r="E242" s="7" t="s">
        <v>27</v>
      </c>
      <c r="F242" s="7" t="s">
        <v>834</v>
      </c>
      <c r="G242" s="7" t="s">
        <v>2954</v>
      </c>
      <c r="H242" s="2">
        <v>45635</v>
      </c>
      <c r="I242" s="2">
        <v>45394</v>
      </c>
      <c r="J242" s="2">
        <v>45544</v>
      </c>
      <c r="K242" s="7">
        <v>20</v>
      </c>
      <c r="L242" s="7">
        <v>55</v>
      </c>
      <c r="M242" s="7">
        <v>15</v>
      </c>
      <c r="N242" s="7">
        <v>2.5</v>
      </c>
      <c r="O242" s="7">
        <v>86</v>
      </c>
      <c r="P242" s="7">
        <v>61</v>
      </c>
      <c r="Q242" s="7" t="s">
        <v>583</v>
      </c>
    </row>
    <row r="243" spans="1:17" x14ac:dyDescent="0.25">
      <c r="A243" s="7" t="s">
        <v>16</v>
      </c>
      <c r="B243" s="7" t="s">
        <v>17</v>
      </c>
      <c r="C243" s="7" t="s">
        <v>835</v>
      </c>
      <c r="D243" s="7" t="s">
        <v>836</v>
      </c>
      <c r="E243" s="7" t="s">
        <v>54</v>
      </c>
      <c r="F243" s="7" t="s">
        <v>837</v>
      </c>
      <c r="G243" s="7" t="s">
        <v>2955</v>
      </c>
      <c r="H243" s="2">
        <v>45361</v>
      </c>
      <c r="I243" s="2">
        <v>45428</v>
      </c>
      <c r="J243" s="2">
        <v>45485</v>
      </c>
      <c r="K243" s="7">
        <v>96</v>
      </c>
      <c r="L243" s="7">
        <v>33</v>
      </c>
      <c r="M243" s="7">
        <v>72</v>
      </c>
      <c r="N243" s="7">
        <v>4.45</v>
      </c>
      <c r="O243" s="7">
        <v>74</v>
      </c>
      <c r="P243" s="7">
        <v>100</v>
      </c>
      <c r="Q243" s="7" t="s">
        <v>2956</v>
      </c>
    </row>
    <row r="244" spans="1:17" x14ac:dyDescent="0.25">
      <c r="A244" s="7" t="s">
        <v>345</v>
      </c>
      <c r="B244" s="7" t="s">
        <v>31</v>
      </c>
      <c r="C244" s="7" t="s">
        <v>468</v>
      </c>
      <c r="D244" s="7" t="s">
        <v>838</v>
      </c>
      <c r="E244" s="7" t="s">
        <v>54</v>
      </c>
      <c r="F244" s="7" t="s">
        <v>839</v>
      </c>
      <c r="G244" s="7" t="s">
        <v>2957</v>
      </c>
      <c r="H244" s="2">
        <v>45361</v>
      </c>
      <c r="I244" s="2">
        <v>45607</v>
      </c>
      <c r="J244" s="2">
        <v>45687</v>
      </c>
      <c r="K244" s="7">
        <v>14</v>
      </c>
      <c r="L244" s="7">
        <v>87</v>
      </c>
      <c r="M244" s="7">
        <v>8</v>
      </c>
      <c r="N244" s="7">
        <v>4</v>
      </c>
      <c r="O244" s="7">
        <v>90</v>
      </c>
      <c r="P244" s="7">
        <v>14</v>
      </c>
      <c r="Q244" s="7" t="s">
        <v>2762</v>
      </c>
    </row>
    <row r="245" spans="1:17" x14ac:dyDescent="0.25">
      <c r="A245" s="7" t="s">
        <v>499</v>
      </c>
      <c r="B245" s="7" t="s">
        <v>51</v>
      </c>
      <c r="C245" s="7" t="s">
        <v>840</v>
      </c>
      <c r="D245" s="7" t="s">
        <v>841</v>
      </c>
      <c r="E245" s="7" t="s">
        <v>20</v>
      </c>
      <c r="F245" s="7" t="s">
        <v>842</v>
      </c>
      <c r="G245" s="7" t="s">
        <v>2958</v>
      </c>
      <c r="H245" s="2">
        <v>45361</v>
      </c>
      <c r="I245" s="2">
        <v>45383</v>
      </c>
      <c r="J245" s="2">
        <v>45422</v>
      </c>
      <c r="K245" s="7">
        <v>42</v>
      </c>
      <c r="L245" s="7">
        <v>12</v>
      </c>
      <c r="M245" s="7">
        <v>28</v>
      </c>
      <c r="N245" s="7">
        <v>2</v>
      </c>
      <c r="O245" s="7">
        <v>80</v>
      </c>
      <c r="P245" s="7">
        <v>8</v>
      </c>
      <c r="Q245" s="7" t="s">
        <v>2959</v>
      </c>
    </row>
    <row r="246" spans="1:17" x14ac:dyDescent="0.25">
      <c r="A246" s="7" t="s">
        <v>661</v>
      </c>
      <c r="B246" s="7" t="s">
        <v>17</v>
      </c>
      <c r="C246" s="7" t="s">
        <v>820</v>
      </c>
      <c r="D246" s="7" t="s">
        <v>843</v>
      </c>
      <c r="E246" s="7" t="s">
        <v>54</v>
      </c>
      <c r="F246" s="7" t="s">
        <v>844</v>
      </c>
      <c r="G246" s="7" t="s">
        <v>2960</v>
      </c>
      <c r="H246" s="2">
        <v>45361</v>
      </c>
      <c r="I246" s="2">
        <v>45482</v>
      </c>
      <c r="J246" s="2">
        <v>45521</v>
      </c>
      <c r="K246" s="7">
        <v>31</v>
      </c>
      <c r="L246" s="7">
        <v>61</v>
      </c>
      <c r="M246" s="7">
        <v>28</v>
      </c>
      <c r="N246" s="7">
        <v>2.1</v>
      </c>
      <c r="O246" s="7">
        <v>55</v>
      </c>
      <c r="P246" s="7">
        <v>70</v>
      </c>
      <c r="Q246" s="7" t="s">
        <v>2961</v>
      </c>
    </row>
    <row r="247" spans="1:17" x14ac:dyDescent="0.25">
      <c r="A247" s="7" t="s">
        <v>539</v>
      </c>
      <c r="B247" s="7" t="s">
        <v>51</v>
      </c>
      <c r="C247" s="7" t="s">
        <v>642</v>
      </c>
      <c r="D247" s="7" t="s">
        <v>845</v>
      </c>
      <c r="E247" s="7" t="s">
        <v>54</v>
      </c>
      <c r="F247" s="7" t="s">
        <v>846</v>
      </c>
      <c r="G247" s="7" t="s">
        <v>2962</v>
      </c>
      <c r="H247" s="2">
        <v>45361</v>
      </c>
      <c r="I247" s="2">
        <v>45484</v>
      </c>
      <c r="J247" s="2">
        <v>45435</v>
      </c>
      <c r="K247" s="7">
        <v>47</v>
      </c>
      <c r="L247" s="7">
        <v>30</v>
      </c>
      <c r="M247" s="7">
        <v>16</v>
      </c>
      <c r="N247" s="7">
        <v>2.5</v>
      </c>
      <c r="O247" s="7">
        <v>22</v>
      </c>
      <c r="P247" s="7">
        <v>81</v>
      </c>
      <c r="Q247" s="7" t="s">
        <v>2963</v>
      </c>
    </row>
    <row r="248" spans="1:17" x14ac:dyDescent="0.25">
      <c r="A248" s="7" t="s">
        <v>600</v>
      </c>
      <c r="B248" s="7" t="s">
        <v>24</v>
      </c>
      <c r="C248" s="7" t="s">
        <v>216</v>
      </c>
      <c r="D248" s="7" t="s">
        <v>847</v>
      </c>
      <c r="E248" s="7" t="s">
        <v>20</v>
      </c>
      <c r="F248" s="7" t="s">
        <v>848</v>
      </c>
      <c r="G248" s="7" t="s">
        <v>2964</v>
      </c>
      <c r="H248" s="2">
        <v>45392</v>
      </c>
      <c r="I248" s="2">
        <v>45578</v>
      </c>
      <c r="J248" s="2">
        <v>45524</v>
      </c>
      <c r="K248" s="7">
        <v>79</v>
      </c>
      <c r="L248" s="7">
        <v>31</v>
      </c>
      <c r="M248" s="7">
        <v>66</v>
      </c>
      <c r="N248" s="7">
        <v>2.2999999999999998</v>
      </c>
      <c r="O248" s="7">
        <v>92</v>
      </c>
      <c r="P248" s="7">
        <v>13</v>
      </c>
      <c r="Q248" s="7" t="s">
        <v>849</v>
      </c>
    </row>
    <row r="249" spans="1:17" x14ac:dyDescent="0.25">
      <c r="A249" s="7" t="s">
        <v>801</v>
      </c>
      <c r="B249" s="7" t="s">
        <v>58</v>
      </c>
      <c r="C249" s="7" t="s">
        <v>850</v>
      </c>
      <c r="D249" s="7" t="s">
        <v>851</v>
      </c>
      <c r="E249" s="7" t="s">
        <v>27</v>
      </c>
      <c r="F249" s="7" t="s">
        <v>852</v>
      </c>
      <c r="G249" s="7" t="s">
        <v>2965</v>
      </c>
      <c r="H249" s="2">
        <v>45392</v>
      </c>
      <c r="I249" s="2">
        <v>45575</v>
      </c>
      <c r="J249" s="2">
        <v>45548</v>
      </c>
      <c r="K249" s="7">
        <v>18</v>
      </c>
      <c r="L249" s="7">
        <v>46</v>
      </c>
      <c r="M249" s="7">
        <v>26</v>
      </c>
      <c r="N249" s="7">
        <v>20</v>
      </c>
      <c r="O249" s="7">
        <v>57</v>
      </c>
      <c r="P249" s="7">
        <v>95</v>
      </c>
      <c r="Q249" s="7" t="s">
        <v>2966</v>
      </c>
    </row>
    <row r="250" spans="1:17" x14ac:dyDescent="0.25">
      <c r="A250" s="7" t="s">
        <v>801</v>
      </c>
      <c r="B250" s="7" t="s">
        <v>58</v>
      </c>
      <c r="C250" s="7" t="s">
        <v>333</v>
      </c>
      <c r="D250" s="7" t="s">
        <v>853</v>
      </c>
      <c r="E250" s="7" t="s">
        <v>54</v>
      </c>
      <c r="F250" s="7" t="s">
        <v>854</v>
      </c>
      <c r="G250" s="7" t="s">
        <v>2967</v>
      </c>
      <c r="H250" s="2">
        <v>45392</v>
      </c>
      <c r="I250" s="2">
        <v>45429</v>
      </c>
      <c r="J250" s="2">
        <v>45665</v>
      </c>
      <c r="K250" s="7">
        <v>82</v>
      </c>
      <c r="L250" s="7">
        <v>31</v>
      </c>
      <c r="M250" s="7">
        <v>86</v>
      </c>
      <c r="N250" s="7">
        <v>20</v>
      </c>
      <c r="O250" s="7">
        <v>66</v>
      </c>
      <c r="P250" s="7">
        <v>74</v>
      </c>
      <c r="Q250" s="7" t="s">
        <v>2968</v>
      </c>
    </row>
    <row r="251" spans="1:17" x14ac:dyDescent="0.25">
      <c r="A251" s="7" t="s">
        <v>72</v>
      </c>
      <c r="B251" s="7" t="s">
        <v>31</v>
      </c>
      <c r="C251" s="7" t="s">
        <v>829</v>
      </c>
      <c r="D251" s="7" t="s">
        <v>855</v>
      </c>
      <c r="E251" s="7" t="s">
        <v>54</v>
      </c>
      <c r="F251" s="7" t="s">
        <v>856</v>
      </c>
      <c r="G251" s="7" t="s">
        <v>2969</v>
      </c>
      <c r="H251" s="2">
        <v>45392</v>
      </c>
      <c r="I251" s="2">
        <v>45589</v>
      </c>
      <c r="J251" s="2">
        <v>45697</v>
      </c>
      <c r="K251" s="7">
        <v>36</v>
      </c>
      <c r="L251" s="7">
        <v>77</v>
      </c>
      <c r="M251" s="7">
        <v>49</v>
      </c>
      <c r="N251" s="7">
        <v>9</v>
      </c>
      <c r="O251" s="7">
        <v>30</v>
      </c>
      <c r="P251" s="7">
        <v>84</v>
      </c>
      <c r="Q251" s="7" t="s">
        <v>2933</v>
      </c>
    </row>
    <row r="252" spans="1:17" x14ac:dyDescent="0.25">
      <c r="A252" s="7" t="s">
        <v>77</v>
      </c>
      <c r="B252" s="7" t="s">
        <v>24</v>
      </c>
      <c r="C252" s="7" t="s">
        <v>857</v>
      </c>
      <c r="D252" s="7" t="s">
        <v>858</v>
      </c>
      <c r="E252" s="7" t="s">
        <v>20</v>
      </c>
      <c r="F252" s="7" t="s">
        <v>859</v>
      </c>
      <c r="G252" s="7" t="s">
        <v>2970</v>
      </c>
      <c r="H252" s="2">
        <v>45392</v>
      </c>
      <c r="I252" s="2">
        <v>45580</v>
      </c>
      <c r="J252" s="2">
        <v>45379</v>
      </c>
      <c r="K252" s="7">
        <v>24</v>
      </c>
      <c r="L252" s="7">
        <v>89</v>
      </c>
      <c r="M252" s="7">
        <v>27</v>
      </c>
      <c r="N252" s="7">
        <v>10</v>
      </c>
      <c r="O252" s="7">
        <v>99</v>
      </c>
      <c r="P252" s="7">
        <v>1</v>
      </c>
      <c r="Q252" s="7" t="s">
        <v>860</v>
      </c>
    </row>
    <row r="253" spans="1:17" x14ac:dyDescent="0.25">
      <c r="A253" s="7" t="s">
        <v>57</v>
      </c>
      <c r="B253" s="7" t="s">
        <v>58</v>
      </c>
      <c r="C253" s="7" t="s">
        <v>861</v>
      </c>
      <c r="D253" s="7" t="s">
        <v>862</v>
      </c>
      <c r="E253" s="7" t="s">
        <v>20</v>
      </c>
      <c r="F253" s="7" t="s">
        <v>863</v>
      </c>
      <c r="G253" s="7" t="s">
        <v>2971</v>
      </c>
      <c r="H253" s="2">
        <v>45422</v>
      </c>
      <c r="I253" s="2">
        <v>45361</v>
      </c>
      <c r="J253" s="2">
        <v>45549</v>
      </c>
      <c r="K253" s="7">
        <v>88</v>
      </c>
      <c r="L253" s="7">
        <v>56</v>
      </c>
      <c r="M253" s="7">
        <v>81</v>
      </c>
      <c r="N253" s="7">
        <v>10</v>
      </c>
      <c r="O253" s="7">
        <v>98</v>
      </c>
      <c r="P253" s="7">
        <v>86</v>
      </c>
      <c r="Q253" s="7" t="s">
        <v>2898</v>
      </c>
    </row>
    <row r="254" spans="1:17" x14ac:dyDescent="0.25">
      <c r="A254" s="7" t="s">
        <v>530</v>
      </c>
      <c r="B254" s="7" t="s">
        <v>31</v>
      </c>
      <c r="C254" s="7" t="s">
        <v>864</v>
      </c>
      <c r="D254" s="7" t="s">
        <v>865</v>
      </c>
      <c r="E254" s="7" t="s">
        <v>20</v>
      </c>
      <c r="F254" s="7" t="s">
        <v>866</v>
      </c>
      <c r="G254" s="7" t="s">
        <v>2972</v>
      </c>
      <c r="H254" s="2">
        <v>45422</v>
      </c>
      <c r="I254" s="2">
        <v>45514</v>
      </c>
      <c r="J254" s="2">
        <v>45355</v>
      </c>
      <c r="K254" s="7">
        <v>23</v>
      </c>
      <c r="L254" s="7">
        <v>100</v>
      </c>
      <c r="M254" s="7">
        <v>77</v>
      </c>
      <c r="N254" s="7">
        <v>2</v>
      </c>
      <c r="O254" s="7">
        <v>63</v>
      </c>
      <c r="P254" s="7">
        <v>26</v>
      </c>
      <c r="Q254" s="7" t="s">
        <v>2973</v>
      </c>
    </row>
    <row r="255" spans="1:17" x14ac:dyDescent="0.25">
      <c r="A255" s="7" t="s">
        <v>132</v>
      </c>
      <c r="B255" s="7" t="s">
        <v>17</v>
      </c>
      <c r="C255" s="7" t="s">
        <v>69</v>
      </c>
      <c r="D255" s="7" t="s">
        <v>867</v>
      </c>
      <c r="E255" s="7" t="s">
        <v>20</v>
      </c>
      <c r="F255" s="7" t="s">
        <v>868</v>
      </c>
      <c r="G255" s="7" t="s">
        <v>2974</v>
      </c>
      <c r="H255" s="2">
        <v>45453</v>
      </c>
      <c r="I255" s="2">
        <v>45638</v>
      </c>
      <c r="J255" s="2">
        <v>45498</v>
      </c>
      <c r="K255" s="7">
        <v>61</v>
      </c>
      <c r="L255" s="7">
        <v>14</v>
      </c>
      <c r="M255" s="7">
        <v>49</v>
      </c>
      <c r="N255" s="7">
        <v>5.2</v>
      </c>
      <c r="O255" s="7">
        <v>74</v>
      </c>
      <c r="P255" s="7">
        <v>35</v>
      </c>
      <c r="Q255" s="7" t="s">
        <v>2750</v>
      </c>
    </row>
    <row r="256" spans="1:17" x14ac:dyDescent="0.25">
      <c r="A256" s="7" t="s">
        <v>16</v>
      </c>
      <c r="B256" s="7" t="s">
        <v>17</v>
      </c>
      <c r="C256" s="7" t="s">
        <v>869</v>
      </c>
      <c r="D256" s="7" t="s">
        <v>870</v>
      </c>
      <c r="E256" s="7" t="s">
        <v>20</v>
      </c>
      <c r="F256" s="7" t="s">
        <v>871</v>
      </c>
      <c r="G256" s="7" t="s">
        <v>2975</v>
      </c>
      <c r="H256" s="2">
        <v>45453</v>
      </c>
      <c r="I256" s="2">
        <v>45663</v>
      </c>
      <c r="J256" s="2">
        <v>45554</v>
      </c>
      <c r="K256" s="7">
        <v>89</v>
      </c>
      <c r="L256" s="7">
        <v>96</v>
      </c>
      <c r="M256" s="7">
        <v>94</v>
      </c>
      <c r="N256" s="7">
        <v>4.5</v>
      </c>
      <c r="O256" s="7">
        <v>38</v>
      </c>
      <c r="P256" s="7">
        <v>96</v>
      </c>
      <c r="Q256" s="7" t="s">
        <v>2730</v>
      </c>
    </row>
    <row r="257" spans="1:17" x14ac:dyDescent="0.25">
      <c r="A257" s="7" t="s">
        <v>872</v>
      </c>
      <c r="B257" s="7" t="s">
        <v>17</v>
      </c>
      <c r="C257" s="7" t="s">
        <v>133</v>
      </c>
      <c r="D257" s="7" t="s">
        <v>873</v>
      </c>
      <c r="E257" s="7" t="s">
        <v>27</v>
      </c>
      <c r="F257" s="7" t="s">
        <v>874</v>
      </c>
      <c r="G257" s="7" t="s">
        <v>2976</v>
      </c>
      <c r="H257" s="2">
        <v>45483</v>
      </c>
      <c r="I257" s="2">
        <v>45473</v>
      </c>
      <c r="J257" s="2">
        <v>45502</v>
      </c>
      <c r="K257" s="7">
        <v>58</v>
      </c>
      <c r="L257" s="7">
        <v>15</v>
      </c>
      <c r="M257" s="7">
        <v>87</v>
      </c>
      <c r="N257" s="7">
        <v>5.9</v>
      </c>
      <c r="O257" s="7">
        <v>52</v>
      </c>
      <c r="P257" s="7">
        <v>81</v>
      </c>
      <c r="Q257" s="7" t="s">
        <v>875</v>
      </c>
    </row>
    <row r="258" spans="1:17" x14ac:dyDescent="0.25">
      <c r="A258" s="7" t="s">
        <v>354</v>
      </c>
      <c r="B258" s="7" t="s">
        <v>17</v>
      </c>
      <c r="C258" s="7" t="s">
        <v>876</v>
      </c>
      <c r="D258" s="7" t="s">
        <v>877</v>
      </c>
      <c r="E258" s="7" t="s">
        <v>54</v>
      </c>
      <c r="F258" s="7" t="s">
        <v>878</v>
      </c>
      <c r="G258" s="7" t="s">
        <v>2977</v>
      </c>
      <c r="H258" s="2">
        <v>45483</v>
      </c>
      <c r="I258" s="2">
        <v>45467</v>
      </c>
      <c r="J258" s="2">
        <v>45575</v>
      </c>
      <c r="K258" s="7">
        <v>38</v>
      </c>
      <c r="L258" s="7">
        <v>72</v>
      </c>
      <c r="M258" s="7">
        <v>39</v>
      </c>
      <c r="N258" s="7">
        <v>5.5</v>
      </c>
      <c r="O258" s="7">
        <v>59</v>
      </c>
      <c r="P258" s="7">
        <v>8</v>
      </c>
      <c r="Q258" s="7" t="s">
        <v>2879</v>
      </c>
    </row>
    <row r="259" spans="1:17" x14ac:dyDescent="0.25">
      <c r="A259" s="7" t="s">
        <v>595</v>
      </c>
      <c r="B259" s="7" t="s">
        <v>17</v>
      </c>
      <c r="C259" s="7" t="s">
        <v>879</v>
      </c>
      <c r="D259" s="7" t="s">
        <v>880</v>
      </c>
      <c r="E259" s="7" t="s">
        <v>27</v>
      </c>
      <c r="F259" s="7" t="s">
        <v>881</v>
      </c>
      <c r="G259" s="7" t="s">
        <v>2978</v>
      </c>
      <c r="H259" s="2">
        <v>45514</v>
      </c>
      <c r="I259" s="2">
        <v>45500</v>
      </c>
      <c r="J259" s="2">
        <v>45421</v>
      </c>
      <c r="K259" s="7">
        <v>45</v>
      </c>
      <c r="L259" s="7">
        <v>70</v>
      </c>
      <c r="M259" s="7">
        <v>98</v>
      </c>
      <c r="N259" s="7">
        <v>2.4500000000000002</v>
      </c>
      <c r="O259" s="7">
        <v>25</v>
      </c>
      <c r="P259" s="7">
        <v>39</v>
      </c>
      <c r="Q259" s="7" t="s">
        <v>2966</v>
      </c>
    </row>
    <row r="260" spans="1:17" x14ac:dyDescent="0.25">
      <c r="A260" s="7" t="s">
        <v>882</v>
      </c>
      <c r="B260" s="7" t="s">
        <v>123</v>
      </c>
      <c r="C260" s="7" t="s">
        <v>653</v>
      </c>
      <c r="D260" s="7" t="s">
        <v>883</v>
      </c>
      <c r="E260" s="7" t="s">
        <v>54</v>
      </c>
      <c r="F260" s="7" t="s">
        <v>884</v>
      </c>
      <c r="G260" s="7" t="s">
        <v>2979</v>
      </c>
      <c r="H260" s="2">
        <v>45514</v>
      </c>
      <c r="I260" s="2">
        <v>45620</v>
      </c>
      <c r="J260" s="2">
        <v>45370</v>
      </c>
      <c r="K260" s="7">
        <v>26</v>
      </c>
      <c r="L260" s="7">
        <v>59</v>
      </c>
      <c r="M260" s="7">
        <v>54</v>
      </c>
      <c r="N260" s="7">
        <v>8</v>
      </c>
      <c r="O260" s="7">
        <v>92</v>
      </c>
      <c r="P260" s="7">
        <v>49</v>
      </c>
      <c r="Q260" s="7" t="s">
        <v>2879</v>
      </c>
    </row>
    <row r="261" spans="1:17" x14ac:dyDescent="0.25">
      <c r="A261" s="7" t="s">
        <v>885</v>
      </c>
      <c r="B261" s="7" t="s">
        <v>31</v>
      </c>
      <c r="C261" s="7" t="s">
        <v>705</v>
      </c>
      <c r="D261" s="7" t="s">
        <v>886</v>
      </c>
      <c r="E261" s="7" t="s">
        <v>20</v>
      </c>
      <c r="F261" s="7" t="s">
        <v>887</v>
      </c>
      <c r="G261" s="7" t="s">
        <v>2980</v>
      </c>
      <c r="H261" s="2">
        <v>45545</v>
      </c>
      <c r="I261" s="2">
        <v>45431</v>
      </c>
      <c r="J261" s="2">
        <v>45474</v>
      </c>
      <c r="K261" s="7">
        <v>49</v>
      </c>
      <c r="L261" s="7">
        <v>49</v>
      </c>
      <c r="M261" s="7">
        <v>26</v>
      </c>
      <c r="N261" s="7">
        <v>8</v>
      </c>
      <c r="O261" s="7">
        <v>78</v>
      </c>
      <c r="P261" s="7">
        <v>61</v>
      </c>
      <c r="Q261" s="7" t="s">
        <v>2853</v>
      </c>
    </row>
    <row r="262" spans="1:17" x14ac:dyDescent="0.25">
      <c r="A262" s="7" t="s">
        <v>661</v>
      </c>
      <c r="B262" s="7" t="s">
        <v>17</v>
      </c>
      <c r="C262" s="7" t="s">
        <v>636</v>
      </c>
      <c r="D262" s="7" t="s">
        <v>888</v>
      </c>
      <c r="E262" s="7" t="s">
        <v>54</v>
      </c>
      <c r="F262" s="7" t="s">
        <v>889</v>
      </c>
      <c r="G262" s="7" t="s">
        <v>2981</v>
      </c>
      <c r="H262" s="2">
        <v>45545</v>
      </c>
      <c r="I262" s="2">
        <v>45706</v>
      </c>
      <c r="J262" s="2">
        <v>45594</v>
      </c>
      <c r="K262" s="7">
        <v>31</v>
      </c>
      <c r="L262" s="7">
        <v>55</v>
      </c>
      <c r="M262" s="7">
        <v>5</v>
      </c>
      <c r="N262" s="7">
        <v>2</v>
      </c>
      <c r="O262" s="7">
        <v>71</v>
      </c>
      <c r="P262" s="7">
        <v>46</v>
      </c>
      <c r="Q262" s="7" t="s">
        <v>2709</v>
      </c>
    </row>
    <row r="263" spans="1:17" x14ac:dyDescent="0.25">
      <c r="A263" s="7" t="s">
        <v>890</v>
      </c>
      <c r="B263" s="7" t="s">
        <v>17</v>
      </c>
      <c r="C263" s="7" t="s">
        <v>679</v>
      </c>
      <c r="D263" s="7" t="s">
        <v>891</v>
      </c>
      <c r="E263" s="7" t="s">
        <v>54</v>
      </c>
      <c r="F263" s="7" t="s">
        <v>892</v>
      </c>
      <c r="G263" s="7" t="s">
        <v>2982</v>
      </c>
      <c r="H263" s="2">
        <v>45545</v>
      </c>
      <c r="I263" s="2">
        <v>45616</v>
      </c>
      <c r="J263" s="2">
        <v>45454</v>
      </c>
      <c r="K263" s="7">
        <v>57</v>
      </c>
      <c r="L263" s="7">
        <v>82</v>
      </c>
      <c r="M263" s="7">
        <v>59</v>
      </c>
      <c r="N263" s="7">
        <v>8</v>
      </c>
      <c r="O263" s="7">
        <v>44</v>
      </c>
      <c r="P263" s="7">
        <v>57</v>
      </c>
      <c r="Q263" s="7" t="s">
        <v>2689</v>
      </c>
    </row>
    <row r="264" spans="1:17" x14ac:dyDescent="0.25">
      <c r="A264" s="7" t="s">
        <v>146</v>
      </c>
      <c r="B264" s="7" t="s">
        <v>88</v>
      </c>
      <c r="C264" s="7" t="s">
        <v>287</v>
      </c>
      <c r="D264" s="7" t="s">
        <v>893</v>
      </c>
      <c r="E264" s="7" t="s">
        <v>20</v>
      </c>
      <c r="F264" s="7" t="s">
        <v>894</v>
      </c>
      <c r="G264" s="7" t="s">
        <v>2983</v>
      </c>
      <c r="H264" s="2">
        <v>45575</v>
      </c>
      <c r="I264" s="2">
        <v>45472</v>
      </c>
      <c r="J264" s="2">
        <v>45564</v>
      </c>
      <c r="K264" s="7">
        <v>12</v>
      </c>
      <c r="L264" s="7">
        <v>86</v>
      </c>
      <c r="M264" s="7">
        <v>98</v>
      </c>
      <c r="N264" s="7">
        <v>4</v>
      </c>
      <c r="O264" s="7">
        <v>75</v>
      </c>
      <c r="P264" s="7">
        <v>86</v>
      </c>
      <c r="Q264" s="7" t="s">
        <v>2984</v>
      </c>
    </row>
    <row r="265" spans="1:17" x14ac:dyDescent="0.25">
      <c r="A265" s="7" t="s">
        <v>299</v>
      </c>
      <c r="B265" s="7" t="s">
        <v>17</v>
      </c>
      <c r="C265" s="7" t="s">
        <v>468</v>
      </c>
      <c r="D265" s="7" t="s">
        <v>895</v>
      </c>
      <c r="E265" s="7" t="s">
        <v>54</v>
      </c>
      <c r="F265" s="7" t="s">
        <v>896</v>
      </c>
      <c r="G265" s="7" t="s">
        <v>2985</v>
      </c>
      <c r="H265" s="2">
        <v>45575</v>
      </c>
      <c r="I265" s="2">
        <v>45457</v>
      </c>
      <c r="J265" s="2">
        <v>45575</v>
      </c>
      <c r="K265" s="7">
        <v>64</v>
      </c>
      <c r="L265" s="7">
        <v>71</v>
      </c>
      <c r="M265" s="7">
        <v>69</v>
      </c>
      <c r="N265" s="7">
        <v>3.9</v>
      </c>
      <c r="O265" s="7">
        <v>60</v>
      </c>
      <c r="P265" s="7">
        <v>67</v>
      </c>
      <c r="Q265" s="7" t="s">
        <v>2986</v>
      </c>
    </row>
    <row r="266" spans="1:17" x14ac:dyDescent="0.25">
      <c r="A266" s="7" t="s">
        <v>584</v>
      </c>
      <c r="B266" s="7" t="s">
        <v>17</v>
      </c>
      <c r="C266" s="7" t="s">
        <v>495</v>
      </c>
      <c r="D266" s="7" t="s">
        <v>897</v>
      </c>
      <c r="E266" s="7" t="s">
        <v>20</v>
      </c>
      <c r="F266" s="7" t="s">
        <v>898</v>
      </c>
      <c r="G266" s="7" t="s">
        <v>2987</v>
      </c>
      <c r="H266" s="2">
        <v>45575</v>
      </c>
      <c r="I266" s="2">
        <v>45418</v>
      </c>
      <c r="J266" s="2">
        <v>45651</v>
      </c>
      <c r="K266" s="7">
        <v>11</v>
      </c>
      <c r="L266" s="7">
        <v>10</v>
      </c>
      <c r="M266" s="7">
        <v>60</v>
      </c>
      <c r="N266" s="7">
        <v>2.5</v>
      </c>
      <c r="O266" s="7">
        <v>93</v>
      </c>
      <c r="P266" s="7">
        <v>53</v>
      </c>
      <c r="Q266" s="7" t="s">
        <v>2933</v>
      </c>
    </row>
    <row r="267" spans="1:17" x14ac:dyDescent="0.25">
      <c r="A267" s="7" t="s">
        <v>141</v>
      </c>
      <c r="B267" s="7" t="s">
        <v>51</v>
      </c>
      <c r="C267" s="7" t="s">
        <v>899</v>
      </c>
      <c r="D267" s="7" t="s">
        <v>900</v>
      </c>
      <c r="E267" s="7" t="s">
        <v>54</v>
      </c>
      <c r="F267" s="7" t="s">
        <v>901</v>
      </c>
      <c r="G267" s="7" t="s">
        <v>2988</v>
      </c>
      <c r="H267" s="2">
        <v>45575</v>
      </c>
      <c r="I267" s="2">
        <v>45520</v>
      </c>
      <c r="J267" s="2">
        <v>45606</v>
      </c>
      <c r="K267" s="7">
        <v>46</v>
      </c>
      <c r="L267" s="7">
        <v>39</v>
      </c>
      <c r="M267" s="7">
        <v>11</v>
      </c>
      <c r="N267" s="7">
        <v>4.75</v>
      </c>
      <c r="O267" s="7">
        <v>36</v>
      </c>
      <c r="P267" s="7">
        <v>54</v>
      </c>
      <c r="Q267" s="7" t="s">
        <v>2669</v>
      </c>
    </row>
    <row r="268" spans="1:17" x14ac:dyDescent="0.25">
      <c r="A268" s="7" t="s">
        <v>902</v>
      </c>
      <c r="B268" s="7" t="s">
        <v>17</v>
      </c>
      <c r="C268" s="7" t="s">
        <v>903</v>
      </c>
      <c r="D268" s="7" t="s">
        <v>904</v>
      </c>
      <c r="E268" s="7" t="s">
        <v>27</v>
      </c>
      <c r="F268" s="7" t="s">
        <v>905</v>
      </c>
      <c r="G268" s="7" t="s">
        <v>2989</v>
      </c>
      <c r="H268" s="2">
        <v>45606</v>
      </c>
      <c r="I268" s="2">
        <v>45503</v>
      </c>
      <c r="J268" s="2">
        <v>45566</v>
      </c>
      <c r="K268" s="7">
        <v>89</v>
      </c>
      <c r="L268" s="7">
        <v>56</v>
      </c>
      <c r="M268" s="7">
        <v>74</v>
      </c>
      <c r="N268" s="7">
        <v>2.5</v>
      </c>
      <c r="O268" s="7">
        <v>27</v>
      </c>
      <c r="P268" s="7">
        <v>51</v>
      </c>
      <c r="Q268" s="7" t="s">
        <v>2760</v>
      </c>
    </row>
    <row r="269" spans="1:17" x14ac:dyDescent="0.25">
      <c r="A269" s="7" t="s">
        <v>87</v>
      </c>
      <c r="B269" s="7" t="s">
        <v>88</v>
      </c>
      <c r="C269" s="7" t="s">
        <v>327</v>
      </c>
      <c r="D269" s="7" t="s">
        <v>906</v>
      </c>
      <c r="E269" s="7" t="s">
        <v>20</v>
      </c>
      <c r="F269" s="7" t="s">
        <v>907</v>
      </c>
      <c r="G269" s="7" t="s">
        <v>2990</v>
      </c>
      <c r="H269" s="2">
        <v>45606</v>
      </c>
      <c r="I269" s="2">
        <v>45379</v>
      </c>
      <c r="J269" s="2">
        <v>45660</v>
      </c>
      <c r="K269" s="7">
        <v>72</v>
      </c>
      <c r="L269" s="7">
        <v>78</v>
      </c>
      <c r="M269" s="7">
        <v>1</v>
      </c>
      <c r="N269" s="7">
        <v>4</v>
      </c>
      <c r="O269" s="7">
        <v>85</v>
      </c>
      <c r="P269" s="7">
        <v>30</v>
      </c>
      <c r="Q269" s="7" t="s">
        <v>2991</v>
      </c>
    </row>
    <row r="270" spans="1:17" x14ac:dyDescent="0.25">
      <c r="A270" s="7" t="s">
        <v>908</v>
      </c>
      <c r="B270" s="7" t="s">
        <v>88</v>
      </c>
      <c r="C270" s="7" t="s">
        <v>611</v>
      </c>
      <c r="D270" s="7" t="s">
        <v>909</v>
      </c>
      <c r="E270" s="7" t="s">
        <v>54</v>
      </c>
      <c r="F270" s="7" t="s">
        <v>910</v>
      </c>
      <c r="G270" s="7" t="s">
        <v>2992</v>
      </c>
      <c r="H270" s="2">
        <v>45636</v>
      </c>
      <c r="I270" s="2">
        <v>45488</v>
      </c>
      <c r="J270" s="2">
        <v>45534</v>
      </c>
      <c r="K270" s="7">
        <v>38</v>
      </c>
      <c r="L270" s="7">
        <v>93</v>
      </c>
      <c r="M270" s="7">
        <v>61</v>
      </c>
      <c r="N270" s="7">
        <v>6</v>
      </c>
      <c r="O270" s="7">
        <v>67</v>
      </c>
      <c r="P270" s="7">
        <v>100</v>
      </c>
      <c r="Q270" s="7" t="s">
        <v>2901</v>
      </c>
    </row>
    <row r="271" spans="1:17" x14ac:dyDescent="0.25">
      <c r="A271" s="7" t="s">
        <v>306</v>
      </c>
      <c r="B271" s="7" t="s">
        <v>51</v>
      </c>
      <c r="C271" s="7" t="s">
        <v>693</v>
      </c>
      <c r="D271" s="7" t="s">
        <v>911</v>
      </c>
      <c r="E271" s="7" t="s">
        <v>27</v>
      </c>
      <c r="F271" s="7" t="s">
        <v>912</v>
      </c>
      <c r="G271" s="7" t="s">
        <v>2993</v>
      </c>
      <c r="H271" s="2">
        <v>45636</v>
      </c>
      <c r="I271" s="2">
        <v>45674</v>
      </c>
      <c r="J271" s="2">
        <v>45429</v>
      </c>
      <c r="K271" s="7">
        <v>79</v>
      </c>
      <c r="L271" s="7">
        <v>98</v>
      </c>
      <c r="M271" s="7">
        <v>97</v>
      </c>
      <c r="N271" s="7">
        <v>6</v>
      </c>
      <c r="O271" s="7">
        <v>26</v>
      </c>
      <c r="P271" s="7">
        <v>21</v>
      </c>
      <c r="Q271" s="7" t="s">
        <v>2876</v>
      </c>
    </row>
    <row r="272" spans="1:17" x14ac:dyDescent="0.25">
      <c r="A272" s="7" t="s">
        <v>445</v>
      </c>
      <c r="B272" s="7" t="s">
        <v>123</v>
      </c>
      <c r="C272" s="7" t="s">
        <v>300</v>
      </c>
      <c r="D272" s="7" t="s">
        <v>913</v>
      </c>
      <c r="E272" s="7" t="s">
        <v>54</v>
      </c>
      <c r="F272" s="7" t="s">
        <v>914</v>
      </c>
      <c r="G272" s="7" t="s">
        <v>2994</v>
      </c>
      <c r="H272" s="2">
        <v>45636</v>
      </c>
      <c r="I272" s="2">
        <v>45371</v>
      </c>
      <c r="J272" s="2">
        <v>45401</v>
      </c>
      <c r="K272" s="7">
        <v>56</v>
      </c>
      <c r="L272" s="7">
        <v>12</v>
      </c>
      <c r="M272" s="7">
        <v>85</v>
      </c>
      <c r="N272" s="7">
        <v>5</v>
      </c>
      <c r="O272" s="7">
        <v>52</v>
      </c>
      <c r="P272" s="7">
        <v>46</v>
      </c>
      <c r="Q272" s="7" t="s">
        <v>2660</v>
      </c>
    </row>
    <row r="273" spans="1:17" x14ac:dyDescent="0.25">
      <c r="A273" s="7" t="s">
        <v>872</v>
      </c>
      <c r="B273" s="7" t="s">
        <v>17</v>
      </c>
      <c r="C273" s="7" t="s">
        <v>915</v>
      </c>
      <c r="D273" s="7" t="s">
        <v>916</v>
      </c>
      <c r="E273" s="7" t="s">
        <v>54</v>
      </c>
      <c r="F273" s="7" t="s">
        <v>917</v>
      </c>
      <c r="G273" s="7" t="s">
        <v>2995</v>
      </c>
      <c r="H273" s="2">
        <v>45362</v>
      </c>
      <c r="I273" s="2">
        <v>45473</v>
      </c>
      <c r="J273" s="2">
        <v>45457</v>
      </c>
      <c r="K273" s="7">
        <v>54</v>
      </c>
      <c r="L273" s="7">
        <v>26</v>
      </c>
      <c r="M273" s="7">
        <v>16</v>
      </c>
      <c r="N273" s="7">
        <v>6</v>
      </c>
      <c r="O273" s="7">
        <v>63</v>
      </c>
      <c r="P273" s="7">
        <v>97</v>
      </c>
      <c r="Q273" s="7" t="s">
        <v>2973</v>
      </c>
    </row>
    <row r="274" spans="1:17" x14ac:dyDescent="0.25">
      <c r="A274" s="7" t="s">
        <v>113</v>
      </c>
      <c r="B274" s="7" t="s">
        <v>17</v>
      </c>
      <c r="C274" s="7" t="s">
        <v>293</v>
      </c>
      <c r="D274" s="7" t="s">
        <v>918</v>
      </c>
      <c r="E274" s="7" t="s">
        <v>54</v>
      </c>
      <c r="F274" s="7" t="s">
        <v>919</v>
      </c>
      <c r="G274" s="7" t="s">
        <v>2996</v>
      </c>
      <c r="H274" s="2">
        <v>45362</v>
      </c>
      <c r="I274" s="2">
        <v>45392</v>
      </c>
      <c r="J274" s="2">
        <v>45408</v>
      </c>
      <c r="K274" s="7">
        <v>91</v>
      </c>
      <c r="L274" s="7">
        <v>55</v>
      </c>
      <c r="M274" s="7">
        <v>94</v>
      </c>
      <c r="N274" s="7">
        <v>3</v>
      </c>
      <c r="O274" s="7">
        <v>42</v>
      </c>
      <c r="P274" s="7">
        <v>93</v>
      </c>
      <c r="Q274" s="7" t="s">
        <v>2997</v>
      </c>
    </row>
    <row r="275" spans="1:17" x14ac:dyDescent="0.25">
      <c r="A275" s="7" t="s">
        <v>98</v>
      </c>
      <c r="B275" s="7" t="s">
        <v>17</v>
      </c>
      <c r="C275" s="7" t="s">
        <v>920</v>
      </c>
      <c r="D275" s="7" t="s">
        <v>921</v>
      </c>
      <c r="E275" s="7" t="s">
        <v>27</v>
      </c>
      <c r="F275" s="7" t="s">
        <v>922</v>
      </c>
      <c r="G275" s="7" t="s">
        <v>2998</v>
      </c>
      <c r="H275" s="2">
        <v>45393</v>
      </c>
      <c r="I275" s="2">
        <v>45608</v>
      </c>
      <c r="J275" s="2">
        <v>45512</v>
      </c>
      <c r="K275" s="7">
        <v>82</v>
      </c>
      <c r="L275" s="7">
        <v>65</v>
      </c>
      <c r="M275" s="7">
        <v>69</v>
      </c>
      <c r="N275" s="7">
        <v>4.45</v>
      </c>
      <c r="O275" s="7">
        <v>30</v>
      </c>
      <c r="P275" s="7">
        <v>78</v>
      </c>
      <c r="Q275" s="7" t="s">
        <v>403</v>
      </c>
    </row>
    <row r="276" spans="1:17" x14ac:dyDescent="0.25">
      <c r="A276" s="7" t="s">
        <v>923</v>
      </c>
      <c r="B276" s="7" t="s">
        <v>31</v>
      </c>
      <c r="C276" s="7" t="s">
        <v>924</v>
      </c>
      <c r="D276" s="7" t="s">
        <v>925</v>
      </c>
      <c r="E276" s="7" t="s">
        <v>27</v>
      </c>
      <c r="F276" s="7" t="s">
        <v>926</v>
      </c>
      <c r="G276" s="7" t="s">
        <v>2999</v>
      </c>
      <c r="H276" s="2">
        <v>45393</v>
      </c>
      <c r="I276" s="2">
        <v>45354</v>
      </c>
      <c r="J276" s="2">
        <v>45438</v>
      </c>
      <c r="K276" s="7">
        <v>36</v>
      </c>
      <c r="L276" s="7">
        <v>30</v>
      </c>
      <c r="M276" s="7">
        <v>44</v>
      </c>
      <c r="N276" s="7">
        <v>0.2</v>
      </c>
      <c r="O276" s="7">
        <v>68</v>
      </c>
      <c r="P276" s="7">
        <v>88</v>
      </c>
      <c r="Q276" s="7" t="s">
        <v>927</v>
      </c>
    </row>
    <row r="277" spans="1:17" x14ac:dyDescent="0.25">
      <c r="A277" s="7" t="s">
        <v>373</v>
      </c>
      <c r="B277" s="7" t="s">
        <v>51</v>
      </c>
      <c r="C277" s="7" t="s">
        <v>928</v>
      </c>
      <c r="D277" s="7" t="s">
        <v>929</v>
      </c>
      <c r="E277" s="7" t="s">
        <v>54</v>
      </c>
      <c r="F277" s="7" t="s">
        <v>930</v>
      </c>
      <c r="G277" s="7" t="s">
        <v>3000</v>
      </c>
      <c r="H277" s="2">
        <v>45393</v>
      </c>
      <c r="I277" s="2">
        <v>45441</v>
      </c>
      <c r="J277" s="2">
        <v>45502</v>
      </c>
      <c r="K277" s="7">
        <v>22</v>
      </c>
      <c r="L277" s="7">
        <v>77</v>
      </c>
      <c r="M277" s="7">
        <v>15</v>
      </c>
      <c r="N277" s="7">
        <v>3</v>
      </c>
      <c r="O277" s="7">
        <v>68</v>
      </c>
      <c r="P277" s="7">
        <v>46</v>
      </c>
      <c r="Q277" s="7" t="s">
        <v>3001</v>
      </c>
    </row>
    <row r="278" spans="1:17" x14ac:dyDescent="0.25">
      <c r="A278" s="7" t="s">
        <v>359</v>
      </c>
      <c r="B278" s="7" t="s">
        <v>24</v>
      </c>
      <c r="C278" s="7" t="s">
        <v>857</v>
      </c>
      <c r="D278" s="7" t="s">
        <v>931</v>
      </c>
      <c r="E278" s="7" t="s">
        <v>20</v>
      </c>
      <c r="F278" s="7" t="s">
        <v>932</v>
      </c>
      <c r="G278" s="7" t="s">
        <v>3002</v>
      </c>
      <c r="H278" s="2">
        <v>45423</v>
      </c>
      <c r="I278" s="2">
        <v>45639</v>
      </c>
      <c r="J278" s="2">
        <v>45399</v>
      </c>
      <c r="K278" s="7">
        <v>87</v>
      </c>
      <c r="L278" s="7">
        <v>24</v>
      </c>
      <c r="M278" s="7">
        <v>19</v>
      </c>
      <c r="N278" s="7">
        <v>2.5</v>
      </c>
      <c r="O278" s="7">
        <v>83</v>
      </c>
      <c r="P278" s="7">
        <v>3</v>
      </c>
      <c r="Q278" s="7" t="s">
        <v>2794</v>
      </c>
    </row>
    <row r="279" spans="1:17" x14ac:dyDescent="0.25">
      <c r="A279" s="7" t="s">
        <v>82</v>
      </c>
      <c r="B279" s="7" t="s">
        <v>17</v>
      </c>
      <c r="C279" s="7" t="s">
        <v>283</v>
      </c>
      <c r="D279" s="7" t="s">
        <v>933</v>
      </c>
      <c r="E279" s="7" t="s">
        <v>54</v>
      </c>
      <c r="F279" s="7" t="s">
        <v>934</v>
      </c>
      <c r="G279" s="7" t="s">
        <v>3003</v>
      </c>
      <c r="H279" s="2">
        <v>45423</v>
      </c>
      <c r="I279" s="2">
        <v>45636</v>
      </c>
      <c r="J279" s="2">
        <v>45508</v>
      </c>
      <c r="K279" s="7">
        <v>44</v>
      </c>
      <c r="L279" s="7">
        <v>8</v>
      </c>
      <c r="M279" s="7">
        <v>52</v>
      </c>
      <c r="N279" s="7">
        <v>2.95</v>
      </c>
      <c r="O279" s="7">
        <v>42</v>
      </c>
      <c r="P279" s="7">
        <v>66</v>
      </c>
      <c r="Q279" s="7" t="s">
        <v>2713</v>
      </c>
    </row>
    <row r="280" spans="1:17" x14ac:dyDescent="0.25">
      <c r="A280" s="7" t="s">
        <v>543</v>
      </c>
      <c r="B280" s="7" t="s">
        <v>58</v>
      </c>
      <c r="C280" s="7" t="s">
        <v>41</v>
      </c>
      <c r="D280" s="7" t="s">
        <v>935</v>
      </c>
      <c r="E280" s="7" t="s">
        <v>54</v>
      </c>
      <c r="F280" s="7" t="s">
        <v>936</v>
      </c>
      <c r="G280" s="7" t="s">
        <v>3004</v>
      </c>
      <c r="H280" s="2">
        <v>45423</v>
      </c>
      <c r="I280" s="2">
        <v>45436</v>
      </c>
      <c r="J280" s="2">
        <v>45524</v>
      </c>
      <c r="K280" s="7">
        <v>96</v>
      </c>
      <c r="L280" s="7">
        <v>12</v>
      </c>
      <c r="M280" s="7">
        <v>8</v>
      </c>
      <c r="N280" s="7">
        <v>8</v>
      </c>
      <c r="O280" s="7">
        <v>97</v>
      </c>
      <c r="P280" s="7">
        <v>92</v>
      </c>
      <c r="Q280" s="7" t="s">
        <v>3005</v>
      </c>
    </row>
    <row r="281" spans="1:17" x14ac:dyDescent="0.25">
      <c r="A281" s="7" t="s">
        <v>278</v>
      </c>
      <c r="B281" s="7" t="s">
        <v>17</v>
      </c>
      <c r="C281" s="7" t="s">
        <v>937</v>
      </c>
      <c r="D281" s="7" t="s">
        <v>938</v>
      </c>
      <c r="E281" s="7" t="s">
        <v>54</v>
      </c>
      <c r="F281" s="7" t="s">
        <v>939</v>
      </c>
      <c r="G281" s="7" t="s">
        <v>3006</v>
      </c>
      <c r="H281" s="2">
        <v>45454</v>
      </c>
      <c r="I281" s="2">
        <v>45496</v>
      </c>
      <c r="J281" s="2">
        <v>45593</v>
      </c>
      <c r="K281" s="7">
        <v>39</v>
      </c>
      <c r="L281" s="7">
        <v>22</v>
      </c>
      <c r="M281" s="7">
        <v>73</v>
      </c>
      <c r="N281" s="7">
        <v>2</v>
      </c>
      <c r="O281" s="7">
        <v>60</v>
      </c>
      <c r="P281" s="7">
        <v>2</v>
      </c>
      <c r="Q281" s="7" t="s">
        <v>2732</v>
      </c>
    </row>
    <row r="282" spans="1:17" x14ac:dyDescent="0.25">
      <c r="A282" s="7" t="s">
        <v>415</v>
      </c>
      <c r="B282" s="7" t="s">
        <v>17</v>
      </c>
      <c r="C282" s="7" t="s">
        <v>940</v>
      </c>
      <c r="D282" s="7" t="s">
        <v>941</v>
      </c>
      <c r="E282" s="7" t="s">
        <v>27</v>
      </c>
      <c r="F282" s="7" t="s">
        <v>942</v>
      </c>
      <c r="G282" s="7" t="s">
        <v>3007</v>
      </c>
      <c r="H282" s="2">
        <v>45454</v>
      </c>
      <c r="I282" s="2">
        <v>45709</v>
      </c>
      <c r="J282" s="2">
        <v>45538</v>
      </c>
      <c r="K282" s="7">
        <v>15</v>
      </c>
      <c r="L282" s="7">
        <v>27</v>
      </c>
      <c r="M282" s="7">
        <v>21</v>
      </c>
      <c r="N282" s="7">
        <v>4</v>
      </c>
      <c r="O282" s="7">
        <v>37</v>
      </c>
      <c r="P282" s="7">
        <v>67</v>
      </c>
      <c r="Q282" s="7" t="s">
        <v>3008</v>
      </c>
    </row>
    <row r="283" spans="1:17" x14ac:dyDescent="0.25">
      <c r="A283" s="7" t="s">
        <v>902</v>
      </c>
      <c r="B283" s="7" t="s">
        <v>17</v>
      </c>
      <c r="C283" s="7" t="s">
        <v>943</v>
      </c>
      <c r="D283" s="7" t="s">
        <v>944</v>
      </c>
      <c r="E283" s="7" t="s">
        <v>20</v>
      </c>
      <c r="F283" s="7" t="s">
        <v>945</v>
      </c>
      <c r="G283" s="7" t="s">
        <v>3009</v>
      </c>
      <c r="H283" s="2">
        <v>45454</v>
      </c>
      <c r="I283" s="2">
        <v>45386</v>
      </c>
      <c r="J283" s="2">
        <v>45361</v>
      </c>
      <c r="K283" s="7">
        <v>52</v>
      </c>
      <c r="L283" s="7">
        <v>79</v>
      </c>
      <c r="M283" s="7">
        <v>87</v>
      </c>
      <c r="N283" s="7">
        <v>2.5</v>
      </c>
      <c r="O283" s="7">
        <v>36</v>
      </c>
      <c r="P283" s="7">
        <v>100</v>
      </c>
      <c r="Q283" s="7" t="s">
        <v>3010</v>
      </c>
    </row>
    <row r="284" spans="1:17" x14ac:dyDescent="0.25">
      <c r="A284" s="7" t="s">
        <v>390</v>
      </c>
      <c r="B284" s="7" t="s">
        <v>17</v>
      </c>
      <c r="C284" s="7" t="s">
        <v>946</v>
      </c>
      <c r="D284" s="7" t="s">
        <v>947</v>
      </c>
      <c r="E284" s="7" t="s">
        <v>20</v>
      </c>
      <c r="F284" s="7" t="s">
        <v>948</v>
      </c>
      <c r="G284" s="7" t="s">
        <v>3011</v>
      </c>
      <c r="H284" s="2">
        <v>45454</v>
      </c>
      <c r="I284" s="2">
        <v>45677</v>
      </c>
      <c r="J284" s="2">
        <v>45449</v>
      </c>
      <c r="K284" s="7">
        <v>16</v>
      </c>
      <c r="L284" s="7">
        <v>53</v>
      </c>
      <c r="M284" s="7">
        <v>12</v>
      </c>
      <c r="N284" s="7">
        <v>5</v>
      </c>
      <c r="O284" s="7">
        <v>21</v>
      </c>
      <c r="P284" s="7">
        <v>29</v>
      </c>
      <c r="Q284" s="7" t="s">
        <v>949</v>
      </c>
    </row>
    <row r="285" spans="1:17" x14ac:dyDescent="0.25">
      <c r="A285" s="7" t="s">
        <v>77</v>
      </c>
      <c r="B285" s="7" t="s">
        <v>24</v>
      </c>
      <c r="C285" s="7" t="s">
        <v>169</v>
      </c>
      <c r="D285" s="7" t="s">
        <v>950</v>
      </c>
      <c r="E285" s="7" t="s">
        <v>54</v>
      </c>
      <c r="F285" s="7" t="s">
        <v>951</v>
      </c>
      <c r="G285" s="7" t="s">
        <v>3012</v>
      </c>
      <c r="H285" s="2">
        <v>45454</v>
      </c>
      <c r="I285" s="2">
        <v>45633</v>
      </c>
      <c r="J285" s="2">
        <v>45412</v>
      </c>
      <c r="K285" s="7">
        <v>30</v>
      </c>
      <c r="L285" s="7">
        <v>48</v>
      </c>
      <c r="M285" s="7">
        <v>52</v>
      </c>
      <c r="N285" s="7">
        <v>10</v>
      </c>
      <c r="O285" s="7">
        <v>22</v>
      </c>
      <c r="P285" s="7">
        <v>78</v>
      </c>
      <c r="Q285" s="7" t="s">
        <v>2851</v>
      </c>
    </row>
    <row r="286" spans="1:17" x14ac:dyDescent="0.25">
      <c r="A286" s="7" t="s">
        <v>303</v>
      </c>
      <c r="B286" s="7" t="s">
        <v>51</v>
      </c>
      <c r="C286" s="7" t="s">
        <v>952</v>
      </c>
      <c r="D286" s="7" t="s">
        <v>953</v>
      </c>
      <c r="E286" s="7" t="s">
        <v>27</v>
      </c>
      <c r="F286" s="7" t="s">
        <v>954</v>
      </c>
      <c r="G286" s="7" t="s">
        <v>3013</v>
      </c>
      <c r="H286" s="2">
        <v>45484</v>
      </c>
      <c r="I286" s="2">
        <v>45676</v>
      </c>
      <c r="J286" s="2">
        <v>45704</v>
      </c>
      <c r="K286" s="7">
        <v>75</v>
      </c>
      <c r="L286" s="7">
        <v>69</v>
      </c>
      <c r="M286" s="7">
        <v>100</v>
      </c>
      <c r="N286" s="7">
        <v>4.5</v>
      </c>
      <c r="O286" s="7">
        <v>43</v>
      </c>
      <c r="P286" s="7">
        <v>18</v>
      </c>
      <c r="Q286" s="7" t="s">
        <v>955</v>
      </c>
    </row>
    <row r="287" spans="1:17" x14ac:dyDescent="0.25">
      <c r="A287" s="7" t="s">
        <v>956</v>
      </c>
      <c r="B287" s="7" t="s">
        <v>88</v>
      </c>
      <c r="C287" s="7" t="s">
        <v>957</v>
      </c>
      <c r="D287" s="7" t="s">
        <v>958</v>
      </c>
      <c r="E287" s="7" t="s">
        <v>54</v>
      </c>
      <c r="F287" s="7" t="s">
        <v>959</v>
      </c>
      <c r="G287" s="7" t="s">
        <v>3014</v>
      </c>
      <c r="H287" s="2">
        <v>45484</v>
      </c>
      <c r="I287" s="2">
        <v>45614</v>
      </c>
      <c r="J287" s="2">
        <v>45418</v>
      </c>
      <c r="K287" s="7">
        <v>30</v>
      </c>
      <c r="L287" s="7">
        <v>91</v>
      </c>
      <c r="M287" s="7">
        <v>34</v>
      </c>
      <c r="N287" s="7">
        <v>2.5</v>
      </c>
      <c r="O287" s="7">
        <v>97</v>
      </c>
      <c r="P287" s="7">
        <v>88</v>
      </c>
      <c r="Q287" s="7" t="s">
        <v>2783</v>
      </c>
    </row>
    <row r="288" spans="1:17" x14ac:dyDescent="0.25">
      <c r="A288" s="7" t="s">
        <v>807</v>
      </c>
      <c r="B288" s="7" t="s">
        <v>17</v>
      </c>
      <c r="C288" s="7" t="s">
        <v>960</v>
      </c>
      <c r="D288" s="7" t="s">
        <v>961</v>
      </c>
      <c r="E288" s="7" t="s">
        <v>54</v>
      </c>
      <c r="F288" s="7" t="s">
        <v>962</v>
      </c>
      <c r="G288" s="7" t="s">
        <v>3015</v>
      </c>
      <c r="H288" s="2">
        <v>45484</v>
      </c>
      <c r="I288" s="2">
        <v>45418</v>
      </c>
      <c r="J288" s="2">
        <v>45413</v>
      </c>
      <c r="K288" s="7">
        <v>79</v>
      </c>
      <c r="L288" s="7">
        <v>72</v>
      </c>
      <c r="M288" s="7">
        <v>6</v>
      </c>
      <c r="N288" s="7">
        <v>4</v>
      </c>
      <c r="O288" s="7">
        <v>67</v>
      </c>
      <c r="P288" s="7">
        <v>63</v>
      </c>
      <c r="Q288" s="7" t="s">
        <v>2841</v>
      </c>
    </row>
    <row r="289" spans="1:17" x14ac:dyDescent="0.25">
      <c r="A289" s="7" t="s">
        <v>464</v>
      </c>
      <c r="B289" s="7" t="s">
        <v>51</v>
      </c>
      <c r="C289" s="7" t="s">
        <v>550</v>
      </c>
      <c r="D289" s="7" t="s">
        <v>963</v>
      </c>
      <c r="E289" s="7" t="s">
        <v>54</v>
      </c>
      <c r="F289" s="7" t="s">
        <v>964</v>
      </c>
      <c r="G289" s="7" t="s">
        <v>3016</v>
      </c>
      <c r="H289" s="2">
        <v>45515</v>
      </c>
      <c r="I289" s="2">
        <v>45367</v>
      </c>
      <c r="J289" s="2">
        <v>45438</v>
      </c>
      <c r="K289" s="7">
        <v>71</v>
      </c>
      <c r="L289" s="7">
        <v>10</v>
      </c>
      <c r="M289" s="7">
        <v>49</v>
      </c>
      <c r="N289" s="7">
        <v>1.5</v>
      </c>
      <c r="O289" s="7">
        <v>66</v>
      </c>
      <c r="P289" s="7">
        <v>43</v>
      </c>
      <c r="Q289" s="7" t="s">
        <v>2700</v>
      </c>
    </row>
    <row r="290" spans="1:17" x14ac:dyDescent="0.25">
      <c r="A290" s="7" t="s">
        <v>264</v>
      </c>
      <c r="B290" s="7" t="s">
        <v>17</v>
      </c>
      <c r="C290" s="7" t="s">
        <v>351</v>
      </c>
      <c r="D290" s="7" t="s">
        <v>965</v>
      </c>
      <c r="E290" s="7" t="s">
        <v>54</v>
      </c>
      <c r="F290" s="7" t="s">
        <v>966</v>
      </c>
      <c r="G290" s="7" t="s">
        <v>3017</v>
      </c>
      <c r="H290" s="2">
        <v>45515</v>
      </c>
      <c r="I290" s="2">
        <v>45675</v>
      </c>
      <c r="J290" s="2">
        <v>45562</v>
      </c>
      <c r="K290" s="7">
        <v>65</v>
      </c>
      <c r="L290" s="7">
        <v>35</v>
      </c>
      <c r="M290" s="7">
        <v>3</v>
      </c>
      <c r="N290" s="7">
        <v>3.5</v>
      </c>
      <c r="O290" s="7">
        <v>25</v>
      </c>
      <c r="P290" s="7">
        <v>13</v>
      </c>
      <c r="Q290" s="7" t="s">
        <v>2689</v>
      </c>
    </row>
    <row r="291" spans="1:17" x14ac:dyDescent="0.25">
      <c r="A291" s="7" t="s">
        <v>229</v>
      </c>
      <c r="B291" s="7" t="s">
        <v>24</v>
      </c>
      <c r="C291" s="7" t="s">
        <v>967</v>
      </c>
      <c r="D291" s="7" t="s">
        <v>968</v>
      </c>
      <c r="E291" s="7" t="s">
        <v>54</v>
      </c>
      <c r="F291" s="7" t="s">
        <v>969</v>
      </c>
      <c r="G291" s="7" t="s">
        <v>3018</v>
      </c>
      <c r="H291" s="2">
        <v>45515</v>
      </c>
      <c r="I291" s="2">
        <v>45394</v>
      </c>
      <c r="J291" s="2">
        <v>45447</v>
      </c>
      <c r="K291" s="7">
        <v>100</v>
      </c>
      <c r="L291" s="7">
        <v>86</v>
      </c>
      <c r="M291" s="7">
        <v>94</v>
      </c>
      <c r="N291" s="7">
        <v>6.5</v>
      </c>
      <c r="O291" s="7">
        <v>77</v>
      </c>
      <c r="P291" s="7">
        <v>57</v>
      </c>
      <c r="Q291" s="7" t="s">
        <v>3019</v>
      </c>
    </row>
    <row r="292" spans="1:17" x14ac:dyDescent="0.25">
      <c r="A292" s="7" t="s">
        <v>376</v>
      </c>
      <c r="B292" s="7" t="s">
        <v>58</v>
      </c>
      <c r="C292" s="7" t="s">
        <v>970</v>
      </c>
      <c r="D292" s="7" t="s">
        <v>971</v>
      </c>
      <c r="E292" s="7" t="s">
        <v>20</v>
      </c>
      <c r="F292" s="7" t="s">
        <v>972</v>
      </c>
      <c r="G292" s="7" t="s">
        <v>3020</v>
      </c>
      <c r="H292" s="2">
        <v>45546</v>
      </c>
      <c r="I292" s="2">
        <v>45399</v>
      </c>
      <c r="J292" s="2">
        <v>45381</v>
      </c>
      <c r="K292" s="7">
        <v>58</v>
      </c>
      <c r="L292" s="7">
        <v>77</v>
      </c>
      <c r="M292" s="7">
        <v>96</v>
      </c>
      <c r="N292" s="7">
        <v>18</v>
      </c>
      <c r="O292" s="7">
        <v>25</v>
      </c>
      <c r="P292" s="7">
        <v>17</v>
      </c>
      <c r="Q292" s="7" t="s">
        <v>2843</v>
      </c>
    </row>
    <row r="293" spans="1:17" x14ac:dyDescent="0.25">
      <c r="A293" s="7" t="s">
        <v>973</v>
      </c>
      <c r="B293" s="7" t="s">
        <v>17</v>
      </c>
      <c r="C293" s="7" t="s">
        <v>974</v>
      </c>
      <c r="D293" s="7" t="s">
        <v>975</v>
      </c>
      <c r="E293" s="7" t="s">
        <v>54</v>
      </c>
      <c r="F293" s="7" t="s">
        <v>976</v>
      </c>
      <c r="G293" s="7" t="s">
        <v>3021</v>
      </c>
      <c r="H293" s="2">
        <v>45546</v>
      </c>
      <c r="I293" s="2">
        <v>45667</v>
      </c>
      <c r="J293" s="2">
        <v>45629</v>
      </c>
      <c r="K293" s="7">
        <v>75</v>
      </c>
      <c r="L293" s="7">
        <v>10</v>
      </c>
      <c r="M293" s="7">
        <v>68</v>
      </c>
      <c r="N293" s="7">
        <v>3</v>
      </c>
      <c r="O293" s="7">
        <v>90</v>
      </c>
      <c r="P293" s="7">
        <v>42</v>
      </c>
      <c r="Q293" s="7" t="s">
        <v>2794</v>
      </c>
    </row>
    <row r="294" spans="1:17" x14ac:dyDescent="0.25">
      <c r="A294" s="7" t="s">
        <v>63</v>
      </c>
      <c r="B294" s="7" t="s">
        <v>31</v>
      </c>
      <c r="C294" s="7" t="s">
        <v>977</v>
      </c>
      <c r="D294" s="7" t="s">
        <v>978</v>
      </c>
      <c r="E294" s="7" t="s">
        <v>54</v>
      </c>
      <c r="F294" s="7" t="s">
        <v>979</v>
      </c>
      <c r="G294" s="7" t="s">
        <v>3022</v>
      </c>
      <c r="H294" s="2">
        <v>45546</v>
      </c>
      <c r="I294" s="2">
        <v>45440</v>
      </c>
      <c r="J294" s="2">
        <v>45456</v>
      </c>
      <c r="K294" s="7">
        <v>69</v>
      </c>
      <c r="L294" s="7">
        <v>53</v>
      </c>
      <c r="M294" s="7">
        <v>32</v>
      </c>
      <c r="N294" s="7">
        <v>9.1999999999999993</v>
      </c>
      <c r="O294" s="7">
        <v>28</v>
      </c>
      <c r="P294" s="7">
        <v>56</v>
      </c>
      <c r="Q294" s="7" t="s">
        <v>2730</v>
      </c>
    </row>
    <row r="295" spans="1:17" x14ac:dyDescent="0.25">
      <c r="A295" s="7" t="s">
        <v>210</v>
      </c>
      <c r="B295" s="7" t="s">
        <v>123</v>
      </c>
      <c r="C295" s="7" t="s">
        <v>41</v>
      </c>
      <c r="D295" s="7" t="s">
        <v>980</v>
      </c>
      <c r="E295" s="7" t="s">
        <v>27</v>
      </c>
      <c r="F295" s="7" t="s">
        <v>981</v>
      </c>
      <c r="G295" s="7" t="s">
        <v>3023</v>
      </c>
      <c r="H295" s="2">
        <v>45546</v>
      </c>
      <c r="I295" s="2">
        <v>45489</v>
      </c>
      <c r="J295" s="2">
        <v>45347</v>
      </c>
      <c r="K295" s="7">
        <v>59</v>
      </c>
      <c r="L295" s="7">
        <v>62</v>
      </c>
      <c r="M295" s="7">
        <v>57</v>
      </c>
      <c r="N295" s="7">
        <v>10.3</v>
      </c>
      <c r="O295" s="7">
        <v>90</v>
      </c>
      <c r="P295" s="7">
        <v>94</v>
      </c>
      <c r="Q295" s="7" t="s">
        <v>982</v>
      </c>
    </row>
    <row r="296" spans="1:17" x14ac:dyDescent="0.25">
      <c r="A296" s="7" t="s">
        <v>622</v>
      </c>
      <c r="B296" s="7" t="s">
        <v>88</v>
      </c>
      <c r="C296" s="7" t="s">
        <v>983</v>
      </c>
      <c r="D296" s="7" t="s">
        <v>984</v>
      </c>
      <c r="E296" s="7" t="s">
        <v>54</v>
      </c>
      <c r="F296" s="7" t="s">
        <v>985</v>
      </c>
      <c r="G296" s="7" t="s">
        <v>3024</v>
      </c>
      <c r="H296" s="2">
        <v>45576</v>
      </c>
      <c r="I296" s="2">
        <v>45472</v>
      </c>
      <c r="J296" s="2">
        <v>45611</v>
      </c>
      <c r="K296" s="7">
        <v>34</v>
      </c>
      <c r="L296" s="7">
        <v>55</v>
      </c>
      <c r="M296" s="7">
        <v>22</v>
      </c>
      <c r="N296" s="7">
        <v>5</v>
      </c>
      <c r="O296" s="7">
        <v>77</v>
      </c>
      <c r="P296" s="7">
        <v>85</v>
      </c>
      <c r="Q296" s="7" t="s">
        <v>2918</v>
      </c>
    </row>
    <row r="297" spans="1:17" x14ac:dyDescent="0.25">
      <c r="A297" s="7" t="s">
        <v>600</v>
      </c>
      <c r="B297" s="7" t="s">
        <v>24</v>
      </c>
      <c r="C297" s="7" t="s">
        <v>636</v>
      </c>
      <c r="D297" s="7" t="s">
        <v>986</v>
      </c>
      <c r="E297" s="7" t="s">
        <v>27</v>
      </c>
      <c r="F297" s="7" t="s">
        <v>987</v>
      </c>
      <c r="G297" s="7" t="s">
        <v>3025</v>
      </c>
      <c r="H297" s="2">
        <v>45576</v>
      </c>
      <c r="I297" s="2">
        <v>45588</v>
      </c>
      <c r="J297" s="2">
        <v>45656</v>
      </c>
      <c r="K297" s="7">
        <v>19</v>
      </c>
      <c r="L297" s="7">
        <v>80</v>
      </c>
      <c r="M297" s="7">
        <v>87</v>
      </c>
      <c r="N297" s="7">
        <v>2.2999999999999998</v>
      </c>
      <c r="O297" s="7">
        <v>33</v>
      </c>
      <c r="P297" s="7">
        <v>38</v>
      </c>
      <c r="Q297" s="7" t="s">
        <v>2680</v>
      </c>
    </row>
    <row r="298" spans="1:17" x14ac:dyDescent="0.25">
      <c r="A298" s="7" t="s">
        <v>588</v>
      </c>
      <c r="B298" s="7" t="s">
        <v>31</v>
      </c>
      <c r="C298" s="7" t="s">
        <v>109</v>
      </c>
      <c r="D298" s="7" t="s">
        <v>988</v>
      </c>
      <c r="E298" s="7" t="s">
        <v>27</v>
      </c>
      <c r="F298" s="7" t="s">
        <v>989</v>
      </c>
      <c r="G298" s="7" t="s">
        <v>3026</v>
      </c>
      <c r="H298" s="2">
        <v>45607</v>
      </c>
      <c r="I298" s="2">
        <v>45550</v>
      </c>
      <c r="J298" s="2">
        <v>45475</v>
      </c>
      <c r="K298" s="7">
        <v>97</v>
      </c>
      <c r="L298" s="7">
        <v>77</v>
      </c>
      <c r="M298" s="7">
        <v>13</v>
      </c>
      <c r="N298" s="7">
        <v>7</v>
      </c>
      <c r="O298" s="7">
        <v>43</v>
      </c>
      <c r="P298" s="7">
        <v>40</v>
      </c>
      <c r="Q298" s="7" t="s">
        <v>2986</v>
      </c>
    </row>
    <row r="299" spans="1:17" x14ac:dyDescent="0.25">
      <c r="A299" s="7" t="s">
        <v>519</v>
      </c>
      <c r="B299" s="7" t="s">
        <v>31</v>
      </c>
      <c r="C299" s="7" t="s">
        <v>310</v>
      </c>
      <c r="D299" s="7" t="s">
        <v>990</v>
      </c>
      <c r="E299" s="7" t="s">
        <v>54</v>
      </c>
      <c r="F299" s="7" t="s">
        <v>991</v>
      </c>
      <c r="G299" s="7" t="s">
        <v>3027</v>
      </c>
      <c r="H299" s="2">
        <v>45607</v>
      </c>
      <c r="I299" s="2">
        <v>45484</v>
      </c>
      <c r="J299" s="2">
        <v>45379</v>
      </c>
      <c r="K299" s="7">
        <v>70</v>
      </c>
      <c r="L299" s="7">
        <v>66</v>
      </c>
      <c r="M299" s="7">
        <v>74</v>
      </c>
      <c r="N299" s="7">
        <v>2.5</v>
      </c>
      <c r="O299" s="7">
        <v>47</v>
      </c>
      <c r="P299" s="7">
        <v>77</v>
      </c>
      <c r="Q299" s="7" t="s">
        <v>3028</v>
      </c>
    </row>
    <row r="300" spans="1:17" x14ac:dyDescent="0.25">
      <c r="A300" s="7" t="s">
        <v>452</v>
      </c>
      <c r="B300" s="7" t="s">
        <v>123</v>
      </c>
      <c r="C300" s="7" t="s">
        <v>857</v>
      </c>
      <c r="D300" s="7" t="s">
        <v>992</v>
      </c>
      <c r="E300" s="7" t="s">
        <v>27</v>
      </c>
      <c r="F300" s="7" t="s">
        <v>993</v>
      </c>
      <c r="G300" s="7" t="s">
        <v>3029</v>
      </c>
      <c r="H300" s="2">
        <v>45637</v>
      </c>
      <c r="I300" s="2">
        <v>45511</v>
      </c>
      <c r="J300" s="2">
        <v>45430</v>
      </c>
      <c r="K300" s="7">
        <v>36</v>
      </c>
      <c r="L300" s="7">
        <v>90</v>
      </c>
      <c r="M300" s="7">
        <v>57</v>
      </c>
      <c r="N300" s="7">
        <v>25</v>
      </c>
      <c r="O300" s="7">
        <v>35</v>
      </c>
      <c r="P300" s="7">
        <v>68</v>
      </c>
      <c r="Q300" s="7" t="s">
        <v>3030</v>
      </c>
    </row>
    <row r="301" spans="1:17" x14ac:dyDescent="0.25">
      <c r="A301" s="7" t="s">
        <v>359</v>
      </c>
      <c r="B301" s="7" t="s">
        <v>24</v>
      </c>
      <c r="C301" s="7" t="s">
        <v>764</v>
      </c>
      <c r="D301" s="7" t="s">
        <v>994</v>
      </c>
      <c r="E301" s="7" t="s">
        <v>20</v>
      </c>
      <c r="F301" s="7" t="s">
        <v>995</v>
      </c>
      <c r="G301" s="7" t="s">
        <v>3031</v>
      </c>
      <c r="H301" s="2">
        <v>45637</v>
      </c>
      <c r="I301" s="2">
        <v>45593</v>
      </c>
      <c r="J301" s="2">
        <v>45635</v>
      </c>
      <c r="K301" s="7">
        <v>88</v>
      </c>
      <c r="L301" s="7">
        <v>100</v>
      </c>
      <c r="M301" s="7">
        <v>17</v>
      </c>
      <c r="N301" s="7">
        <v>2.5</v>
      </c>
      <c r="O301" s="7">
        <v>25</v>
      </c>
      <c r="P301" s="7">
        <v>28</v>
      </c>
      <c r="Q301" s="7" t="s">
        <v>3032</v>
      </c>
    </row>
    <row r="302" spans="1:17" x14ac:dyDescent="0.25">
      <c r="A302" s="7" t="s">
        <v>82</v>
      </c>
      <c r="B302" s="7" t="s">
        <v>17</v>
      </c>
      <c r="C302" s="7" t="s">
        <v>279</v>
      </c>
      <c r="D302" s="7" t="s">
        <v>996</v>
      </c>
      <c r="E302" s="7" t="s">
        <v>27</v>
      </c>
      <c r="F302" s="7" t="s">
        <v>997</v>
      </c>
      <c r="G302" s="7" t="s">
        <v>3033</v>
      </c>
      <c r="H302" s="2">
        <v>45637</v>
      </c>
      <c r="I302" s="2">
        <v>45521</v>
      </c>
      <c r="J302" s="2">
        <v>45533</v>
      </c>
      <c r="K302" s="7">
        <v>75</v>
      </c>
      <c r="L302" s="7">
        <v>48</v>
      </c>
      <c r="M302" s="7">
        <v>25</v>
      </c>
      <c r="N302" s="7">
        <v>3</v>
      </c>
      <c r="O302" s="7">
        <v>96</v>
      </c>
      <c r="P302" s="7">
        <v>65</v>
      </c>
      <c r="Q302" s="7" t="s">
        <v>2933</v>
      </c>
    </row>
    <row r="303" spans="1:17" x14ac:dyDescent="0.25">
      <c r="A303" s="7" t="s">
        <v>151</v>
      </c>
      <c r="B303" s="7" t="s">
        <v>123</v>
      </c>
      <c r="C303" s="7" t="s">
        <v>998</v>
      </c>
      <c r="D303" s="7" t="s">
        <v>999</v>
      </c>
      <c r="E303" s="7" t="s">
        <v>54</v>
      </c>
      <c r="F303" s="7" t="s">
        <v>1000</v>
      </c>
      <c r="G303" s="7" t="s">
        <v>3034</v>
      </c>
      <c r="H303" s="2">
        <v>45363</v>
      </c>
      <c r="I303" s="2">
        <v>45700</v>
      </c>
      <c r="J303" s="2">
        <v>45624</v>
      </c>
      <c r="K303" s="7">
        <v>62</v>
      </c>
      <c r="L303" s="7">
        <v>89</v>
      </c>
      <c r="M303" s="7">
        <v>18</v>
      </c>
      <c r="N303" s="7">
        <v>12</v>
      </c>
      <c r="O303" s="7">
        <v>35</v>
      </c>
      <c r="P303" s="7">
        <v>36</v>
      </c>
      <c r="Q303" s="7" t="s">
        <v>2794</v>
      </c>
    </row>
    <row r="304" spans="1:17" x14ac:dyDescent="0.25">
      <c r="A304" s="7" t="s">
        <v>93</v>
      </c>
      <c r="B304" s="7" t="s">
        <v>17</v>
      </c>
      <c r="C304" s="7" t="s">
        <v>133</v>
      </c>
      <c r="D304" s="7" t="s">
        <v>1001</v>
      </c>
      <c r="E304" s="7" t="s">
        <v>27</v>
      </c>
      <c r="F304" s="7" t="s">
        <v>1002</v>
      </c>
      <c r="G304" s="7" t="s">
        <v>3035</v>
      </c>
      <c r="H304" s="2">
        <v>45363</v>
      </c>
      <c r="I304" s="2">
        <v>45515</v>
      </c>
      <c r="J304" s="2">
        <v>45455</v>
      </c>
      <c r="K304" s="7">
        <v>19</v>
      </c>
      <c r="L304" s="7">
        <v>73</v>
      </c>
      <c r="M304" s="7">
        <v>60</v>
      </c>
      <c r="N304" s="7">
        <v>2.4500000000000002</v>
      </c>
      <c r="O304" s="7">
        <v>70</v>
      </c>
      <c r="P304" s="7">
        <v>48</v>
      </c>
      <c r="Q304" s="7" t="s">
        <v>2786</v>
      </c>
    </row>
    <row r="305" spans="1:17" x14ac:dyDescent="0.25">
      <c r="A305" s="7" t="s">
        <v>478</v>
      </c>
      <c r="B305" s="7" t="s">
        <v>31</v>
      </c>
      <c r="C305" s="7" t="s">
        <v>808</v>
      </c>
      <c r="D305" s="7" t="s">
        <v>1003</v>
      </c>
      <c r="E305" s="7" t="s">
        <v>20</v>
      </c>
      <c r="F305" s="7" t="s">
        <v>1004</v>
      </c>
      <c r="G305" s="7" t="s">
        <v>3036</v>
      </c>
      <c r="H305" s="2">
        <v>45394</v>
      </c>
      <c r="I305" s="2">
        <v>45676</v>
      </c>
      <c r="J305" s="2">
        <v>45477</v>
      </c>
      <c r="K305" s="7">
        <v>35</v>
      </c>
      <c r="L305" s="7">
        <v>78</v>
      </c>
      <c r="M305" s="7">
        <v>68</v>
      </c>
      <c r="N305" s="7">
        <v>2.5</v>
      </c>
      <c r="O305" s="7">
        <v>95</v>
      </c>
      <c r="P305" s="7">
        <v>91</v>
      </c>
      <c r="Q305" s="7" t="s">
        <v>2815</v>
      </c>
    </row>
    <row r="306" spans="1:17" x14ac:dyDescent="0.25">
      <c r="A306" s="7" t="s">
        <v>885</v>
      </c>
      <c r="B306" s="7" t="s">
        <v>31</v>
      </c>
      <c r="C306" s="7" t="s">
        <v>333</v>
      </c>
      <c r="D306" s="7" t="s">
        <v>1005</v>
      </c>
      <c r="E306" s="7" t="s">
        <v>27</v>
      </c>
      <c r="F306" s="7" t="s">
        <v>1006</v>
      </c>
      <c r="G306" s="7" t="s">
        <v>3037</v>
      </c>
      <c r="H306" s="2">
        <v>45424</v>
      </c>
      <c r="I306" s="2">
        <v>45527</v>
      </c>
      <c r="J306" s="2">
        <v>45429</v>
      </c>
      <c r="K306" s="7">
        <v>50</v>
      </c>
      <c r="L306" s="7">
        <v>99</v>
      </c>
      <c r="M306" s="7">
        <v>73</v>
      </c>
      <c r="N306" s="7">
        <v>8</v>
      </c>
      <c r="O306" s="7">
        <v>42</v>
      </c>
      <c r="P306" s="7">
        <v>1</v>
      </c>
      <c r="Q306" s="7" t="s">
        <v>3038</v>
      </c>
    </row>
    <row r="307" spans="1:17" x14ac:dyDescent="0.25">
      <c r="A307" s="7" t="s">
        <v>543</v>
      </c>
      <c r="B307" s="7" t="s">
        <v>58</v>
      </c>
      <c r="C307" s="7" t="s">
        <v>1007</v>
      </c>
      <c r="D307" s="7" t="s">
        <v>1008</v>
      </c>
      <c r="E307" s="7" t="s">
        <v>20</v>
      </c>
      <c r="F307" s="7" t="s">
        <v>1009</v>
      </c>
      <c r="G307" s="7" t="s">
        <v>3039</v>
      </c>
      <c r="H307" s="2">
        <v>45424</v>
      </c>
      <c r="I307" s="2">
        <v>45568</v>
      </c>
      <c r="J307" s="2">
        <v>45442</v>
      </c>
      <c r="K307" s="7">
        <v>65</v>
      </c>
      <c r="L307" s="7">
        <v>79</v>
      </c>
      <c r="M307" s="7">
        <v>52</v>
      </c>
      <c r="N307" s="7">
        <v>8</v>
      </c>
      <c r="O307" s="7">
        <v>56</v>
      </c>
      <c r="P307" s="7">
        <v>94</v>
      </c>
      <c r="Q307" s="7" t="s">
        <v>2882</v>
      </c>
    </row>
    <row r="308" spans="1:17" x14ac:dyDescent="0.25">
      <c r="A308" s="7" t="s">
        <v>445</v>
      </c>
      <c r="B308" s="7" t="s">
        <v>123</v>
      </c>
      <c r="C308" s="7" t="s">
        <v>1010</v>
      </c>
      <c r="D308" s="7" t="s">
        <v>1011</v>
      </c>
      <c r="E308" s="7" t="s">
        <v>54</v>
      </c>
      <c r="F308" s="7" t="s">
        <v>1012</v>
      </c>
      <c r="G308" s="7" t="s">
        <v>3040</v>
      </c>
      <c r="H308" s="2">
        <v>45424</v>
      </c>
      <c r="I308" s="2">
        <v>45413</v>
      </c>
      <c r="J308" s="2">
        <v>45467</v>
      </c>
      <c r="K308" s="7">
        <v>18</v>
      </c>
      <c r="L308" s="7">
        <v>36</v>
      </c>
      <c r="M308" s="7">
        <v>53</v>
      </c>
      <c r="N308" s="7">
        <v>5.3</v>
      </c>
      <c r="O308" s="7">
        <v>65</v>
      </c>
      <c r="P308" s="7">
        <v>100</v>
      </c>
      <c r="Q308" s="7" t="s">
        <v>3041</v>
      </c>
    </row>
    <row r="309" spans="1:17" x14ac:dyDescent="0.25">
      <c r="A309" s="7" t="s">
        <v>1013</v>
      </c>
      <c r="B309" s="7" t="s">
        <v>88</v>
      </c>
      <c r="C309" s="7" t="s">
        <v>611</v>
      </c>
      <c r="D309" s="7" t="s">
        <v>1014</v>
      </c>
      <c r="E309" s="7" t="s">
        <v>20</v>
      </c>
      <c r="F309" s="7" t="s">
        <v>1015</v>
      </c>
      <c r="G309" s="7" t="s">
        <v>3042</v>
      </c>
      <c r="H309" s="2">
        <v>45424</v>
      </c>
      <c r="I309" s="2">
        <v>45468</v>
      </c>
      <c r="J309" s="2">
        <v>45518</v>
      </c>
      <c r="K309" s="7">
        <v>89</v>
      </c>
      <c r="L309" s="7">
        <v>22</v>
      </c>
      <c r="M309" s="7">
        <v>23</v>
      </c>
      <c r="N309" s="7">
        <v>5.5</v>
      </c>
      <c r="O309" s="7">
        <v>83</v>
      </c>
      <c r="P309" s="7">
        <v>25</v>
      </c>
      <c r="Q309" s="7" t="s">
        <v>2997</v>
      </c>
    </row>
    <row r="310" spans="1:17" x14ac:dyDescent="0.25">
      <c r="A310" s="7" t="s">
        <v>435</v>
      </c>
      <c r="B310" s="7" t="s">
        <v>17</v>
      </c>
      <c r="C310" s="7" t="s">
        <v>1016</v>
      </c>
      <c r="D310" s="7" t="s">
        <v>1017</v>
      </c>
      <c r="E310" s="7" t="s">
        <v>20</v>
      </c>
      <c r="F310" s="7" t="s">
        <v>1018</v>
      </c>
      <c r="G310" s="7" t="s">
        <v>3043</v>
      </c>
      <c r="H310" s="2">
        <v>45455</v>
      </c>
      <c r="I310" s="2">
        <v>45646</v>
      </c>
      <c r="J310" s="2">
        <v>45543</v>
      </c>
      <c r="K310" s="7">
        <v>34</v>
      </c>
      <c r="L310" s="7">
        <v>1</v>
      </c>
      <c r="M310" s="7">
        <v>79</v>
      </c>
      <c r="N310" s="7">
        <v>6.2</v>
      </c>
      <c r="O310" s="7">
        <v>58</v>
      </c>
      <c r="P310" s="7">
        <v>36</v>
      </c>
      <c r="Q310" s="7" t="s">
        <v>3044</v>
      </c>
    </row>
    <row r="311" spans="1:17" x14ac:dyDescent="0.25">
      <c r="A311" s="7" t="s">
        <v>168</v>
      </c>
      <c r="B311" s="7" t="s">
        <v>51</v>
      </c>
      <c r="C311" s="7" t="s">
        <v>577</v>
      </c>
      <c r="D311" s="7" t="s">
        <v>1019</v>
      </c>
      <c r="E311" s="7" t="s">
        <v>54</v>
      </c>
      <c r="F311" s="7" t="s">
        <v>1020</v>
      </c>
      <c r="G311" s="7" t="s">
        <v>3045</v>
      </c>
      <c r="H311" s="2">
        <v>45455</v>
      </c>
      <c r="I311" s="2">
        <v>45558</v>
      </c>
      <c r="J311" s="2">
        <v>45400</v>
      </c>
      <c r="K311" s="7">
        <v>87</v>
      </c>
      <c r="L311" s="7">
        <v>97</v>
      </c>
      <c r="M311" s="7">
        <v>28</v>
      </c>
      <c r="N311" s="7">
        <v>1.5</v>
      </c>
      <c r="O311" s="7">
        <v>58</v>
      </c>
      <c r="P311" s="7">
        <v>21</v>
      </c>
      <c r="Q311" s="7" t="s">
        <v>3046</v>
      </c>
    </row>
    <row r="312" spans="1:17" x14ac:dyDescent="0.25">
      <c r="A312" s="7" t="s">
        <v>600</v>
      </c>
      <c r="B312" s="7" t="s">
        <v>24</v>
      </c>
      <c r="C312" s="7" t="s">
        <v>249</v>
      </c>
      <c r="D312" s="7" t="s">
        <v>1021</v>
      </c>
      <c r="E312" s="7" t="s">
        <v>27</v>
      </c>
      <c r="F312" s="7" t="s">
        <v>1022</v>
      </c>
      <c r="G312" s="7" t="s">
        <v>3047</v>
      </c>
      <c r="H312" s="2">
        <v>45455</v>
      </c>
      <c r="I312" s="2">
        <v>45566</v>
      </c>
      <c r="J312" s="2">
        <v>45661</v>
      </c>
      <c r="K312" s="7">
        <v>53</v>
      </c>
      <c r="L312" s="7">
        <v>20</v>
      </c>
      <c r="M312" s="7">
        <v>75</v>
      </c>
      <c r="N312" s="7">
        <v>2.2999999999999998</v>
      </c>
      <c r="O312" s="7">
        <v>83</v>
      </c>
      <c r="P312" s="7">
        <v>77</v>
      </c>
      <c r="Q312" s="7" t="s">
        <v>2819</v>
      </c>
    </row>
    <row r="313" spans="1:17" x14ac:dyDescent="0.25">
      <c r="A313" s="7" t="s">
        <v>608</v>
      </c>
      <c r="B313" s="7" t="s">
        <v>51</v>
      </c>
      <c r="C313" s="7" t="s">
        <v>1023</v>
      </c>
      <c r="D313" s="7" t="s">
        <v>1024</v>
      </c>
      <c r="E313" s="7" t="s">
        <v>54</v>
      </c>
      <c r="F313" s="7" t="s">
        <v>1025</v>
      </c>
      <c r="G313" s="7" t="s">
        <v>3048</v>
      </c>
      <c r="H313" s="2">
        <v>45485</v>
      </c>
      <c r="I313" s="2">
        <v>45497</v>
      </c>
      <c r="J313" s="2">
        <v>45685</v>
      </c>
      <c r="K313" s="7">
        <v>56</v>
      </c>
      <c r="L313" s="7">
        <v>53</v>
      </c>
      <c r="M313" s="7">
        <v>77</v>
      </c>
      <c r="N313" s="7">
        <v>4.5</v>
      </c>
      <c r="O313" s="7">
        <v>69</v>
      </c>
      <c r="P313" s="7">
        <v>69</v>
      </c>
      <c r="Q313" s="7" t="s">
        <v>3028</v>
      </c>
    </row>
    <row r="314" spans="1:17" x14ac:dyDescent="0.25">
      <c r="A314" s="7" t="s">
        <v>567</v>
      </c>
      <c r="B314" s="7" t="s">
        <v>17</v>
      </c>
      <c r="C314" s="7" t="s">
        <v>400</v>
      </c>
      <c r="D314" s="7" t="s">
        <v>1026</v>
      </c>
      <c r="E314" s="7" t="s">
        <v>20</v>
      </c>
      <c r="F314" s="7" t="s">
        <v>1027</v>
      </c>
      <c r="G314" s="7" t="s">
        <v>3049</v>
      </c>
      <c r="H314" s="2">
        <v>45485</v>
      </c>
      <c r="I314" s="2">
        <v>45705</v>
      </c>
      <c r="J314" s="2">
        <v>45617</v>
      </c>
      <c r="K314" s="7">
        <v>38</v>
      </c>
      <c r="L314" s="7">
        <v>91</v>
      </c>
      <c r="M314" s="7">
        <v>94</v>
      </c>
      <c r="N314" s="7">
        <v>5.7</v>
      </c>
      <c r="O314" s="7">
        <v>53</v>
      </c>
      <c r="P314" s="7">
        <v>87</v>
      </c>
      <c r="Q314" s="7" t="s">
        <v>2775</v>
      </c>
    </row>
    <row r="315" spans="1:17" x14ac:dyDescent="0.25">
      <c r="A315" s="7" t="s">
        <v>1028</v>
      </c>
      <c r="B315" s="7" t="s">
        <v>17</v>
      </c>
      <c r="C315" s="7" t="s">
        <v>296</v>
      </c>
      <c r="D315" s="7" t="s">
        <v>1029</v>
      </c>
      <c r="E315" s="7" t="s">
        <v>54</v>
      </c>
      <c r="F315" s="7" t="s">
        <v>1030</v>
      </c>
      <c r="G315" s="7" t="s">
        <v>3050</v>
      </c>
      <c r="H315" s="2">
        <v>45485</v>
      </c>
      <c r="I315" s="2">
        <v>45564</v>
      </c>
      <c r="J315" s="2">
        <v>45526</v>
      </c>
      <c r="K315" s="7">
        <v>97</v>
      </c>
      <c r="L315" s="7">
        <v>97</v>
      </c>
      <c r="M315" s="7">
        <v>71</v>
      </c>
      <c r="N315" s="7">
        <v>4.5</v>
      </c>
      <c r="O315" s="7">
        <v>53</v>
      </c>
      <c r="P315" s="7">
        <v>31</v>
      </c>
      <c r="Q315" s="7" t="s">
        <v>3030</v>
      </c>
    </row>
    <row r="316" spans="1:17" x14ac:dyDescent="0.25">
      <c r="A316" s="7" t="s">
        <v>273</v>
      </c>
      <c r="B316" s="7" t="s">
        <v>58</v>
      </c>
      <c r="C316" s="7" t="s">
        <v>1031</v>
      </c>
      <c r="D316" s="7" t="s">
        <v>1032</v>
      </c>
      <c r="E316" s="7" t="s">
        <v>27</v>
      </c>
      <c r="F316" s="7" t="s">
        <v>1033</v>
      </c>
      <c r="G316" s="7" t="s">
        <v>3051</v>
      </c>
      <c r="H316" s="2">
        <v>45516</v>
      </c>
      <c r="I316" s="2">
        <v>45579</v>
      </c>
      <c r="J316" s="2">
        <v>45615</v>
      </c>
      <c r="K316" s="7">
        <v>91</v>
      </c>
      <c r="L316" s="7">
        <v>68</v>
      </c>
      <c r="M316" s="7">
        <v>80</v>
      </c>
      <c r="N316" s="7">
        <v>11.5</v>
      </c>
      <c r="O316" s="7">
        <v>81</v>
      </c>
      <c r="P316" s="7">
        <v>85</v>
      </c>
      <c r="Q316" s="7" t="s">
        <v>2828</v>
      </c>
    </row>
    <row r="317" spans="1:17" x14ac:dyDescent="0.25">
      <c r="A317" s="7" t="s">
        <v>431</v>
      </c>
      <c r="B317" s="7" t="s">
        <v>17</v>
      </c>
      <c r="C317" s="7" t="s">
        <v>1034</v>
      </c>
      <c r="D317" s="7" t="s">
        <v>1035</v>
      </c>
      <c r="E317" s="7" t="s">
        <v>54</v>
      </c>
      <c r="F317" s="7" t="s">
        <v>1036</v>
      </c>
      <c r="G317" s="7" t="s">
        <v>3052</v>
      </c>
      <c r="H317" s="2">
        <v>45547</v>
      </c>
      <c r="I317" s="2">
        <v>45657</v>
      </c>
      <c r="J317" s="2">
        <v>45683</v>
      </c>
      <c r="K317" s="7">
        <v>22</v>
      </c>
      <c r="L317" s="7">
        <v>40</v>
      </c>
      <c r="M317" s="7">
        <v>7</v>
      </c>
      <c r="N317" s="7">
        <v>5</v>
      </c>
      <c r="O317" s="7">
        <v>98</v>
      </c>
      <c r="P317" s="7">
        <v>60</v>
      </c>
      <c r="Q317" s="7" t="s">
        <v>2702</v>
      </c>
    </row>
    <row r="318" spans="1:17" x14ac:dyDescent="0.25">
      <c r="A318" s="7" t="s">
        <v>956</v>
      </c>
      <c r="B318" s="7" t="s">
        <v>88</v>
      </c>
      <c r="C318" s="7" t="s">
        <v>1034</v>
      </c>
      <c r="D318" s="7" t="s">
        <v>1037</v>
      </c>
      <c r="E318" s="7" t="s">
        <v>27</v>
      </c>
      <c r="F318" s="7" t="s">
        <v>1038</v>
      </c>
      <c r="G318" s="7" t="s">
        <v>3053</v>
      </c>
      <c r="H318" s="2">
        <v>45547</v>
      </c>
      <c r="I318" s="2">
        <v>45356</v>
      </c>
      <c r="J318" s="2">
        <v>45651</v>
      </c>
      <c r="K318" s="7">
        <v>78</v>
      </c>
      <c r="L318" s="7">
        <v>68</v>
      </c>
      <c r="M318" s="7">
        <v>68</v>
      </c>
      <c r="N318" s="7">
        <v>2.5</v>
      </c>
      <c r="O318" s="7">
        <v>89</v>
      </c>
      <c r="P318" s="7">
        <v>24</v>
      </c>
      <c r="Q318" s="7" t="s">
        <v>2663</v>
      </c>
    </row>
    <row r="319" spans="1:17" x14ac:dyDescent="0.25">
      <c r="A319" s="7" t="s">
        <v>973</v>
      </c>
      <c r="B319" s="7" t="s">
        <v>17</v>
      </c>
      <c r="C319" s="7" t="s">
        <v>25</v>
      </c>
      <c r="D319" s="7" t="s">
        <v>1039</v>
      </c>
      <c r="E319" s="7" t="s">
        <v>27</v>
      </c>
      <c r="F319" s="7" t="s">
        <v>1040</v>
      </c>
      <c r="G319" s="7" t="s">
        <v>3054</v>
      </c>
      <c r="H319" s="2">
        <v>45577</v>
      </c>
      <c r="I319" s="2">
        <v>45496</v>
      </c>
      <c r="J319" s="2">
        <v>45685</v>
      </c>
      <c r="K319" s="7">
        <v>23</v>
      </c>
      <c r="L319" s="7">
        <v>85</v>
      </c>
      <c r="M319" s="7">
        <v>94</v>
      </c>
      <c r="N319" s="7">
        <v>3</v>
      </c>
      <c r="O319" s="7">
        <v>92</v>
      </c>
      <c r="P319" s="7">
        <v>72</v>
      </c>
      <c r="Q319" s="7" t="s">
        <v>2741</v>
      </c>
    </row>
    <row r="320" spans="1:17" x14ac:dyDescent="0.25">
      <c r="A320" s="7" t="s">
        <v>431</v>
      </c>
      <c r="B320" s="7" t="s">
        <v>17</v>
      </c>
      <c r="C320" s="7" t="s">
        <v>1041</v>
      </c>
      <c r="D320" s="7" t="s">
        <v>1042</v>
      </c>
      <c r="E320" s="7" t="s">
        <v>27</v>
      </c>
      <c r="F320" s="7" t="s">
        <v>1043</v>
      </c>
      <c r="G320" s="7" t="s">
        <v>3055</v>
      </c>
      <c r="H320" s="2">
        <v>45577</v>
      </c>
      <c r="I320" s="2">
        <v>45630</v>
      </c>
      <c r="J320" s="2">
        <v>45444</v>
      </c>
      <c r="K320" s="7">
        <v>78</v>
      </c>
      <c r="L320" s="7">
        <v>16</v>
      </c>
      <c r="M320" s="7">
        <v>37</v>
      </c>
      <c r="N320" s="7">
        <v>4.7</v>
      </c>
      <c r="O320" s="7">
        <v>25</v>
      </c>
      <c r="P320" s="7">
        <v>96</v>
      </c>
      <c r="Q320" s="7" t="s">
        <v>2709</v>
      </c>
    </row>
    <row r="321" spans="1:17" x14ac:dyDescent="0.25">
      <c r="A321" s="7" t="s">
        <v>128</v>
      </c>
      <c r="B321" s="7" t="s">
        <v>17</v>
      </c>
      <c r="C321" s="7" t="s">
        <v>924</v>
      </c>
      <c r="D321" s="7" t="s">
        <v>1044</v>
      </c>
      <c r="E321" s="7" t="s">
        <v>27</v>
      </c>
      <c r="F321" s="7" t="s">
        <v>1045</v>
      </c>
      <c r="G321" s="7" t="s">
        <v>3056</v>
      </c>
      <c r="H321" s="2">
        <v>45577</v>
      </c>
      <c r="I321" s="2">
        <v>45353</v>
      </c>
      <c r="J321" s="2">
        <v>45508</v>
      </c>
      <c r="K321" s="7">
        <v>95</v>
      </c>
      <c r="L321" s="7">
        <v>87</v>
      </c>
      <c r="M321" s="7">
        <v>13</v>
      </c>
      <c r="N321" s="7">
        <v>2</v>
      </c>
      <c r="O321" s="7">
        <v>61</v>
      </c>
      <c r="P321" s="7">
        <v>4</v>
      </c>
      <c r="Q321" s="7" t="s">
        <v>1046</v>
      </c>
    </row>
    <row r="322" spans="1:17" x14ac:dyDescent="0.25">
      <c r="A322" s="7" t="s">
        <v>108</v>
      </c>
      <c r="B322" s="7" t="s">
        <v>31</v>
      </c>
      <c r="C322" s="7" t="s">
        <v>1047</v>
      </c>
      <c r="D322" s="7" t="s">
        <v>1048</v>
      </c>
      <c r="E322" s="7" t="s">
        <v>54</v>
      </c>
      <c r="F322" s="7" t="s">
        <v>1049</v>
      </c>
      <c r="G322" s="7" t="s">
        <v>3057</v>
      </c>
      <c r="H322" s="2">
        <v>45638</v>
      </c>
      <c r="I322" s="2">
        <v>45514</v>
      </c>
      <c r="J322" s="2">
        <v>45398</v>
      </c>
      <c r="K322" s="7">
        <v>49</v>
      </c>
      <c r="L322" s="7">
        <v>94</v>
      </c>
      <c r="M322" s="7">
        <v>18</v>
      </c>
      <c r="N322" s="7">
        <v>6</v>
      </c>
      <c r="O322" s="7">
        <v>38</v>
      </c>
      <c r="P322" s="7">
        <v>11</v>
      </c>
      <c r="Q322" s="7" t="s">
        <v>2743</v>
      </c>
    </row>
    <row r="323" spans="1:17" x14ac:dyDescent="0.25">
      <c r="A323" s="7" t="s">
        <v>299</v>
      </c>
      <c r="B323" s="7" t="s">
        <v>17</v>
      </c>
      <c r="C323" s="7" t="s">
        <v>1050</v>
      </c>
      <c r="D323" s="7" t="s">
        <v>1051</v>
      </c>
      <c r="E323" s="7" t="s">
        <v>54</v>
      </c>
      <c r="F323" s="7" t="s">
        <v>1052</v>
      </c>
      <c r="G323" s="7" t="s">
        <v>3058</v>
      </c>
      <c r="H323" s="2">
        <v>45638</v>
      </c>
      <c r="I323" s="2">
        <v>45451</v>
      </c>
      <c r="J323" s="2">
        <v>45492</v>
      </c>
      <c r="K323" s="7">
        <v>26</v>
      </c>
      <c r="L323" s="7">
        <v>69</v>
      </c>
      <c r="M323" s="7">
        <v>90</v>
      </c>
      <c r="N323" s="7">
        <v>4</v>
      </c>
      <c r="O323" s="7">
        <v>47</v>
      </c>
      <c r="P323" s="7">
        <v>35</v>
      </c>
      <c r="Q323" s="7" t="s">
        <v>3059</v>
      </c>
    </row>
    <row r="324" spans="1:17" x14ac:dyDescent="0.25">
      <c r="A324" s="7" t="s">
        <v>278</v>
      </c>
      <c r="B324" s="7" t="s">
        <v>17</v>
      </c>
      <c r="C324" s="7" t="s">
        <v>1053</v>
      </c>
      <c r="D324" s="7" t="s">
        <v>1054</v>
      </c>
      <c r="E324" s="7" t="s">
        <v>20</v>
      </c>
      <c r="F324" s="7" t="s">
        <v>1055</v>
      </c>
      <c r="G324" s="7" t="s">
        <v>3060</v>
      </c>
      <c r="H324" s="2">
        <v>45638</v>
      </c>
      <c r="I324" s="2">
        <v>45421</v>
      </c>
      <c r="J324" s="2">
        <v>45448</v>
      </c>
      <c r="K324" s="7">
        <v>50</v>
      </c>
      <c r="L324" s="7">
        <v>68</v>
      </c>
      <c r="M324" s="7">
        <v>90</v>
      </c>
      <c r="N324" s="7">
        <v>2</v>
      </c>
      <c r="O324" s="7">
        <v>40</v>
      </c>
      <c r="P324" s="7">
        <v>13</v>
      </c>
      <c r="Q324" s="7" t="s">
        <v>2843</v>
      </c>
    </row>
    <row r="325" spans="1:17" x14ac:dyDescent="0.25">
      <c r="A325" s="7" t="s">
        <v>229</v>
      </c>
      <c r="B325" s="7" t="s">
        <v>24</v>
      </c>
      <c r="C325" s="7" t="s">
        <v>745</v>
      </c>
      <c r="D325" s="7" t="s">
        <v>1056</v>
      </c>
      <c r="E325" s="7" t="s">
        <v>27</v>
      </c>
      <c r="F325" s="7" t="s">
        <v>1057</v>
      </c>
      <c r="G325" s="7" t="s">
        <v>3061</v>
      </c>
      <c r="H325" s="2">
        <v>45638</v>
      </c>
      <c r="I325" s="2">
        <v>45516</v>
      </c>
      <c r="J325" s="2">
        <v>45474</v>
      </c>
      <c r="K325" s="7">
        <v>50</v>
      </c>
      <c r="L325" s="7">
        <v>36</v>
      </c>
      <c r="M325" s="7">
        <v>96</v>
      </c>
      <c r="N325" s="7">
        <v>6.5</v>
      </c>
      <c r="O325" s="7">
        <v>53</v>
      </c>
      <c r="P325" s="7">
        <v>73</v>
      </c>
      <c r="Q325" s="7" t="s">
        <v>2747</v>
      </c>
    </row>
    <row r="326" spans="1:17" x14ac:dyDescent="0.25">
      <c r="A326" s="7" t="s">
        <v>141</v>
      </c>
      <c r="B326" s="7" t="s">
        <v>51</v>
      </c>
      <c r="C326" s="7" t="s">
        <v>1058</v>
      </c>
      <c r="D326" s="7" t="s">
        <v>1059</v>
      </c>
      <c r="E326" s="7" t="s">
        <v>20</v>
      </c>
      <c r="F326" s="7" t="s">
        <v>1060</v>
      </c>
      <c r="G326" s="7" t="s">
        <v>3062</v>
      </c>
      <c r="H326" s="2">
        <v>45689</v>
      </c>
      <c r="I326" s="2">
        <v>45528</v>
      </c>
      <c r="J326" s="2">
        <v>45633</v>
      </c>
      <c r="K326" s="7">
        <v>91</v>
      </c>
      <c r="L326" s="7">
        <v>73</v>
      </c>
      <c r="M326" s="7">
        <v>77</v>
      </c>
      <c r="N326" s="7">
        <v>4.75</v>
      </c>
      <c r="O326" s="7">
        <v>51</v>
      </c>
      <c r="P326" s="7">
        <v>49</v>
      </c>
      <c r="Q326" s="7" t="s">
        <v>2851</v>
      </c>
    </row>
    <row r="327" spans="1:17" x14ac:dyDescent="0.25">
      <c r="A327" s="7" t="s">
        <v>543</v>
      </c>
      <c r="B327" s="7" t="s">
        <v>58</v>
      </c>
      <c r="C327" s="7" t="s">
        <v>540</v>
      </c>
      <c r="D327" s="7" t="s">
        <v>1061</v>
      </c>
      <c r="E327" s="7" t="s">
        <v>27</v>
      </c>
      <c r="F327" s="7" t="s">
        <v>1062</v>
      </c>
      <c r="G327" s="7" t="s">
        <v>3063</v>
      </c>
      <c r="H327" s="2">
        <v>45689</v>
      </c>
      <c r="I327" s="2">
        <v>45488</v>
      </c>
      <c r="J327" s="2">
        <v>45375</v>
      </c>
      <c r="K327" s="7">
        <v>23</v>
      </c>
      <c r="L327" s="7">
        <v>42</v>
      </c>
      <c r="M327" s="7">
        <v>87</v>
      </c>
      <c r="N327" s="7">
        <v>8</v>
      </c>
      <c r="O327" s="7">
        <v>63</v>
      </c>
      <c r="P327" s="7">
        <v>5</v>
      </c>
      <c r="Q327" s="7" t="s">
        <v>3038</v>
      </c>
    </row>
    <row r="328" spans="1:17" x14ac:dyDescent="0.25">
      <c r="A328" s="7" t="s">
        <v>63</v>
      </c>
      <c r="B328" s="7" t="s">
        <v>31</v>
      </c>
      <c r="C328" s="7" t="s">
        <v>861</v>
      </c>
      <c r="D328" s="7" t="s">
        <v>1063</v>
      </c>
      <c r="E328" s="7" t="s">
        <v>20</v>
      </c>
      <c r="F328" s="7" t="s">
        <v>1064</v>
      </c>
      <c r="G328" s="7" t="s">
        <v>3064</v>
      </c>
      <c r="H328" s="2">
        <v>45689</v>
      </c>
      <c r="I328" s="2">
        <v>45499</v>
      </c>
      <c r="J328" s="2">
        <v>45418</v>
      </c>
      <c r="K328" s="7">
        <v>76</v>
      </c>
      <c r="L328" s="7">
        <v>15</v>
      </c>
      <c r="M328" s="7">
        <v>99</v>
      </c>
      <c r="N328" s="7">
        <v>9.5</v>
      </c>
      <c r="O328" s="7">
        <v>60</v>
      </c>
      <c r="P328" s="7">
        <v>49</v>
      </c>
      <c r="Q328" s="7" t="s">
        <v>3065</v>
      </c>
    </row>
    <row r="329" spans="1:17" x14ac:dyDescent="0.25">
      <c r="A329" s="7" t="s">
        <v>530</v>
      </c>
      <c r="B329" s="7" t="s">
        <v>31</v>
      </c>
      <c r="C329" s="7" t="s">
        <v>1065</v>
      </c>
      <c r="D329" s="7" t="s">
        <v>1066</v>
      </c>
      <c r="E329" s="7" t="s">
        <v>20</v>
      </c>
      <c r="F329" s="7" t="s">
        <v>1067</v>
      </c>
      <c r="G329" s="7" t="s">
        <v>3066</v>
      </c>
      <c r="H329" s="2">
        <v>45689</v>
      </c>
      <c r="I329" s="2">
        <v>45700</v>
      </c>
      <c r="J329" s="2">
        <v>45702</v>
      </c>
      <c r="K329" s="7">
        <v>15</v>
      </c>
      <c r="L329" s="7">
        <v>75</v>
      </c>
      <c r="M329" s="7">
        <v>78</v>
      </c>
      <c r="N329" s="7">
        <v>1.9</v>
      </c>
      <c r="O329" s="7">
        <v>71</v>
      </c>
      <c r="P329" s="7">
        <v>21</v>
      </c>
      <c r="Q329" s="7" t="s">
        <v>2821</v>
      </c>
    </row>
    <row r="330" spans="1:17" x14ac:dyDescent="0.25">
      <c r="A330" s="7" t="s">
        <v>804</v>
      </c>
      <c r="B330" s="7" t="s">
        <v>58</v>
      </c>
      <c r="C330" s="7" t="s">
        <v>1068</v>
      </c>
      <c r="D330" s="7" t="s">
        <v>1069</v>
      </c>
      <c r="E330" s="7" t="s">
        <v>54</v>
      </c>
      <c r="F330" s="7" t="s">
        <v>1070</v>
      </c>
      <c r="G330" s="7" t="s">
        <v>3067</v>
      </c>
      <c r="H330" s="2">
        <v>45689</v>
      </c>
      <c r="I330" s="2">
        <v>45555</v>
      </c>
      <c r="J330" s="2">
        <v>45429</v>
      </c>
      <c r="K330" s="7">
        <v>79</v>
      </c>
      <c r="L330" s="7">
        <v>28</v>
      </c>
      <c r="M330" s="7">
        <v>4</v>
      </c>
      <c r="N330" s="7">
        <v>15</v>
      </c>
      <c r="O330" s="7">
        <v>42</v>
      </c>
      <c r="P330" s="7">
        <v>46</v>
      </c>
      <c r="Q330" s="7" t="s">
        <v>3044</v>
      </c>
    </row>
    <row r="331" spans="1:17" x14ac:dyDescent="0.25">
      <c r="A331" s="7" t="s">
        <v>201</v>
      </c>
      <c r="B331" s="7" t="s">
        <v>31</v>
      </c>
      <c r="C331" s="7" t="s">
        <v>1071</v>
      </c>
      <c r="D331" s="7" t="s">
        <v>1072</v>
      </c>
      <c r="E331" s="7" t="s">
        <v>27</v>
      </c>
      <c r="F331" s="7" t="s">
        <v>1073</v>
      </c>
      <c r="G331" s="7" t="s">
        <v>3068</v>
      </c>
      <c r="H331" s="2">
        <v>45689</v>
      </c>
      <c r="I331" s="2">
        <v>45499</v>
      </c>
      <c r="J331" s="2">
        <v>45573</v>
      </c>
      <c r="K331" s="7">
        <v>22</v>
      </c>
      <c r="L331" s="7">
        <v>43</v>
      </c>
      <c r="M331" s="7">
        <v>3</v>
      </c>
      <c r="N331" s="7">
        <v>4.0999999999999996</v>
      </c>
      <c r="O331" s="7">
        <v>45</v>
      </c>
      <c r="P331" s="7">
        <v>87</v>
      </c>
      <c r="Q331" s="7" t="s">
        <v>2680</v>
      </c>
    </row>
    <row r="332" spans="1:17" x14ac:dyDescent="0.25">
      <c r="A332" s="7" t="s">
        <v>690</v>
      </c>
      <c r="B332" s="7" t="s">
        <v>31</v>
      </c>
      <c r="C332" s="7" t="s">
        <v>449</v>
      </c>
      <c r="D332" s="7" t="s">
        <v>1074</v>
      </c>
      <c r="E332" s="7" t="s">
        <v>54</v>
      </c>
      <c r="F332" s="7" t="s">
        <v>1075</v>
      </c>
      <c r="G332" s="7" t="s">
        <v>3069</v>
      </c>
      <c r="H332" s="2">
        <v>45659</v>
      </c>
      <c r="I332" s="2">
        <v>45348</v>
      </c>
      <c r="J332" s="2">
        <v>45624</v>
      </c>
      <c r="K332" s="7">
        <v>37</v>
      </c>
      <c r="L332" s="7">
        <v>5</v>
      </c>
      <c r="M332" s="7">
        <v>1</v>
      </c>
      <c r="N332" s="7">
        <v>5</v>
      </c>
      <c r="O332" s="7">
        <v>68</v>
      </c>
      <c r="P332" s="7">
        <v>99</v>
      </c>
      <c r="Q332" s="7" t="s">
        <v>3070</v>
      </c>
    </row>
    <row r="333" spans="1:17" x14ac:dyDescent="0.25">
      <c r="A333" s="7" t="s">
        <v>376</v>
      </c>
      <c r="B333" s="7" t="s">
        <v>58</v>
      </c>
      <c r="C333" s="7" t="s">
        <v>412</v>
      </c>
      <c r="D333" s="7" t="s">
        <v>1076</v>
      </c>
      <c r="E333" s="7" t="s">
        <v>54</v>
      </c>
      <c r="F333" s="7" t="s">
        <v>1077</v>
      </c>
      <c r="G333" s="7" t="s">
        <v>3071</v>
      </c>
      <c r="H333" s="2">
        <v>45659</v>
      </c>
      <c r="I333" s="2">
        <v>45570</v>
      </c>
      <c r="J333" s="2">
        <v>45416</v>
      </c>
      <c r="K333" s="7">
        <v>25</v>
      </c>
      <c r="L333" s="7">
        <v>75</v>
      </c>
      <c r="M333" s="7">
        <v>27</v>
      </c>
      <c r="N333" s="7">
        <v>18</v>
      </c>
      <c r="O333" s="7">
        <v>31</v>
      </c>
      <c r="P333" s="7">
        <v>36</v>
      </c>
      <c r="Q333" s="7" t="s">
        <v>3072</v>
      </c>
    </row>
    <row r="334" spans="1:17" x14ac:dyDescent="0.25">
      <c r="A334" s="7" t="s">
        <v>574</v>
      </c>
      <c r="B334" s="7" t="s">
        <v>58</v>
      </c>
      <c r="C334" s="7" t="s">
        <v>1078</v>
      </c>
      <c r="D334" s="7" t="s">
        <v>1079</v>
      </c>
      <c r="E334" s="7" t="s">
        <v>54</v>
      </c>
      <c r="F334" s="7" t="s">
        <v>1080</v>
      </c>
      <c r="G334" s="7" t="s">
        <v>3073</v>
      </c>
      <c r="H334" s="2">
        <v>45659</v>
      </c>
      <c r="I334" s="2">
        <v>45449</v>
      </c>
      <c r="J334" s="2">
        <v>45697</v>
      </c>
      <c r="K334" s="7">
        <v>11</v>
      </c>
      <c r="L334" s="7">
        <v>87</v>
      </c>
      <c r="M334" s="7">
        <v>43</v>
      </c>
      <c r="N334" s="7">
        <v>9</v>
      </c>
      <c r="O334" s="7">
        <v>86</v>
      </c>
      <c r="P334" s="7">
        <v>91</v>
      </c>
      <c r="Q334" s="7" t="s">
        <v>2824</v>
      </c>
    </row>
    <row r="335" spans="1:17" x14ac:dyDescent="0.25">
      <c r="A335" s="7" t="s">
        <v>1081</v>
      </c>
      <c r="B335" s="7" t="s">
        <v>31</v>
      </c>
      <c r="C335" s="7" t="s">
        <v>1082</v>
      </c>
      <c r="D335" s="7" t="s">
        <v>1083</v>
      </c>
      <c r="E335" s="7" t="s">
        <v>20</v>
      </c>
      <c r="F335" s="7" t="s">
        <v>1084</v>
      </c>
      <c r="G335" s="7" t="s">
        <v>3074</v>
      </c>
      <c r="H335" s="2">
        <v>45660</v>
      </c>
      <c r="I335" s="2">
        <v>45680</v>
      </c>
      <c r="J335" s="2">
        <v>45382</v>
      </c>
      <c r="K335" s="7">
        <v>21</v>
      </c>
      <c r="L335" s="7">
        <v>87</v>
      </c>
      <c r="M335" s="7">
        <v>67</v>
      </c>
      <c r="N335" s="7">
        <v>3.1</v>
      </c>
      <c r="O335" s="7">
        <v>64</v>
      </c>
      <c r="P335" s="7">
        <v>69</v>
      </c>
      <c r="Q335" s="7" t="s">
        <v>3075</v>
      </c>
    </row>
    <row r="336" spans="1:17" x14ac:dyDescent="0.25">
      <c r="A336" s="7" t="s">
        <v>505</v>
      </c>
      <c r="B336" s="7" t="s">
        <v>31</v>
      </c>
      <c r="C336" s="7" t="s">
        <v>109</v>
      </c>
      <c r="D336" s="7" t="s">
        <v>1085</v>
      </c>
      <c r="E336" s="7" t="s">
        <v>27</v>
      </c>
      <c r="F336" s="7" t="s">
        <v>1086</v>
      </c>
      <c r="G336" s="7" t="s">
        <v>3076</v>
      </c>
      <c r="H336" s="2">
        <v>45660</v>
      </c>
      <c r="I336" s="2">
        <v>45363</v>
      </c>
      <c r="J336" s="2">
        <v>45490</v>
      </c>
      <c r="K336" s="7">
        <v>34</v>
      </c>
      <c r="L336" s="7">
        <v>94</v>
      </c>
      <c r="M336" s="7">
        <v>69</v>
      </c>
      <c r="N336" s="7">
        <v>0.8</v>
      </c>
      <c r="O336" s="7">
        <v>96</v>
      </c>
      <c r="P336" s="7">
        <v>30</v>
      </c>
      <c r="Q336" s="7" t="s">
        <v>3077</v>
      </c>
    </row>
    <row r="337" spans="1:17" x14ac:dyDescent="0.25">
      <c r="A337" s="7" t="s">
        <v>478</v>
      </c>
      <c r="B337" s="7" t="s">
        <v>31</v>
      </c>
      <c r="C337" s="7" t="s">
        <v>1087</v>
      </c>
      <c r="D337" s="7" t="s">
        <v>1088</v>
      </c>
      <c r="E337" s="7" t="s">
        <v>20</v>
      </c>
      <c r="F337" s="7" t="s">
        <v>1089</v>
      </c>
      <c r="G337" s="7" t="s">
        <v>3078</v>
      </c>
      <c r="H337" s="2">
        <v>45691</v>
      </c>
      <c r="I337" s="2">
        <v>45391</v>
      </c>
      <c r="J337" s="2">
        <v>45693</v>
      </c>
      <c r="K337" s="7">
        <v>44</v>
      </c>
      <c r="L337" s="7">
        <v>90</v>
      </c>
      <c r="M337" s="7">
        <v>17</v>
      </c>
      <c r="N337" s="7">
        <v>2.5</v>
      </c>
      <c r="O337" s="7">
        <v>21</v>
      </c>
      <c r="P337" s="7">
        <v>91</v>
      </c>
      <c r="Q337" s="7" t="s">
        <v>2752</v>
      </c>
    </row>
    <row r="338" spans="1:17" x14ac:dyDescent="0.25">
      <c r="A338" s="7" t="s">
        <v>82</v>
      </c>
      <c r="B338" s="7" t="s">
        <v>17</v>
      </c>
      <c r="C338" s="7" t="s">
        <v>296</v>
      </c>
      <c r="D338" s="7" t="s">
        <v>1090</v>
      </c>
      <c r="E338" s="7" t="s">
        <v>20</v>
      </c>
      <c r="F338" s="7" t="s">
        <v>1091</v>
      </c>
      <c r="G338" s="7" t="s">
        <v>3079</v>
      </c>
      <c r="H338" s="2">
        <v>45691</v>
      </c>
      <c r="I338" s="2">
        <v>45609</v>
      </c>
      <c r="J338" s="2">
        <v>45370</v>
      </c>
      <c r="K338" s="7">
        <v>88</v>
      </c>
      <c r="L338" s="7">
        <v>37</v>
      </c>
      <c r="M338" s="7">
        <v>61</v>
      </c>
      <c r="N338" s="7">
        <v>2.9</v>
      </c>
      <c r="O338" s="7">
        <v>63</v>
      </c>
      <c r="P338" s="7">
        <v>35</v>
      </c>
      <c r="Q338" s="7" t="s">
        <v>1092</v>
      </c>
    </row>
    <row r="339" spans="1:17" x14ac:dyDescent="0.25">
      <c r="A339" s="7" t="s">
        <v>492</v>
      </c>
      <c r="B339" s="7" t="s">
        <v>123</v>
      </c>
      <c r="C339" s="7" t="s">
        <v>1093</v>
      </c>
      <c r="D339" s="7" t="s">
        <v>1094</v>
      </c>
      <c r="E339" s="7" t="s">
        <v>20</v>
      </c>
      <c r="F339" s="7" t="s">
        <v>1095</v>
      </c>
      <c r="G339" s="7" t="s">
        <v>3080</v>
      </c>
      <c r="H339" s="2">
        <v>45691</v>
      </c>
      <c r="I339" s="2">
        <v>45590</v>
      </c>
      <c r="J339" s="2">
        <v>45354</v>
      </c>
      <c r="K339" s="7">
        <v>61</v>
      </c>
      <c r="L339" s="7">
        <v>43</v>
      </c>
      <c r="M339" s="7">
        <v>29</v>
      </c>
      <c r="N339" s="7">
        <v>15</v>
      </c>
      <c r="O339" s="7">
        <v>67</v>
      </c>
      <c r="P339" s="7">
        <v>6</v>
      </c>
      <c r="Q339" s="7" t="s">
        <v>2930</v>
      </c>
    </row>
    <row r="340" spans="1:17" x14ac:dyDescent="0.25">
      <c r="A340" s="7" t="s">
        <v>1096</v>
      </c>
      <c r="B340" s="7" t="s">
        <v>31</v>
      </c>
      <c r="C340" s="7" t="s">
        <v>1097</v>
      </c>
      <c r="D340" s="7" t="s">
        <v>1098</v>
      </c>
      <c r="E340" s="7" t="s">
        <v>20</v>
      </c>
      <c r="F340" s="7" t="s">
        <v>1099</v>
      </c>
      <c r="G340" s="7" t="s">
        <v>3081</v>
      </c>
      <c r="H340" s="2">
        <v>45691</v>
      </c>
      <c r="I340" s="2">
        <v>45367</v>
      </c>
      <c r="J340" s="2">
        <v>45536</v>
      </c>
      <c r="K340" s="7">
        <v>12</v>
      </c>
      <c r="L340" s="7">
        <v>60</v>
      </c>
      <c r="M340" s="7">
        <v>73</v>
      </c>
      <c r="N340" s="7">
        <v>4</v>
      </c>
      <c r="O340" s="7">
        <v>20</v>
      </c>
      <c r="P340" s="7">
        <v>35</v>
      </c>
      <c r="Q340" s="7" t="s">
        <v>2693</v>
      </c>
    </row>
    <row r="341" spans="1:17" x14ac:dyDescent="0.25">
      <c r="A341" s="7" t="s">
        <v>278</v>
      </c>
      <c r="B341" s="7" t="s">
        <v>17</v>
      </c>
      <c r="C341" s="7" t="s">
        <v>1100</v>
      </c>
      <c r="D341" s="7" t="s">
        <v>1101</v>
      </c>
      <c r="E341" s="7" t="s">
        <v>54</v>
      </c>
      <c r="F341" s="7" t="s">
        <v>1102</v>
      </c>
      <c r="G341" s="7" t="s">
        <v>3082</v>
      </c>
      <c r="H341" s="2">
        <v>45691</v>
      </c>
      <c r="I341" s="2">
        <v>45595</v>
      </c>
      <c r="J341" s="2">
        <v>45645</v>
      </c>
      <c r="K341" s="7">
        <v>98</v>
      </c>
      <c r="L341" s="7">
        <v>40</v>
      </c>
      <c r="M341" s="7">
        <v>100</v>
      </c>
      <c r="N341" s="7">
        <v>2</v>
      </c>
      <c r="O341" s="7">
        <v>46</v>
      </c>
      <c r="P341" s="7">
        <v>9</v>
      </c>
      <c r="Q341" s="7" t="s">
        <v>2810</v>
      </c>
    </row>
    <row r="342" spans="1:17" x14ac:dyDescent="0.25">
      <c r="A342" s="7" t="s">
        <v>122</v>
      </c>
      <c r="B342" s="7" t="s">
        <v>123</v>
      </c>
      <c r="C342" s="7" t="s">
        <v>1103</v>
      </c>
      <c r="D342" s="7" t="s">
        <v>1104</v>
      </c>
      <c r="E342" s="7" t="s">
        <v>27</v>
      </c>
      <c r="F342" s="7" t="s">
        <v>1105</v>
      </c>
      <c r="G342" s="7" t="s">
        <v>3083</v>
      </c>
      <c r="H342" s="2">
        <v>45661</v>
      </c>
      <c r="I342" s="2">
        <v>45372</v>
      </c>
      <c r="J342" s="2">
        <v>45357</v>
      </c>
      <c r="K342" s="7">
        <v>46</v>
      </c>
      <c r="L342" s="7">
        <v>31</v>
      </c>
      <c r="M342" s="7">
        <v>89</v>
      </c>
      <c r="N342" s="7">
        <v>20</v>
      </c>
      <c r="O342" s="7">
        <v>59</v>
      </c>
      <c r="P342" s="7">
        <v>65</v>
      </c>
      <c r="Q342" s="7" t="s">
        <v>2654</v>
      </c>
    </row>
    <row r="343" spans="1:17" x14ac:dyDescent="0.25">
      <c r="A343" s="7" t="s">
        <v>63</v>
      </c>
      <c r="B343" s="7" t="s">
        <v>31</v>
      </c>
      <c r="C343" s="7" t="s">
        <v>636</v>
      </c>
      <c r="D343" s="7" t="s">
        <v>1106</v>
      </c>
      <c r="E343" s="7" t="s">
        <v>20</v>
      </c>
      <c r="F343" s="7" t="s">
        <v>1107</v>
      </c>
      <c r="G343" s="7" t="s">
        <v>3084</v>
      </c>
      <c r="H343" s="2">
        <v>45661</v>
      </c>
      <c r="I343" s="2">
        <v>45650</v>
      </c>
      <c r="J343" s="2">
        <v>45694</v>
      </c>
      <c r="K343" s="7">
        <v>88</v>
      </c>
      <c r="L343" s="7">
        <v>53</v>
      </c>
      <c r="M343" s="7">
        <v>44</v>
      </c>
      <c r="N343" s="7">
        <v>9</v>
      </c>
      <c r="O343" s="7">
        <v>56</v>
      </c>
      <c r="P343" s="7">
        <v>14</v>
      </c>
      <c r="Q343" s="7" t="s">
        <v>2680</v>
      </c>
    </row>
    <row r="344" spans="1:17" x14ac:dyDescent="0.25">
      <c r="A344" s="7" t="s">
        <v>478</v>
      </c>
      <c r="B344" s="7" t="s">
        <v>31</v>
      </c>
      <c r="C344" s="7" t="s">
        <v>924</v>
      </c>
      <c r="D344" s="7" t="s">
        <v>1108</v>
      </c>
      <c r="E344" s="7" t="s">
        <v>20</v>
      </c>
      <c r="F344" s="7" t="s">
        <v>1109</v>
      </c>
      <c r="G344" s="7" t="s">
        <v>3085</v>
      </c>
      <c r="H344" s="2">
        <v>45661</v>
      </c>
      <c r="I344" s="2">
        <v>45564</v>
      </c>
      <c r="J344" s="2">
        <v>45696</v>
      </c>
      <c r="K344" s="7">
        <v>88</v>
      </c>
      <c r="L344" s="7">
        <v>22</v>
      </c>
      <c r="M344" s="7">
        <v>61</v>
      </c>
      <c r="N344" s="7">
        <v>2.5</v>
      </c>
      <c r="O344" s="7">
        <v>54</v>
      </c>
      <c r="P344" s="7">
        <v>100</v>
      </c>
      <c r="Q344" s="7" t="s">
        <v>2764</v>
      </c>
    </row>
    <row r="345" spans="1:17" x14ac:dyDescent="0.25">
      <c r="A345" s="7" t="s">
        <v>146</v>
      </c>
      <c r="B345" s="7" t="s">
        <v>88</v>
      </c>
      <c r="C345" s="7" t="s">
        <v>550</v>
      </c>
      <c r="D345" s="7" t="s">
        <v>1110</v>
      </c>
      <c r="E345" s="7" t="s">
        <v>27</v>
      </c>
      <c r="F345" s="7" t="s">
        <v>1111</v>
      </c>
      <c r="G345" s="7" t="s">
        <v>3086</v>
      </c>
      <c r="H345" s="2">
        <v>45661</v>
      </c>
      <c r="I345" s="2">
        <v>45628</v>
      </c>
      <c r="J345" s="2">
        <v>45562</v>
      </c>
      <c r="K345" s="7">
        <v>94</v>
      </c>
      <c r="L345" s="7">
        <v>56</v>
      </c>
      <c r="M345" s="7">
        <v>80</v>
      </c>
      <c r="N345" s="7">
        <v>4</v>
      </c>
      <c r="O345" s="7">
        <v>47</v>
      </c>
      <c r="P345" s="7">
        <v>96</v>
      </c>
      <c r="Q345" s="7" t="s">
        <v>3087</v>
      </c>
    </row>
    <row r="346" spans="1:17" x14ac:dyDescent="0.25">
      <c r="A346" s="7" t="s">
        <v>306</v>
      </c>
      <c r="B346" s="7" t="s">
        <v>51</v>
      </c>
      <c r="C346" s="7" t="s">
        <v>1041</v>
      </c>
      <c r="D346" s="7" t="s">
        <v>1112</v>
      </c>
      <c r="E346" s="7" t="s">
        <v>54</v>
      </c>
      <c r="F346" s="7" t="s">
        <v>1113</v>
      </c>
      <c r="G346" s="7" t="s">
        <v>3088</v>
      </c>
      <c r="H346" s="2">
        <v>45661</v>
      </c>
      <c r="I346" s="2">
        <v>45478</v>
      </c>
      <c r="J346" s="2">
        <v>45364</v>
      </c>
      <c r="K346" s="7">
        <v>18</v>
      </c>
      <c r="L346" s="7">
        <v>78</v>
      </c>
      <c r="M346" s="7">
        <v>43</v>
      </c>
      <c r="N346" s="7">
        <v>6</v>
      </c>
      <c r="O346" s="7">
        <v>85</v>
      </c>
      <c r="P346" s="7">
        <v>97</v>
      </c>
      <c r="Q346" s="7" t="s">
        <v>774</v>
      </c>
    </row>
    <row r="347" spans="1:17" x14ac:dyDescent="0.25">
      <c r="A347" s="7" t="s">
        <v>16</v>
      </c>
      <c r="B347" s="7" t="s">
        <v>17</v>
      </c>
      <c r="C347" s="7" t="s">
        <v>1114</v>
      </c>
      <c r="D347" s="7" t="s">
        <v>1115</v>
      </c>
      <c r="E347" s="7" t="s">
        <v>20</v>
      </c>
      <c r="F347" s="7" t="s">
        <v>1116</v>
      </c>
      <c r="G347" s="7" t="s">
        <v>3089</v>
      </c>
      <c r="H347" s="2">
        <v>45661</v>
      </c>
      <c r="I347" s="2">
        <v>45580</v>
      </c>
      <c r="J347" s="2">
        <v>45552</v>
      </c>
      <c r="K347" s="7">
        <v>94</v>
      </c>
      <c r="L347" s="7">
        <v>18</v>
      </c>
      <c r="M347" s="7">
        <v>84</v>
      </c>
      <c r="N347" s="7">
        <v>4.5</v>
      </c>
      <c r="O347" s="7">
        <v>44</v>
      </c>
      <c r="P347" s="7">
        <v>49</v>
      </c>
      <c r="Q347" s="7" t="s">
        <v>3090</v>
      </c>
    </row>
    <row r="348" spans="1:17" x14ac:dyDescent="0.25">
      <c r="A348" s="7" t="s">
        <v>82</v>
      </c>
      <c r="B348" s="7" t="s">
        <v>17</v>
      </c>
      <c r="C348" s="7" t="s">
        <v>1117</v>
      </c>
      <c r="D348" s="7" t="s">
        <v>1118</v>
      </c>
      <c r="E348" s="7" t="s">
        <v>20</v>
      </c>
      <c r="F348" s="7" t="s">
        <v>1119</v>
      </c>
      <c r="G348" s="7" t="s">
        <v>3091</v>
      </c>
      <c r="H348" s="2">
        <v>45692</v>
      </c>
      <c r="I348" s="2">
        <v>45499</v>
      </c>
      <c r="J348" s="2">
        <v>45405</v>
      </c>
      <c r="K348" s="7">
        <v>41</v>
      </c>
      <c r="L348" s="7">
        <v>94</v>
      </c>
      <c r="M348" s="7">
        <v>4</v>
      </c>
      <c r="N348" s="7">
        <v>3</v>
      </c>
      <c r="O348" s="7">
        <v>88</v>
      </c>
      <c r="P348" s="7">
        <v>92</v>
      </c>
      <c r="Q348" s="7" t="s">
        <v>3092</v>
      </c>
    </row>
    <row r="349" spans="1:17" x14ac:dyDescent="0.25">
      <c r="A349" s="7" t="s">
        <v>282</v>
      </c>
      <c r="B349" s="7" t="s">
        <v>31</v>
      </c>
      <c r="C349" s="7" t="s">
        <v>1120</v>
      </c>
      <c r="D349" s="7" t="s">
        <v>1121</v>
      </c>
      <c r="E349" s="7" t="s">
        <v>27</v>
      </c>
      <c r="F349" s="7" t="s">
        <v>1122</v>
      </c>
      <c r="G349" s="7" t="s">
        <v>3093</v>
      </c>
      <c r="H349" s="2">
        <v>45662</v>
      </c>
      <c r="I349" s="2">
        <v>45424</v>
      </c>
      <c r="J349" s="2">
        <v>45437</v>
      </c>
      <c r="K349" s="7">
        <v>18</v>
      </c>
      <c r="L349" s="7">
        <v>14</v>
      </c>
      <c r="M349" s="7">
        <v>77</v>
      </c>
      <c r="N349" s="7">
        <v>2.5</v>
      </c>
      <c r="O349" s="7">
        <v>78</v>
      </c>
      <c r="P349" s="7">
        <v>4</v>
      </c>
      <c r="Q349" s="7" t="s">
        <v>2702</v>
      </c>
    </row>
    <row r="350" spans="1:17" x14ac:dyDescent="0.25">
      <c r="A350" s="7" t="s">
        <v>661</v>
      </c>
      <c r="B350" s="7" t="s">
        <v>17</v>
      </c>
      <c r="C350" s="7" t="s">
        <v>32</v>
      </c>
      <c r="D350" s="7" t="s">
        <v>1123</v>
      </c>
      <c r="E350" s="7" t="s">
        <v>54</v>
      </c>
      <c r="F350" s="7" t="s">
        <v>1124</v>
      </c>
      <c r="G350" s="7" t="s">
        <v>3094</v>
      </c>
      <c r="H350" s="2">
        <v>45662</v>
      </c>
      <c r="I350" s="2">
        <v>45668</v>
      </c>
      <c r="J350" s="2">
        <v>45578</v>
      </c>
      <c r="K350" s="7">
        <v>19</v>
      </c>
      <c r="L350" s="7">
        <v>92</v>
      </c>
      <c r="M350" s="7">
        <v>41</v>
      </c>
      <c r="N350" s="7">
        <v>2</v>
      </c>
      <c r="O350" s="7">
        <v>51</v>
      </c>
      <c r="P350" s="7">
        <v>79</v>
      </c>
      <c r="Q350" s="7" t="s">
        <v>2940</v>
      </c>
    </row>
    <row r="351" spans="1:17" x14ac:dyDescent="0.25">
      <c r="A351" s="7" t="s">
        <v>306</v>
      </c>
      <c r="B351" s="7" t="s">
        <v>51</v>
      </c>
      <c r="C351" s="7" t="s">
        <v>864</v>
      </c>
      <c r="D351" s="7" t="s">
        <v>1125</v>
      </c>
      <c r="E351" s="7" t="s">
        <v>27</v>
      </c>
      <c r="F351" s="7" t="s">
        <v>1126</v>
      </c>
      <c r="G351" s="7" t="s">
        <v>3095</v>
      </c>
      <c r="H351" s="2">
        <v>45662</v>
      </c>
      <c r="I351" s="2">
        <v>45535</v>
      </c>
      <c r="J351" s="2">
        <v>45675</v>
      </c>
      <c r="K351" s="7">
        <v>98</v>
      </c>
      <c r="L351" s="7">
        <v>41</v>
      </c>
      <c r="M351" s="7">
        <v>98</v>
      </c>
      <c r="N351" s="7">
        <v>6.35</v>
      </c>
      <c r="O351" s="7">
        <v>70</v>
      </c>
      <c r="P351" s="7">
        <v>75</v>
      </c>
      <c r="Q351" s="7" t="s">
        <v>3096</v>
      </c>
    </row>
    <row r="352" spans="1:17" x14ac:dyDescent="0.25">
      <c r="A352" s="7" t="s">
        <v>539</v>
      </c>
      <c r="B352" s="7" t="s">
        <v>51</v>
      </c>
      <c r="C352" s="7" t="s">
        <v>764</v>
      </c>
      <c r="D352" s="7" t="s">
        <v>1127</v>
      </c>
      <c r="E352" s="7" t="s">
        <v>54</v>
      </c>
      <c r="F352" s="7" t="s">
        <v>1128</v>
      </c>
      <c r="G352" s="7" t="s">
        <v>3097</v>
      </c>
      <c r="H352" s="2">
        <v>45693</v>
      </c>
      <c r="I352" s="2">
        <v>45576</v>
      </c>
      <c r="J352" s="2">
        <v>45512</v>
      </c>
      <c r="K352" s="7">
        <v>21</v>
      </c>
      <c r="L352" s="7">
        <v>15</v>
      </c>
      <c r="M352" s="7">
        <v>27</v>
      </c>
      <c r="N352" s="7">
        <v>2.5</v>
      </c>
      <c r="O352" s="7">
        <v>37</v>
      </c>
      <c r="P352" s="7">
        <v>41</v>
      </c>
      <c r="Q352" s="7" t="s">
        <v>3098</v>
      </c>
    </row>
    <row r="353" spans="1:17" x14ac:dyDescent="0.25">
      <c r="A353" s="7" t="s">
        <v>908</v>
      </c>
      <c r="B353" s="7" t="s">
        <v>88</v>
      </c>
      <c r="C353" s="7" t="s">
        <v>720</v>
      </c>
      <c r="D353" s="7" t="s">
        <v>1129</v>
      </c>
      <c r="E353" s="7" t="s">
        <v>54</v>
      </c>
      <c r="F353" s="7" t="s">
        <v>1130</v>
      </c>
      <c r="G353" s="7" t="s">
        <v>3099</v>
      </c>
      <c r="H353" s="2">
        <v>45693</v>
      </c>
      <c r="I353" s="2">
        <v>45414</v>
      </c>
      <c r="J353" s="2">
        <v>45439</v>
      </c>
      <c r="K353" s="7">
        <v>74</v>
      </c>
      <c r="L353" s="7">
        <v>81</v>
      </c>
      <c r="M353" s="7">
        <v>41</v>
      </c>
      <c r="N353" s="7">
        <v>6</v>
      </c>
      <c r="O353" s="7">
        <v>51</v>
      </c>
      <c r="P353" s="7">
        <v>67</v>
      </c>
      <c r="Q353" s="7" t="s">
        <v>3092</v>
      </c>
    </row>
    <row r="354" spans="1:17" x14ac:dyDescent="0.25">
      <c r="A354" s="7" t="s">
        <v>459</v>
      </c>
      <c r="B354" s="7" t="s">
        <v>51</v>
      </c>
      <c r="C354" s="7" t="s">
        <v>1131</v>
      </c>
      <c r="D354" s="7" t="s">
        <v>1132</v>
      </c>
      <c r="E354" s="7" t="s">
        <v>27</v>
      </c>
      <c r="F354" s="7" t="s">
        <v>1133</v>
      </c>
      <c r="G354" s="7" t="s">
        <v>3100</v>
      </c>
      <c r="H354" s="2">
        <v>45663</v>
      </c>
      <c r="I354" s="2">
        <v>45444</v>
      </c>
      <c r="J354" s="2">
        <v>45418</v>
      </c>
      <c r="K354" s="7">
        <v>20</v>
      </c>
      <c r="L354" s="7">
        <v>20</v>
      </c>
      <c r="M354" s="7">
        <v>56</v>
      </c>
      <c r="N354" s="7">
        <v>1.8</v>
      </c>
      <c r="O354" s="7">
        <v>62</v>
      </c>
      <c r="P354" s="7">
        <v>69</v>
      </c>
      <c r="Q354" s="7" t="s">
        <v>3101</v>
      </c>
    </row>
    <row r="355" spans="1:17" x14ac:dyDescent="0.25">
      <c r="A355" s="7" t="s">
        <v>435</v>
      </c>
      <c r="B355" s="7" t="s">
        <v>17</v>
      </c>
      <c r="C355" s="7" t="s">
        <v>977</v>
      </c>
      <c r="D355" s="7" t="s">
        <v>1134</v>
      </c>
      <c r="E355" s="7" t="s">
        <v>27</v>
      </c>
      <c r="F355" s="7" t="s">
        <v>1135</v>
      </c>
      <c r="G355" s="7" t="s">
        <v>3102</v>
      </c>
      <c r="H355" s="2">
        <v>45663</v>
      </c>
      <c r="I355" s="2">
        <v>45626</v>
      </c>
      <c r="J355" s="2">
        <v>45605</v>
      </c>
      <c r="K355" s="7">
        <v>35</v>
      </c>
      <c r="L355" s="7">
        <v>19</v>
      </c>
      <c r="M355" s="7">
        <v>30</v>
      </c>
      <c r="N355" s="7">
        <v>6.5</v>
      </c>
      <c r="O355" s="7">
        <v>88</v>
      </c>
      <c r="P355" s="7">
        <v>6</v>
      </c>
      <c r="Q355" s="7" t="s">
        <v>3092</v>
      </c>
    </row>
    <row r="356" spans="1:17" x14ac:dyDescent="0.25">
      <c r="A356" s="7" t="s">
        <v>1028</v>
      </c>
      <c r="B356" s="7" t="s">
        <v>17</v>
      </c>
      <c r="C356" s="7" t="s">
        <v>453</v>
      </c>
      <c r="D356" s="7" t="s">
        <v>1136</v>
      </c>
      <c r="E356" s="7" t="s">
        <v>27</v>
      </c>
      <c r="F356" s="7" t="s">
        <v>1137</v>
      </c>
      <c r="G356" s="7" t="s">
        <v>3103</v>
      </c>
      <c r="H356" s="2">
        <v>45663</v>
      </c>
      <c r="I356" s="2">
        <v>45508</v>
      </c>
      <c r="J356" s="2">
        <v>45498</v>
      </c>
      <c r="K356" s="7">
        <v>81</v>
      </c>
      <c r="L356" s="7">
        <v>16</v>
      </c>
      <c r="M356" s="7">
        <v>69</v>
      </c>
      <c r="N356" s="7">
        <v>4.3</v>
      </c>
      <c r="O356" s="7">
        <v>23</v>
      </c>
      <c r="P356" s="7">
        <v>96</v>
      </c>
      <c r="Q356" s="7" t="s">
        <v>2743</v>
      </c>
    </row>
    <row r="357" spans="1:17" x14ac:dyDescent="0.25">
      <c r="A357" s="7" t="s">
        <v>1096</v>
      </c>
      <c r="B357" s="7" t="s">
        <v>31</v>
      </c>
      <c r="C357" s="7" t="s">
        <v>216</v>
      </c>
      <c r="D357" s="7" t="s">
        <v>1138</v>
      </c>
      <c r="E357" s="7" t="s">
        <v>20</v>
      </c>
      <c r="F357" s="7" t="s">
        <v>1139</v>
      </c>
      <c r="G357" s="7" t="s">
        <v>3104</v>
      </c>
      <c r="H357" s="2">
        <v>45663</v>
      </c>
      <c r="I357" s="2">
        <v>45596</v>
      </c>
      <c r="J357" s="2">
        <v>45544</v>
      </c>
      <c r="K357" s="7">
        <v>85</v>
      </c>
      <c r="L357" s="7">
        <v>66</v>
      </c>
      <c r="M357" s="7">
        <v>85</v>
      </c>
      <c r="N357" s="7">
        <v>4.2</v>
      </c>
      <c r="O357" s="7">
        <v>65</v>
      </c>
      <c r="P357" s="7">
        <v>58</v>
      </c>
      <c r="Q357" s="7" t="s">
        <v>1140</v>
      </c>
    </row>
    <row r="358" spans="1:17" x14ac:dyDescent="0.25">
      <c r="A358" s="7" t="s">
        <v>445</v>
      </c>
      <c r="B358" s="7" t="s">
        <v>123</v>
      </c>
      <c r="C358" s="7" t="s">
        <v>1141</v>
      </c>
      <c r="D358" s="7" t="s">
        <v>1142</v>
      </c>
      <c r="E358" s="7" t="s">
        <v>54</v>
      </c>
      <c r="F358" s="7" t="s">
        <v>1143</v>
      </c>
      <c r="G358" s="7" t="s">
        <v>3105</v>
      </c>
      <c r="H358" s="2">
        <v>45663</v>
      </c>
      <c r="I358" s="2">
        <v>45372</v>
      </c>
      <c r="J358" s="2">
        <v>45381</v>
      </c>
      <c r="K358" s="7">
        <v>45</v>
      </c>
      <c r="L358" s="7">
        <v>58</v>
      </c>
      <c r="M358" s="7">
        <v>84</v>
      </c>
      <c r="N358" s="7">
        <v>5</v>
      </c>
      <c r="O358" s="7">
        <v>90</v>
      </c>
      <c r="P358" s="7">
        <v>67</v>
      </c>
      <c r="Q358" s="7" t="s">
        <v>3106</v>
      </c>
    </row>
    <row r="359" spans="1:17" x14ac:dyDescent="0.25">
      <c r="A359" s="7" t="s">
        <v>567</v>
      </c>
      <c r="B359" s="7" t="s">
        <v>17</v>
      </c>
      <c r="C359" s="7" t="s">
        <v>650</v>
      </c>
      <c r="D359" s="7" t="s">
        <v>1144</v>
      </c>
      <c r="E359" s="7" t="s">
        <v>20</v>
      </c>
      <c r="F359" s="7" t="s">
        <v>1145</v>
      </c>
      <c r="G359" s="7" t="s">
        <v>3107</v>
      </c>
      <c r="H359" s="2">
        <v>45694</v>
      </c>
      <c r="I359" s="2">
        <v>45568</v>
      </c>
      <c r="J359" s="2">
        <v>45476</v>
      </c>
      <c r="K359" s="7">
        <v>47</v>
      </c>
      <c r="L359" s="7">
        <v>75</v>
      </c>
      <c r="M359" s="7">
        <v>53</v>
      </c>
      <c r="N359" s="7">
        <v>6</v>
      </c>
      <c r="O359" s="7">
        <v>70</v>
      </c>
      <c r="P359" s="7">
        <v>20</v>
      </c>
      <c r="Q359" s="7" t="s">
        <v>2843</v>
      </c>
    </row>
    <row r="360" spans="1:17" x14ac:dyDescent="0.25">
      <c r="A360" s="7" t="s">
        <v>908</v>
      </c>
      <c r="B360" s="7" t="s">
        <v>88</v>
      </c>
      <c r="C360" s="7" t="s">
        <v>1146</v>
      </c>
      <c r="D360" s="7" t="s">
        <v>1147</v>
      </c>
      <c r="E360" s="7" t="s">
        <v>20</v>
      </c>
      <c r="F360" s="7" t="s">
        <v>1148</v>
      </c>
      <c r="G360" s="7" t="s">
        <v>3108</v>
      </c>
      <c r="H360" s="2">
        <v>45694</v>
      </c>
      <c r="I360" s="2">
        <v>45705</v>
      </c>
      <c r="J360" s="2">
        <v>45466</v>
      </c>
      <c r="K360" s="7">
        <v>12</v>
      </c>
      <c r="L360" s="7">
        <v>7</v>
      </c>
      <c r="M360" s="7">
        <v>23</v>
      </c>
      <c r="N360" s="7">
        <v>6</v>
      </c>
      <c r="O360" s="7">
        <v>72</v>
      </c>
      <c r="P360" s="7">
        <v>16</v>
      </c>
      <c r="Q360" s="7" t="s">
        <v>3059</v>
      </c>
    </row>
    <row r="361" spans="1:17" x14ac:dyDescent="0.25">
      <c r="A361" s="7" t="s">
        <v>452</v>
      </c>
      <c r="B361" s="7" t="s">
        <v>123</v>
      </c>
      <c r="C361" s="7" t="s">
        <v>424</v>
      </c>
      <c r="D361" s="7" t="s">
        <v>1149</v>
      </c>
      <c r="E361" s="7" t="s">
        <v>54</v>
      </c>
      <c r="F361" s="7" t="s">
        <v>1150</v>
      </c>
      <c r="G361" s="7" t="s">
        <v>3109</v>
      </c>
      <c r="H361" s="2">
        <v>45664</v>
      </c>
      <c r="I361" s="2">
        <v>45349</v>
      </c>
      <c r="J361" s="2">
        <v>45380</v>
      </c>
      <c r="K361" s="7">
        <v>20</v>
      </c>
      <c r="L361" s="7">
        <v>43</v>
      </c>
      <c r="M361" s="7">
        <v>43</v>
      </c>
      <c r="N361" s="7">
        <v>25</v>
      </c>
      <c r="O361" s="7">
        <v>73</v>
      </c>
      <c r="P361" s="7">
        <v>6</v>
      </c>
      <c r="Q361" s="7" t="s">
        <v>2707</v>
      </c>
    </row>
    <row r="362" spans="1:17" x14ac:dyDescent="0.25">
      <c r="A362" s="7" t="s">
        <v>1151</v>
      </c>
      <c r="B362" s="7" t="s">
        <v>17</v>
      </c>
      <c r="C362" s="7" t="s">
        <v>1093</v>
      </c>
      <c r="D362" s="7" t="s">
        <v>1152</v>
      </c>
      <c r="E362" s="7" t="s">
        <v>27</v>
      </c>
      <c r="F362" s="7" t="s">
        <v>1153</v>
      </c>
      <c r="G362" s="7" t="s">
        <v>3110</v>
      </c>
      <c r="H362" s="2">
        <v>45664</v>
      </c>
      <c r="I362" s="2">
        <v>45448</v>
      </c>
      <c r="J362" s="2">
        <v>45418</v>
      </c>
      <c r="K362" s="7">
        <v>87</v>
      </c>
      <c r="L362" s="7">
        <v>51</v>
      </c>
      <c r="M362" s="7">
        <v>67</v>
      </c>
      <c r="N362" s="7">
        <v>10</v>
      </c>
      <c r="O362" s="7">
        <v>55</v>
      </c>
      <c r="P362" s="7">
        <v>100</v>
      </c>
      <c r="Q362" s="7" t="s">
        <v>3065</v>
      </c>
    </row>
    <row r="363" spans="1:17" x14ac:dyDescent="0.25">
      <c r="A363" s="7" t="s">
        <v>215</v>
      </c>
      <c r="B363" s="7" t="s">
        <v>88</v>
      </c>
      <c r="C363" s="7" t="s">
        <v>346</v>
      </c>
      <c r="D363" s="7" t="s">
        <v>1154</v>
      </c>
      <c r="E363" s="7" t="s">
        <v>27</v>
      </c>
      <c r="F363" s="7" t="s">
        <v>1155</v>
      </c>
      <c r="G363" s="7" t="s">
        <v>3111</v>
      </c>
      <c r="H363" s="2">
        <v>45664</v>
      </c>
      <c r="I363" s="2">
        <v>45554</v>
      </c>
      <c r="J363" s="2">
        <v>45536</v>
      </c>
      <c r="K363" s="7">
        <v>23</v>
      </c>
      <c r="L363" s="7">
        <v>76</v>
      </c>
      <c r="M363" s="7">
        <v>70</v>
      </c>
      <c r="N363" s="7">
        <v>5</v>
      </c>
      <c r="O363" s="7">
        <v>97</v>
      </c>
      <c r="P363" s="7">
        <v>38</v>
      </c>
      <c r="Q363" s="7" t="s">
        <v>2697</v>
      </c>
    </row>
    <row r="364" spans="1:17" x14ac:dyDescent="0.25">
      <c r="A364" s="7" t="s">
        <v>82</v>
      </c>
      <c r="B364" s="7" t="s">
        <v>17</v>
      </c>
      <c r="C364" s="7" t="s">
        <v>585</v>
      </c>
      <c r="D364" s="7" t="s">
        <v>1156</v>
      </c>
      <c r="E364" s="7" t="s">
        <v>27</v>
      </c>
      <c r="F364" s="7" t="s">
        <v>1157</v>
      </c>
      <c r="G364" s="7" t="s">
        <v>3112</v>
      </c>
      <c r="H364" s="2">
        <v>45695</v>
      </c>
      <c r="I364" s="2">
        <v>45674</v>
      </c>
      <c r="J364" s="2">
        <v>45639</v>
      </c>
      <c r="K364" s="7">
        <v>92</v>
      </c>
      <c r="L364" s="7">
        <v>54</v>
      </c>
      <c r="M364" s="7">
        <v>73</v>
      </c>
      <c r="N364" s="7">
        <v>3.1</v>
      </c>
      <c r="O364" s="7">
        <v>79</v>
      </c>
      <c r="P364" s="7">
        <v>1</v>
      </c>
      <c r="Q364" s="7" t="s">
        <v>2867</v>
      </c>
    </row>
    <row r="365" spans="1:17" x14ac:dyDescent="0.25">
      <c r="A365" s="7" t="s">
        <v>923</v>
      </c>
      <c r="B365" s="7" t="s">
        <v>31</v>
      </c>
      <c r="C365" s="7" t="s">
        <v>1158</v>
      </c>
      <c r="D365" s="7" t="s">
        <v>1159</v>
      </c>
      <c r="E365" s="7" t="s">
        <v>54</v>
      </c>
      <c r="F365" s="7" t="s">
        <v>1160</v>
      </c>
      <c r="G365" s="7" t="s">
        <v>3113</v>
      </c>
      <c r="H365" s="2">
        <v>45695</v>
      </c>
      <c r="I365" s="2">
        <v>45471</v>
      </c>
      <c r="J365" s="2">
        <v>45610</v>
      </c>
      <c r="K365" s="7">
        <v>22</v>
      </c>
      <c r="L365" s="7">
        <v>58</v>
      </c>
      <c r="M365" s="7">
        <v>2</v>
      </c>
      <c r="N365" s="7">
        <v>0.2</v>
      </c>
      <c r="O365" s="7">
        <v>33</v>
      </c>
      <c r="P365" s="7">
        <v>68</v>
      </c>
      <c r="Q365" s="7" t="s">
        <v>2898</v>
      </c>
    </row>
    <row r="366" spans="1:17" x14ac:dyDescent="0.25">
      <c r="A366" s="7" t="s">
        <v>141</v>
      </c>
      <c r="B366" s="7" t="s">
        <v>51</v>
      </c>
      <c r="C366" s="7" t="s">
        <v>18</v>
      </c>
      <c r="D366" s="7" t="s">
        <v>1161</v>
      </c>
      <c r="E366" s="7" t="s">
        <v>27</v>
      </c>
      <c r="F366" s="7" t="s">
        <v>1162</v>
      </c>
      <c r="G366" s="7" t="s">
        <v>3114</v>
      </c>
      <c r="H366" s="2">
        <v>45695</v>
      </c>
      <c r="I366" s="2">
        <v>45594</v>
      </c>
      <c r="J366" s="2">
        <v>45429</v>
      </c>
      <c r="K366" s="7">
        <v>26</v>
      </c>
      <c r="L366" s="7">
        <v>83</v>
      </c>
      <c r="M366" s="7">
        <v>24</v>
      </c>
      <c r="N366" s="7">
        <v>4.75</v>
      </c>
      <c r="O366" s="7">
        <v>75</v>
      </c>
      <c r="P366" s="7">
        <v>12</v>
      </c>
      <c r="Q366" s="7" t="s">
        <v>1163</v>
      </c>
    </row>
    <row r="367" spans="1:17" x14ac:dyDescent="0.25">
      <c r="A367" s="7" t="s">
        <v>411</v>
      </c>
      <c r="B367" s="7" t="s">
        <v>17</v>
      </c>
      <c r="C367" s="7" t="s">
        <v>317</v>
      </c>
      <c r="D367" s="7" t="s">
        <v>1164</v>
      </c>
      <c r="E367" s="7" t="s">
        <v>20</v>
      </c>
      <c r="F367" s="7" t="s">
        <v>1165</v>
      </c>
      <c r="G367" s="7" t="s">
        <v>3115</v>
      </c>
      <c r="H367" s="2">
        <v>45665</v>
      </c>
      <c r="I367" s="2">
        <v>45398</v>
      </c>
      <c r="J367" s="2">
        <v>45486</v>
      </c>
      <c r="K367" s="7">
        <v>62</v>
      </c>
      <c r="L367" s="7">
        <v>44</v>
      </c>
      <c r="M367" s="7">
        <v>11</v>
      </c>
      <c r="N367" s="7">
        <v>51.17</v>
      </c>
      <c r="O367" s="7">
        <v>92</v>
      </c>
      <c r="P367" s="7">
        <v>37</v>
      </c>
      <c r="Q367" s="7" t="s">
        <v>2959</v>
      </c>
    </row>
    <row r="368" spans="1:17" x14ac:dyDescent="0.25">
      <c r="A368" s="7" t="s">
        <v>168</v>
      </c>
      <c r="B368" s="7" t="s">
        <v>51</v>
      </c>
      <c r="C368" s="7" t="s">
        <v>1166</v>
      </c>
      <c r="D368" s="7" t="s">
        <v>1167</v>
      </c>
      <c r="E368" s="7" t="s">
        <v>27</v>
      </c>
      <c r="F368" s="7" t="s">
        <v>1168</v>
      </c>
      <c r="G368" s="7" t="s">
        <v>3116</v>
      </c>
      <c r="H368" s="2">
        <v>45665</v>
      </c>
      <c r="I368" s="2">
        <v>45633</v>
      </c>
      <c r="J368" s="2">
        <v>45618</v>
      </c>
      <c r="K368" s="7">
        <v>84</v>
      </c>
      <c r="L368" s="7">
        <v>91</v>
      </c>
      <c r="M368" s="7">
        <v>86</v>
      </c>
      <c r="N368" s="7">
        <v>1.5</v>
      </c>
      <c r="O368" s="7">
        <v>83</v>
      </c>
      <c r="P368" s="7">
        <v>95</v>
      </c>
      <c r="Q368" s="7" t="s">
        <v>2676</v>
      </c>
    </row>
    <row r="369" spans="1:17" x14ac:dyDescent="0.25">
      <c r="A369" s="7" t="s">
        <v>316</v>
      </c>
      <c r="B369" s="7" t="s">
        <v>17</v>
      </c>
      <c r="C369" s="7" t="s">
        <v>489</v>
      </c>
      <c r="D369" s="7" t="s">
        <v>1169</v>
      </c>
      <c r="E369" s="7" t="s">
        <v>27</v>
      </c>
      <c r="F369" s="7" t="s">
        <v>1170</v>
      </c>
      <c r="G369" s="7" t="s">
        <v>3117</v>
      </c>
      <c r="H369" s="2">
        <v>45665</v>
      </c>
      <c r="I369" s="2">
        <v>45682</v>
      </c>
      <c r="J369" s="2">
        <v>45544</v>
      </c>
      <c r="K369" s="7">
        <v>81</v>
      </c>
      <c r="L369" s="7">
        <v>87</v>
      </c>
      <c r="M369" s="7">
        <v>15</v>
      </c>
      <c r="N369" s="7">
        <v>6</v>
      </c>
      <c r="O369" s="7">
        <v>94</v>
      </c>
      <c r="P369" s="7">
        <v>10</v>
      </c>
      <c r="Q369" s="7" t="s">
        <v>3090</v>
      </c>
    </row>
    <row r="370" spans="1:17" x14ac:dyDescent="0.25">
      <c r="A370" s="7" t="s">
        <v>574</v>
      </c>
      <c r="B370" s="7" t="s">
        <v>58</v>
      </c>
      <c r="C370" s="7" t="s">
        <v>89</v>
      </c>
      <c r="D370" s="7" t="s">
        <v>1171</v>
      </c>
      <c r="E370" s="7" t="s">
        <v>54</v>
      </c>
      <c r="F370" s="7" t="s">
        <v>1172</v>
      </c>
      <c r="G370" s="7" t="s">
        <v>3118</v>
      </c>
      <c r="H370" s="2">
        <v>45665</v>
      </c>
      <c r="I370" s="2">
        <v>45531</v>
      </c>
      <c r="J370" s="2">
        <v>45452</v>
      </c>
      <c r="K370" s="7">
        <v>61</v>
      </c>
      <c r="L370" s="7">
        <v>91</v>
      </c>
      <c r="M370" s="7">
        <v>40</v>
      </c>
      <c r="N370" s="7">
        <v>9</v>
      </c>
      <c r="O370" s="7">
        <v>34</v>
      </c>
      <c r="P370" s="7">
        <v>76</v>
      </c>
      <c r="Q370" s="7" t="s">
        <v>2652</v>
      </c>
    </row>
    <row r="371" spans="1:17" x14ac:dyDescent="0.25">
      <c r="A371" s="7" t="s">
        <v>72</v>
      </c>
      <c r="B371" s="7" t="s">
        <v>31</v>
      </c>
      <c r="C371" s="7" t="s">
        <v>1173</v>
      </c>
      <c r="D371" s="7" t="s">
        <v>1174</v>
      </c>
      <c r="E371" s="7" t="s">
        <v>27</v>
      </c>
      <c r="F371" s="7" t="s">
        <v>1175</v>
      </c>
      <c r="G371" s="7" t="s">
        <v>3119</v>
      </c>
      <c r="H371" s="2">
        <v>45696</v>
      </c>
      <c r="I371" s="2">
        <v>45467</v>
      </c>
      <c r="J371" s="2">
        <v>45674</v>
      </c>
      <c r="K371" s="7">
        <v>70</v>
      </c>
      <c r="L371" s="7">
        <v>96</v>
      </c>
      <c r="M371" s="7">
        <v>35</v>
      </c>
      <c r="N371" s="7">
        <v>9</v>
      </c>
      <c r="O371" s="7">
        <v>63</v>
      </c>
      <c r="P371" s="7">
        <v>84</v>
      </c>
      <c r="Q371" s="7" t="s">
        <v>1176</v>
      </c>
    </row>
    <row r="372" spans="1:17" x14ac:dyDescent="0.25">
      <c r="A372" s="7" t="s">
        <v>108</v>
      </c>
      <c r="B372" s="7" t="s">
        <v>31</v>
      </c>
      <c r="C372" s="7" t="s">
        <v>1177</v>
      </c>
      <c r="D372" s="7" t="s">
        <v>1178</v>
      </c>
      <c r="E372" s="7" t="s">
        <v>20</v>
      </c>
      <c r="F372" s="7" t="s">
        <v>1179</v>
      </c>
      <c r="G372" s="7" t="s">
        <v>3120</v>
      </c>
      <c r="H372" s="2">
        <v>45666</v>
      </c>
      <c r="I372" s="2">
        <v>45671</v>
      </c>
      <c r="J372" s="2">
        <v>45407</v>
      </c>
      <c r="K372" s="7">
        <v>49</v>
      </c>
      <c r="L372" s="7">
        <v>28</v>
      </c>
      <c r="M372" s="7">
        <v>74</v>
      </c>
      <c r="N372" s="7">
        <v>6</v>
      </c>
      <c r="O372" s="7">
        <v>70</v>
      </c>
      <c r="P372" s="7">
        <v>38</v>
      </c>
      <c r="Q372" s="7" t="s">
        <v>2667</v>
      </c>
    </row>
    <row r="373" spans="1:17" x14ac:dyDescent="0.25">
      <c r="A373" s="7" t="s">
        <v>151</v>
      </c>
      <c r="B373" s="7" t="s">
        <v>123</v>
      </c>
      <c r="C373" s="7" t="s">
        <v>952</v>
      </c>
      <c r="D373" s="7" t="s">
        <v>1180</v>
      </c>
      <c r="E373" s="7" t="s">
        <v>54</v>
      </c>
      <c r="F373" s="7" t="s">
        <v>1181</v>
      </c>
      <c r="G373" s="7" t="s">
        <v>3121</v>
      </c>
      <c r="H373" s="2">
        <v>45666</v>
      </c>
      <c r="I373" s="2">
        <v>45477</v>
      </c>
      <c r="J373" s="2">
        <v>45598</v>
      </c>
      <c r="K373" s="7">
        <v>20</v>
      </c>
      <c r="L373" s="7">
        <v>68</v>
      </c>
      <c r="M373" s="7">
        <v>20</v>
      </c>
      <c r="N373" s="7">
        <v>12</v>
      </c>
      <c r="O373" s="7">
        <v>38</v>
      </c>
      <c r="P373" s="7">
        <v>51</v>
      </c>
      <c r="Q373" s="7" t="s">
        <v>2766</v>
      </c>
    </row>
    <row r="374" spans="1:17" x14ac:dyDescent="0.25">
      <c r="A374" s="7" t="s">
        <v>141</v>
      </c>
      <c r="B374" s="7" t="s">
        <v>51</v>
      </c>
      <c r="C374" s="7" t="s">
        <v>850</v>
      </c>
      <c r="D374" s="7" t="s">
        <v>1182</v>
      </c>
      <c r="E374" s="7" t="s">
        <v>54</v>
      </c>
      <c r="F374" s="7" t="s">
        <v>1183</v>
      </c>
      <c r="G374" s="7" t="s">
        <v>3122</v>
      </c>
      <c r="H374" s="2">
        <v>45666</v>
      </c>
      <c r="I374" s="2">
        <v>45379</v>
      </c>
      <c r="J374" s="2">
        <v>45397</v>
      </c>
      <c r="K374" s="7">
        <v>50</v>
      </c>
      <c r="L374" s="7">
        <v>14</v>
      </c>
      <c r="M374" s="7">
        <v>99</v>
      </c>
      <c r="N374" s="7">
        <v>4.75</v>
      </c>
      <c r="O374" s="7">
        <v>52</v>
      </c>
      <c r="P374" s="7">
        <v>75</v>
      </c>
      <c r="Q374" s="7" t="s">
        <v>2790</v>
      </c>
    </row>
    <row r="375" spans="1:17" x14ac:dyDescent="0.25">
      <c r="A375" s="7" t="s">
        <v>902</v>
      </c>
      <c r="B375" s="7" t="s">
        <v>17</v>
      </c>
      <c r="C375" s="7" t="s">
        <v>754</v>
      </c>
      <c r="D375" s="7" t="s">
        <v>1184</v>
      </c>
      <c r="E375" s="7" t="s">
        <v>27</v>
      </c>
      <c r="F375" s="7" t="s">
        <v>1185</v>
      </c>
      <c r="G375" s="7" t="s">
        <v>3123</v>
      </c>
      <c r="H375" s="2">
        <v>45666</v>
      </c>
      <c r="I375" s="2">
        <v>45450</v>
      </c>
      <c r="J375" s="2">
        <v>45581</v>
      </c>
      <c r="K375" s="7">
        <v>63</v>
      </c>
      <c r="L375" s="7">
        <v>56</v>
      </c>
      <c r="M375" s="7">
        <v>33</v>
      </c>
      <c r="N375" s="7">
        <v>2.5</v>
      </c>
      <c r="O375" s="7">
        <v>35</v>
      </c>
      <c r="P375" s="7">
        <v>16</v>
      </c>
      <c r="Q375" s="7" t="s">
        <v>2856</v>
      </c>
    </row>
    <row r="376" spans="1:17" x14ac:dyDescent="0.25">
      <c r="A376" s="7" t="s">
        <v>661</v>
      </c>
      <c r="B376" s="7" t="s">
        <v>17</v>
      </c>
      <c r="C376" s="7" t="s">
        <v>173</v>
      </c>
      <c r="D376" s="7" t="s">
        <v>1186</v>
      </c>
      <c r="E376" s="7" t="s">
        <v>54</v>
      </c>
      <c r="F376" s="7" t="s">
        <v>1187</v>
      </c>
      <c r="G376" s="7" t="s">
        <v>3124</v>
      </c>
      <c r="H376" s="2">
        <v>45666</v>
      </c>
      <c r="I376" s="2">
        <v>45401</v>
      </c>
      <c r="J376" s="2">
        <v>45405</v>
      </c>
      <c r="K376" s="7">
        <v>42</v>
      </c>
      <c r="L376" s="7">
        <v>48</v>
      </c>
      <c r="M376" s="7">
        <v>18</v>
      </c>
      <c r="N376" s="7">
        <v>2</v>
      </c>
      <c r="O376" s="7">
        <v>39</v>
      </c>
      <c r="P376" s="7">
        <v>57</v>
      </c>
      <c r="Q376" s="7" t="s">
        <v>2807</v>
      </c>
    </row>
    <row r="377" spans="1:17" x14ac:dyDescent="0.25">
      <c r="A377" s="7" t="s">
        <v>354</v>
      </c>
      <c r="B377" s="7" t="s">
        <v>17</v>
      </c>
      <c r="C377" s="7" t="s">
        <v>679</v>
      </c>
      <c r="D377" s="7" t="s">
        <v>1188</v>
      </c>
      <c r="E377" s="7" t="s">
        <v>27</v>
      </c>
      <c r="F377" s="7" t="s">
        <v>1189</v>
      </c>
      <c r="G377" s="7" t="s">
        <v>3125</v>
      </c>
      <c r="H377" s="2">
        <v>45697</v>
      </c>
      <c r="I377" s="2">
        <v>45458</v>
      </c>
      <c r="J377" s="2">
        <v>45708</v>
      </c>
      <c r="K377" s="7">
        <v>22</v>
      </c>
      <c r="L377" s="7">
        <v>69</v>
      </c>
      <c r="M377" s="7">
        <v>87</v>
      </c>
      <c r="N377" s="7">
        <v>5.5</v>
      </c>
      <c r="O377" s="7">
        <v>34</v>
      </c>
      <c r="P377" s="7">
        <v>26</v>
      </c>
      <c r="Q377" s="7" t="s">
        <v>3072</v>
      </c>
    </row>
    <row r="378" spans="1:17" x14ac:dyDescent="0.25">
      <c r="A378" s="7" t="s">
        <v>1028</v>
      </c>
      <c r="B378" s="7" t="s">
        <v>17</v>
      </c>
      <c r="C378" s="7" t="s">
        <v>1190</v>
      </c>
      <c r="D378" s="7" t="s">
        <v>1191</v>
      </c>
      <c r="E378" s="7" t="s">
        <v>20</v>
      </c>
      <c r="F378" s="7" t="s">
        <v>1192</v>
      </c>
      <c r="G378" s="7" t="s">
        <v>3126</v>
      </c>
      <c r="H378" s="2">
        <v>45697</v>
      </c>
      <c r="I378" s="2">
        <v>45703</v>
      </c>
      <c r="J378" s="2">
        <v>45640</v>
      </c>
      <c r="K378" s="7">
        <v>84</v>
      </c>
      <c r="L378" s="7">
        <v>28</v>
      </c>
      <c r="M378" s="7">
        <v>29</v>
      </c>
      <c r="N378" s="7">
        <v>4.4000000000000004</v>
      </c>
      <c r="O378" s="7">
        <v>54</v>
      </c>
      <c r="P378" s="7">
        <v>32</v>
      </c>
      <c r="Q378" s="7" t="s">
        <v>2674</v>
      </c>
    </row>
    <row r="379" spans="1:17" x14ac:dyDescent="0.25">
      <c r="A379" s="7" t="s">
        <v>505</v>
      </c>
      <c r="B379" s="7" t="s">
        <v>31</v>
      </c>
      <c r="C379" s="7" t="s">
        <v>633</v>
      </c>
      <c r="D379" s="7" t="s">
        <v>1193</v>
      </c>
      <c r="E379" s="7" t="s">
        <v>20</v>
      </c>
      <c r="F379" s="7" t="s">
        <v>1194</v>
      </c>
      <c r="G379" s="7" t="s">
        <v>3127</v>
      </c>
      <c r="H379" s="2">
        <v>45697</v>
      </c>
      <c r="I379" s="2">
        <v>45362</v>
      </c>
      <c r="J379" s="2">
        <v>45552</v>
      </c>
      <c r="K379" s="7">
        <v>93</v>
      </c>
      <c r="L379" s="7">
        <v>68</v>
      </c>
      <c r="M379" s="7">
        <v>71</v>
      </c>
      <c r="N379" s="7">
        <v>0.8</v>
      </c>
      <c r="O379" s="7">
        <v>30</v>
      </c>
      <c r="P379" s="7">
        <v>37</v>
      </c>
      <c r="Q379" s="7" t="s">
        <v>2798</v>
      </c>
    </row>
    <row r="380" spans="1:17" x14ac:dyDescent="0.25">
      <c r="A380" s="7" t="s">
        <v>696</v>
      </c>
      <c r="B380" s="7" t="s">
        <v>88</v>
      </c>
      <c r="C380" s="7" t="s">
        <v>1195</v>
      </c>
      <c r="D380" s="7" t="s">
        <v>1196</v>
      </c>
      <c r="E380" s="7" t="s">
        <v>27</v>
      </c>
      <c r="F380" s="7" t="s">
        <v>1197</v>
      </c>
      <c r="G380" s="7" t="s">
        <v>3128</v>
      </c>
      <c r="H380" s="2">
        <v>45667</v>
      </c>
      <c r="I380" s="2">
        <v>45570</v>
      </c>
      <c r="J380" s="2">
        <v>45552</v>
      </c>
      <c r="K380" s="7">
        <v>46</v>
      </c>
      <c r="L380" s="7">
        <v>43</v>
      </c>
      <c r="M380" s="7">
        <v>46</v>
      </c>
      <c r="N380" s="7">
        <v>3.5</v>
      </c>
      <c r="O380" s="7">
        <v>68</v>
      </c>
      <c r="P380" s="7">
        <v>59</v>
      </c>
      <c r="Q380" s="7" t="s">
        <v>2671</v>
      </c>
    </row>
    <row r="381" spans="1:17" x14ac:dyDescent="0.25">
      <c r="A381" s="7" t="s">
        <v>1151</v>
      </c>
      <c r="B381" s="7" t="s">
        <v>17</v>
      </c>
      <c r="C381" s="7" t="s">
        <v>1198</v>
      </c>
      <c r="D381" s="7" t="s">
        <v>1199</v>
      </c>
      <c r="E381" s="7" t="s">
        <v>54</v>
      </c>
      <c r="F381" s="7" t="s">
        <v>1200</v>
      </c>
      <c r="G381" s="7" t="s">
        <v>3129</v>
      </c>
      <c r="H381" s="2">
        <v>45667</v>
      </c>
      <c r="I381" s="2">
        <v>45478</v>
      </c>
      <c r="J381" s="2">
        <v>45394</v>
      </c>
      <c r="K381" s="7">
        <v>42</v>
      </c>
      <c r="L381" s="7">
        <v>4</v>
      </c>
      <c r="M381" s="7">
        <v>53</v>
      </c>
      <c r="N381" s="7">
        <v>10</v>
      </c>
      <c r="O381" s="7">
        <v>37</v>
      </c>
      <c r="P381" s="7">
        <v>53</v>
      </c>
      <c r="Q381" s="7" t="s">
        <v>2849</v>
      </c>
    </row>
    <row r="382" spans="1:17" x14ac:dyDescent="0.25">
      <c r="A382" s="7" t="s">
        <v>206</v>
      </c>
      <c r="B382" s="7" t="s">
        <v>88</v>
      </c>
      <c r="C382" s="7" t="s">
        <v>592</v>
      </c>
      <c r="D382" s="7" t="s">
        <v>1201</v>
      </c>
      <c r="E382" s="7" t="s">
        <v>54</v>
      </c>
      <c r="F382" s="7" t="s">
        <v>1202</v>
      </c>
      <c r="G382" s="7" t="s">
        <v>3130</v>
      </c>
      <c r="H382" s="2">
        <v>45667</v>
      </c>
      <c r="I382" s="2">
        <v>45505</v>
      </c>
      <c r="J382" s="2">
        <v>45446</v>
      </c>
      <c r="K382" s="7">
        <v>91</v>
      </c>
      <c r="L382" s="7">
        <v>71</v>
      </c>
      <c r="M382" s="7">
        <v>17</v>
      </c>
      <c r="N382" s="7">
        <v>3.5</v>
      </c>
      <c r="O382" s="7">
        <v>74</v>
      </c>
      <c r="P382" s="7">
        <v>57</v>
      </c>
      <c r="Q382" s="7" t="s">
        <v>2778</v>
      </c>
    </row>
    <row r="383" spans="1:17" x14ac:dyDescent="0.25">
      <c r="A383" s="7" t="s">
        <v>1203</v>
      </c>
      <c r="B383" s="7" t="s">
        <v>31</v>
      </c>
      <c r="C383" s="7" t="s">
        <v>1034</v>
      </c>
      <c r="D383" s="7" t="s">
        <v>1204</v>
      </c>
      <c r="E383" s="7" t="s">
        <v>20</v>
      </c>
      <c r="F383" s="7" t="s">
        <v>1205</v>
      </c>
      <c r="G383" s="7" t="s">
        <v>3131</v>
      </c>
      <c r="H383" s="2">
        <v>45698</v>
      </c>
      <c r="I383" s="2">
        <v>45361</v>
      </c>
      <c r="J383" s="2">
        <v>45567</v>
      </c>
      <c r="K383" s="7">
        <v>16</v>
      </c>
      <c r="L383" s="7">
        <v>56</v>
      </c>
      <c r="M383" s="7">
        <v>13</v>
      </c>
      <c r="N383" s="7">
        <v>7.2</v>
      </c>
      <c r="O383" s="7">
        <v>56</v>
      </c>
      <c r="P383" s="7">
        <v>28</v>
      </c>
      <c r="Q383" s="7" t="s">
        <v>3132</v>
      </c>
    </row>
    <row r="384" spans="1:17" x14ac:dyDescent="0.25">
      <c r="A384" s="7" t="s">
        <v>108</v>
      </c>
      <c r="B384" s="7" t="s">
        <v>31</v>
      </c>
      <c r="C384" s="7" t="s">
        <v>1120</v>
      </c>
      <c r="D384" s="7" t="s">
        <v>1206</v>
      </c>
      <c r="E384" s="7" t="s">
        <v>27</v>
      </c>
      <c r="F384" s="7" t="s">
        <v>1207</v>
      </c>
      <c r="G384" s="7" t="s">
        <v>3133</v>
      </c>
      <c r="H384" s="2">
        <v>45698</v>
      </c>
      <c r="I384" s="2">
        <v>45682</v>
      </c>
      <c r="J384" s="2">
        <v>45679</v>
      </c>
      <c r="K384" s="7">
        <v>91</v>
      </c>
      <c r="L384" s="7">
        <v>14</v>
      </c>
      <c r="M384" s="7">
        <v>99</v>
      </c>
      <c r="N384" s="7">
        <v>6</v>
      </c>
      <c r="O384" s="7">
        <v>50</v>
      </c>
      <c r="P384" s="7">
        <v>5</v>
      </c>
      <c r="Q384" s="7" t="s">
        <v>3134</v>
      </c>
    </row>
    <row r="385" spans="1:17" x14ac:dyDescent="0.25">
      <c r="A385" s="7" t="s">
        <v>316</v>
      </c>
      <c r="B385" s="7" t="s">
        <v>17</v>
      </c>
      <c r="C385" s="7" t="s">
        <v>133</v>
      </c>
      <c r="D385" s="7" t="s">
        <v>1208</v>
      </c>
      <c r="E385" s="7" t="s">
        <v>27</v>
      </c>
      <c r="F385" s="7" t="s">
        <v>1209</v>
      </c>
      <c r="G385" s="7" t="s">
        <v>3135</v>
      </c>
      <c r="H385" s="2">
        <v>45698</v>
      </c>
      <c r="I385" s="2">
        <v>45387</v>
      </c>
      <c r="J385" s="2">
        <v>45628</v>
      </c>
      <c r="K385" s="7">
        <v>26</v>
      </c>
      <c r="L385" s="7">
        <v>1</v>
      </c>
      <c r="M385" s="7">
        <v>9</v>
      </c>
      <c r="N385" s="7">
        <v>6</v>
      </c>
      <c r="O385" s="7">
        <v>82</v>
      </c>
      <c r="P385" s="7">
        <v>8</v>
      </c>
      <c r="Q385" s="7" t="s">
        <v>2961</v>
      </c>
    </row>
    <row r="386" spans="1:17" x14ac:dyDescent="0.25">
      <c r="A386" s="7" t="s">
        <v>567</v>
      </c>
      <c r="B386" s="7" t="s">
        <v>17</v>
      </c>
      <c r="C386" s="7" t="s">
        <v>1210</v>
      </c>
      <c r="D386" s="7" t="s">
        <v>1211</v>
      </c>
      <c r="E386" s="7" t="s">
        <v>20</v>
      </c>
      <c r="F386" s="7" t="s">
        <v>1212</v>
      </c>
      <c r="G386" s="7" t="s">
        <v>3136</v>
      </c>
      <c r="H386" s="2">
        <v>45668</v>
      </c>
      <c r="I386" s="2">
        <v>45649</v>
      </c>
      <c r="J386" s="2">
        <v>45422</v>
      </c>
      <c r="K386" s="7">
        <v>63</v>
      </c>
      <c r="L386" s="7">
        <v>57</v>
      </c>
      <c r="M386" s="7">
        <v>11</v>
      </c>
      <c r="N386" s="7">
        <v>5.8</v>
      </c>
      <c r="O386" s="7">
        <v>20</v>
      </c>
      <c r="P386" s="7">
        <v>100</v>
      </c>
      <c r="Q386" s="7" t="s">
        <v>2961</v>
      </c>
    </row>
    <row r="387" spans="1:17" x14ac:dyDescent="0.25">
      <c r="A387" s="7" t="s">
        <v>478</v>
      </c>
      <c r="B387" s="7" t="s">
        <v>31</v>
      </c>
      <c r="C387" s="7" t="s">
        <v>550</v>
      </c>
      <c r="D387" s="7" t="s">
        <v>1213</v>
      </c>
      <c r="E387" s="7" t="s">
        <v>27</v>
      </c>
      <c r="F387" s="7" t="s">
        <v>1214</v>
      </c>
      <c r="G387" s="7" t="s">
        <v>3137</v>
      </c>
      <c r="H387" s="2">
        <v>45668</v>
      </c>
      <c r="I387" s="2">
        <v>45353</v>
      </c>
      <c r="J387" s="2">
        <v>45424</v>
      </c>
      <c r="K387" s="7">
        <v>50</v>
      </c>
      <c r="L387" s="7">
        <v>93</v>
      </c>
      <c r="M387" s="7">
        <v>37</v>
      </c>
      <c r="N387" s="7">
        <v>2.4500000000000002</v>
      </c>
      <c r="O387" s="7">
        <v>78</v>
      </c>
      <c r="P387" s="7">
        <v>79</v>
      </c>
      <c r="Q387" s="7" t="s">
        <v>1215</v>
      </c>
    </row>
    <row r="388" spans="1:17" x14ac:dyDescent="0.25">
      <c r="A388" s="7" t="s">
        <v>696</v>
      </c>
      <c r="B388" s="7" t="s">
        <v>88</v>
      </c>
      <c r="C388" s="7" t="s">
        <v>41</v>
      </c>
      <c r="D388" s="7" t="s">
        <v>1216</v>
      </c>
      <c r="E388" s="7" t="s">
        <v>27</v>
      </c>
      <c r="F388" s="7" t="s">
        <v>1217</v>
      </c>
      <c r="G388" s="7" t="s">
        <v>3138</v>
      </c>
      <c r="H388" s="2">
        <v>45699</v>
      </c>
      <c r="I388" s="2">
        <v>45356</v>
      </c>
      <c r="J388" s="2">
        <v>45645</v>
      </c>
      <c r="K388" s="7">
        <v>93</v>
      </c>
      <c r="L388" s="7">
        <v>55</v>
      </c>
      <c r="M388" s="7">
        <v>95</v>
      </c>
      <c r="N388" s="7">
        <v>3.25</v>
      </c>
      <c r="O388" s="7">
        <v>56</v>
      </c>
      <c r="P388" s="7">
        <v>72</v>
      </c>
      <c r="Q388" s="7" t="s">
        <v>3139</v>
      </c>
    </row>
    <row r="389" spans="1:17" x14ac:dyDescent="0.25">
      <c r="A389" s="7" t="s">
        <v>233</v>
      </c>
      <c r="B389" s="7" t="s">
        <v>17</v>
      </c>
      <c r="C389" s="7" t="s">
        <v>1218</v>
      </c>
      <c r="D389" s="7" t="s">
        <v>1219</v>
      </c>
      <c r="E389" s="7" t="s">
        <v>54</v>
      </c>
      <c r="F389" s="7" t="s">
        <v>1220</v>
      </c>
      <c r="G389" s="7" t="s">
        <v>3140</v>
      </c>
      <c r="H389" s="2">
        <v>45669</v>
      </c>
      <c r="I389" s="2">
        <v>45394</v>
      </c>
      <c r="J389" s="2">
        <v>45471</v>
      </c>
      <c r="K389" s="7">
        <v>88</v>
      </c>
      <c r="L389" s="7">
        <v>56</v>
      </c>
      <c r="M389" s="7">
        <v>72</v>
      </c>
      <c r="N389" s="7">
        <v>2</v>
      </c>
      <c r="O389" s="7">
        <v>25</v>
      </c>
      <c r="P389" s="7">
        <v>36</v>
      </c>
      <c r="Q389" s="7" t="s">
        <v>3001</v>
      </c>
    </row>
    <row r="390" spans="1:17" x14ac:dyDescent="0.25">
      <c r="A390" s="7" t="s">
        <v>354</v>
      </c>
      <c r="B390" s="7" t="s">
        <v>17</v>
      </c>
      <c r="C390" s="7" t="s">
        <v>1221</v>
      </c>
      <c r="D390" s="7" t="s">
        <v>1222</v>
      </c>
      <c r="E390" s="7" t="s">
        <v>27</v>
      </c>
      <c r="F390" s="7" t="s">
        <v>1223</v>
      </c>
      <c r="G390" s="7" t="s">
        <v>3141</v>
      </c>
      <c r="H390" s="2">
        <v>45700</v>
      </c>
      <c r="I390" s="2">
        <v>45436</v>
      </c>
      <c r="J390" s="2">
        <v>45401</v>
      </c>
      <c r="K390" s="7">
        <v>54</v>
      </c>
      <c r="L390" s="7">
        <v>88</v>
      </c>
      <c r="M390" s="7">
        <v>43</v>
      </c>
      <c r="N390" s="7">
        <v>5.5</v>
      </c>
      <c r="O390" s="7">
        <v>81</v>
      </c>
      <c r="P390" s="7">
        <v>77</v>
      </c>
      <c r="Q390" s="7" t="s">
        <v>2856</v>
      </c>
    </row>
    <row r="391" spans="1:17" x14ac:dyDescent="0.25">
      <c r="A391" s="7" t="s">
        <v>68</v>
      </c>
      <c r="B391" s="7" t="s">
        <v>31</v>
      </c>
      <c r="C391" s="7" t="s">
        <v>693</v>
      </c>
      <c r="D391" s="7" t="s">
        <v>1224</v>
      </c>
      <c r="E391" s="7" t="s">
        <v>20</v>
      </c>
      <c r="F391" s="7" t="s">
        <v>1225</v>
      </c>
      <c r="G391" s="7" t="s">
        <v>3142</v>
      </c>
      <c r="H391" s="2">
        <v>45700</v>
      </c>
      <c r="I391" s="2">
        <v>45480</v>
      </c>
      <c r="J391" s="2">
        <v>45507</v>
      </c>
      <c r="K391" s="7">
        <v>86</v>
      </c>
      <c r="L391" s="7">
        <v>20</v>
      </c>
      <c r="M391" s="7">
        <v>67</v>
      </c>
      <c r="N391" s="7">
        <v>1.75</v>
      </c>
      <c r="O391" s="7">
        <v>83</v>
      </c>
      <c r="P391" s="7">
        <v>82</v>
      </c>
      <c r="Q391" s="7" t="s">
        <v>2732</v>
      </c>
    </row>
    <row r="392" spans="1:17" x14ac:dyDescent="0.25">
      <c r="A392" s="7" t="s">
        <v>93</v>
      </c>
      <c r="B392" s="7" t="s">
        <v>17</v>
      </c>
      <c r="C392" s="7" t="s">
        <v>506</v>
      </c>
      <c r="D392" s="7" t="s">
        <v>1226</v>
      </c>
      <c r="E392" s="7" t="s">
        <v>20</v>
      </c>
      <c r="F392" s="7" t="s">
        <v>1227</v>
      </c>
      <c r="G392" s="7" t="s">
        <v>3143</v>
      </c>
      <c r="H392" s="2">
        <v>45670</v>
      </c>
      <c r="I392" s="2">
        <v>45394</v>
      </c>
      <c r="J392" s="2">
        <v>45442</v>
      </c>
      <c r="K392" s="7">
        <v>48</v>
      </c>
      <c r="L392" s="7">
        <v>27</v>
      </c>
      <c r="M392" s="7">
        <v>73</v>
      </c>
      <c r="N392" s="7">
        <v>2.5499999999999998</v>
      </c>
      <c r="O392" s="7">
        <v>52</v>
      </c>
      <c r="P392" s="7">
        <v>97</v>
      </c>
      <c r="Q392" s="7" t="s">
        <v>2656</v>
      </c>
    </row>
    <row r="393" spans="1:17" x14ac:dyDescent="0.25">
      <c r="A393" s="7" t="s">
        <v>229</v>
      </c>
      <c r="B393" s="7" t="s">
        <v>24</v>
      </c>
      <c r="C393" s="7" t="s">
        <v>1228</v>
      </c>
      <c r="D393" s="7" t="s">
        <v>1229</v>
      </c>
      <c r="E393" s="7" t="s">
        <v>54</v>
      </c>
      <c r="F393" s="7" t="s">
        <v>1230</v>
      </c>
      <c r="G393" s="7" t="s">
        <v>3144</v>
      </c>
      <c r="H393" s="2">
        <v>45670</v>
      </c>
      <c r="I393" s="2">
        <v>45615</v>
      </c>
      <c r="J393" s="2">
        <v>45621</v>
      </c>
      <c r="K393" s="7">
        <v>89</v>
      </c>
      <c r="L393" s="7">
        <v>66</v>
      </c>
      <c r="M393" s="7">
        <v>28</v>
      </c>
      <c r="N393" s="7">
        <v>6.5</v>
      </c>
      <c r="O393" s="7">
        <v>39</v>
      </c>
      <c r="P393" s="7">
        <v>25</v>
      </c>
      <c r="Q393" s="7" t="s">
        <v>3145</v>
      </c>
    </row>
    <row r="394" spans="1:17" x14ac:dyDescent="0.25">
      <c r="A394" s="7" t="s">
        <v>168</v>
      </c>
      <c r="B394" s="7" t="s">
        <v>51</v>
      </c>
      <c r="C394" s="7" t="s">
        <v>439</v>
      </c>
      <c r="D394" s="7" t="s">
        <v>1231</v>
      </c>
      <c r="E394" s="7" t="s">
        <v>20</v>
      </c>
      <c r="F394" s="7" t="s">
        <v>1232</v>
      </c>
      <c r="G394" s="7" t="s">
        <v>3146</v>
      </c>
      <c r="H394" s="2">
        <v>45671</v>
      </c>
      <c r="I394" s="2">
        <v>45569</v>
      </c>
      <c r="J394" s="2">
        <v>45664</v>
      </c>
      <c r="K394" s="7">
        <v>97</v>
      </c>
      <c r="L394" s="7">
        <v>41</v>
      </c>
      <c r="M394" s="7">
        <v>68</v>
      </c>
      <c r="N394" s="7">
        <v>1.5</v>
      </c>
      <c r="O394" s="7">
        <v>35</v>
      </c>
      <c r="P394" s="7">
        <v>16</v>
      </c>
      <c r="Q394" s="7" t="s">
        <v>2803</v>
      </c>
    </row>
    <row r="395" spans="1:17" x14ac:dyDescent="0.25">
      <c r="A395" s="7" t="s">
        <v>574</v>
      </c>
      <c r="B395" s="7" t="s">
        <v>58</v>
      </c>
      <c r="C395" s="7" t="s">
        <v>1233</v>
      </c>
      <c r="D395" s="7" t="s">
        <v>1234</v>
      </c>
      <c r="E395" s="7" t="s">
        <v>54</v>
      </c>
      <c r="F395" s="7" t="s">
        <v>1235</v>
      </c>
      <c r="G395" s="7" t="s">
        <v>3147</v>
      </c>
      <c r="H395" s="2">
        <v>45671</v>
      </c>
      <c r="I395" s="2">
        <v>45405</v>
      </c>
      <c r="J395" s="2">
        <v>45360</v>
      </c>
      <c r="K395" s="7">
        <v>84</v>
      </c>
      <c r="L395" s="7">
        <v>8</v>
      </c>
      <c r="M395" s="7">
        <v>54</v>
      </c>
      <c r="N395" s="7">
        <v>9</v>
      </c>
      <c r="O395" s="7">
        <v>60</v>
      </c>
      <c r="P395" s="7">
        <v>38</v>
      </c>
      <c r="Q395" s="7" t="s">
        <v>2807</v>
      </c>
    </row>
    <row r="396" spans="1:17" x14ac:dyDescent="0.25">
      <c r="A396" s="7" t="s">
        <v>600</v>
      </c>
      <c r="B396" s="7" t="s">
        <v>24</v>
      </c>
      <c r="C396" s="7" t="s">
        <v>812</v>
      </c>
      <c r="D396" s="7" t="s">
        <v>1236</v>
      </c>
      <c r="E396" s="7" t="s">
        <v>27</v>
      </c>
      <c r="F396" s="7" t="s">
        <v>1237</v>
      </c>
      <c r="G396" s="7" t="s">
        <v>3148</v>
      </c>
      <c r="H396" s="2">
        <v>45671</v>
      </c>
      <c r="I396" s="2">
        <v>45461</v>
      </c>
      <c r="J396" s="2">
        <v>45441</v>
      </c>
      <c r="K396" s="7">
        <v>69</v>
      </c>
      <c r="L396" s="7">
        <v>17</v>
      </c>
      <c r="M396" s="7">
        <v>27</v>
      </c>
      <c r="N396" s="7">
        <v>2.2999999999999998</v>
      </c>
      <c r="O396" s="7">
        <v>79</v>
      </c>
      <c r="P396" s="7">
        <v>75</v>
      </c>
      <c r="Q396" s="7" t="s">
        <v>3149</v>
      </c>
    </row>
    <row r="397" spans="1:17" x14ac:dyDescent="0.25">
      <c r="A397" s="7" t="s">
        <v>431</v>
      </c>
      <c r="B397" s="7" t="s">
        <v>17</v>
      </c>
      <c r="C397" s="7" t="s">
        <v>1238</v>
      </c>
      <c r="D397" s="7" t="s">
        <v>1239</v>
      </c>
      <c r="E397" s="7" t="s">
        <v>20</v>
      </c>
      <c r="F397" s="7" t="s">
        <v>1240</v>
      </c>
      <c r="G397" s="7" t="s">
        <v>3150</v>
      </c>
      <c r="H397" s="2">
        <v>45671</v>
      </c>
      <c r="I397" s="2">
        <v>45677</v>
      </c>
      <c r="J397" s="2">
        <v>45551</v>
      </c>
      <c r="K397" s="7">
        <v>80</v>
      </c>
      <c r="L397" s="7">
        <v>6</v>
      </c>
      <c r="M397" s="7">
        <v>92</v>
      </c>
      <c r="N397" s="7">
        <v>5</v>
      </c>
      <c r="O397" s="7">
        <v>26</v>
      </c>
      <c r="P397" s="7">
        <v>71</v>
      </c>
      <c r="Q397" s="7" t="s">
        <v>2732</v>
      </c>
    </row>
    <row r="398" spans="1:17" x14ac:dyDescent="0.25">
      <c r="A398" s="7" t="s">
        <v>233</v>
      </c>
      <c r="B398" s="7" t="s">
        <v>17</v>
      </c>
      <c r="C398" s="7" t="s">
        <v>1241</v>
      </c>
      <c r="D398" s="7" t="s">
        <v>1242</v>
      </c>
      <c r="E398" s="7" t="s">
        <v>27</v>
      </c>
      <c r="F398" s="7" t="s">
        <v>1243</v>
      </c>
      <c r="G398" s="7" t="s">
        <v>3151</v>
      </c>
      <c r="H398" s="2">
        <v>45672</v>
      </c>
      <c r="I398" s="2">
        <v>45412</v>
      </c>
      <c r="J398" s="2">
        <v>45455</v>
      </c>
      <c r="K398" s="7">
        <v>22</v>
      </c>
      <c r="L398" s="7">
        <v>22</v>
      </c>
      <c r="M398" s="7">
        <v>65</v>
      </c>
      <c r="N398" s="7">
        <v>2</v>
      </c>
      <c r="O398" s="7">
        <v>62</v>
      </c>
      <c r="P398" s="7">
        <v>78</v>
      </c>
      <c r="Q398" s="7" t="s">
        <v>1244</v>
      </c>
    </row>
    <row r="399" spans="1:17" x14ac:dyDescent="0.25">
      <c r="A399" s="7" t="s">
        <v>172</v>
      </c>
      <c r="B399" s="7" t="s">
        <v>17</v>
      </c>
      <c r="C399" s="7" t="s">
        <v>432</v>
      </c>
      <c r="D399" s="7" t="s">
        <v>1245</v>
      </c>
      <c r="E399" s="7" t="s">
        <v>20</v>
      </c>
      <c r="F399" s="7" t="s">
        <v>1246</v>
      </c>
      <c r="G399" s="7" t="s">
        <v>3152</v>
      </c>
      <c r="H399" s="2">
        <v>45673</v>
      </c>
      <c r="I399" s="2">
        <v>45673</v>
      </c>
      <c r="J399" s="2">
        <v>45355</v>
      </c>
      <c r="K399" s="7">
        <v>28</v>
      </c>
      <c r="L399" s="7">
        <v>5</v>
      </c>
      <c r="M399" s="7">
        <v>9</v>
      </c>
      <c r="N399" s="7">
        <v>1.8</v>
      </c>
      <c r="O399" s="7">
        <v>33</v>
      </c>
      <c r="P399" s="7">
        <v>9</v>
      </c>
      <c r="Q399" s="7" t="s">
        <v>2726</v>
      </c>
    </row>
    <row r="400" spans="1:17" x14ac:dyDescent="0.25">
      <c r="A400" s="7" t="s">
        <v>1151</v>
      </c>
      <c r="B400" s="7" t="s">
        <v>17</v>
      </c>
      <c r="C400" s="7" t="s">
        <v>952</v>
      </c>
      <c r="D400" s="7" t="s">
        <v>1247</v>
      </c>
      <c r="E400" s="7" t="s">
        <v>54</v>
      </c>
      <c r="F400" s="7" t="s">
        <v>1248</v>
      </c>
      <c r="G400" s="7" t="s">
        <v>3153</v>
      </c>
      <c r="H400" s="2">
        <v>45674</v>
      </c>
      <c r="I400" s="2">
        <v>45487</v>
      </c>
      <c r="J400" s="2">
        <v>45397</v>
      </c>
      <c r="K400" s="7">
        <v>23</v>
      </c>
      <c r="L400" s="7">
        <v>38</v>
      </c>
      <c r="M400" s="7">
        <v>54</v>
      </c>
      <c r="N400" s="7">
        <v>10</v>
      </c>
      <c r="O400" s="7">
        <v>40</v>
      </c>
      <c r="P400" s="7">
        <v>15</v>
      </c>
      <c r="Q400" s="7" t="s">
        <v>2741</v>
      </c>
    </row>
    <row r="401" spans="1:17" x14ac:dyDescent="0.25">
      <c r="A401" s="7" t="s">
        <v>16</v>
      </c>
      <c r="B401" s="7" t="s">
        <v>17</v>
      </c>
      <c r="C401" s="7" t="s">
        <v>1249</v>
      </c>
      <c r="D401" s="7" t="s">
        <v>1250</v>
      </c>
      <c r="E401" s="7" t="s">
        <v>27</v>
      </c>
      <c r="F401" s="7" t="s">
        <v>1251</v>
      </c>
      <c r="G401" s="7" t="s">
        <v>3154</v>
      </c>
      <c r="H401" s="2">
        <v>45674</v>
      </c>
      <c r="I401" s="2">
        <v>45551</v>
      </c>
      <c r="J401" s="2">
        <v>45712</v>
      </c>
      <c r="K401" s="7">
        <v>26</v>
      </c>
      <c r="L401" s="7">
        <v>12</v>
      </c>
      <c r="M401" s="7">
        <v>43</v>
      </c>
      <c r="N401" s="7">
        <v>4.4000000000000004</v>
      </c>
      <c r="O401" s="7">
        <v>73</v>
      </c>
      <c r="P401" s="7">
        <v>20</v>
      </c>
      <c r="Q401" s="7" t="s">
        <v>2788</v>
      </c>
    </row>
    <row r="402" spans="1:17" x14ac:dyDescent="0.25">
      <c r="A402" s="7" t="s">
        <v>72</v>
      </c>
      <c r="B402" s="7" t="s">
        <v>31</v>
      </c>
      <c r="C402" s="7" t="s">
        <v>1252</v>
      </c>
      <c r="D402" s="7" t="s">
        <v>1253</v>
      </c>
      <c r="E402" s="7" t="s">
        <v>27</v>
      </c>
      <c r="F402" s="7" t="s">
        <v>1254</v>
      </c>
      <c r="G402" s="7" t="s">
        <v>3155</v>
      </c>
      <c r="H402" s="2">
        <v>45674</v>
      </c>
      <c r="I402" s="2">
        <v>45468</v>
      </c>
      <c r="J402" s="2">
        <v>45685</v>
      </c>
      <c r="K402" s="7">
        <v>85</v>
      </c>
      <c r="L402" s="7">
        <v>28</v>
      </c>
      <c r="M402" s="7">
        <v>32</v>
      </c>
      <c r="N402" s="7">
        <v>8.9</v>
      </c>
      <c r="O402" s="7">
        <v>57</v>
      </c>
      <c r="P402" s="7">
        <v>41</v>
      </c>
      <c r="Q402" s="7" t="s">
        <v>2741</v>
      </c>
    </row>
    <row r="403" spans="1:17" x14ac:dyDescent="0.25">
      <c r="A403" s="7" t="s">
        <v>1203</v>
      </c>
      <c r="B403" s="7" t="s">
        <v>31</v>
      </c>
      <c r="C403" s="7" t="s">
        <v>99</v>
      </c>
      <c r="D403" s="7" t="s">
        <v>1255</v>
      </c>
      <c r="E403" s="7" t="s">
        <v>20</v>
      </c>
      <c r="F403" s="7" t="s">
        <v>1256</v>
      </c>
      <c r="G403" s="7" t="s">
        <v>3156</v>
      </c>
      <c r="H403" s="2">
        <v>45674</v>
      </c>
      <c r="I403" s="2">
        <v>45485</v>
      </c>
      <c r="J403" s="2">
        <v>45558</v>
      </c>
      <c r="K403" s="7">
        <v>55</v>
      </c>
      <c r="L403" s="7">
        <v>58</v>
      </c>
      <c r="M403" s="7">
        <v>6</v>
      </c>
      <c r="N403" s="7">
        <v>7.2</v>
      </c>
      <c r="O403" s="7">
        <v>48</v>
      </c>
      <c r="P403" s="7">
        <v>17</v>
      </c>
      <c r="Q403" s="7" t="s">
        <v>2691</v>
      </c>
    </row>
    <row r="404" spans="1:17" x14ac:dyDescent="0.25">
      <c r="A404" s="7" t="s">
        <v>530</v>
      </c>
      <c r="B404" s="7" t="s">
        <v>31</v>
      </c>
      <c r="C404" s="7" t="s">
        <v>653</v>
      </c>
      <c r="D404" s="7" t="s">
        <v>1257</v>
      </c>
      <c r="E404" s="7" t="s">
        <v>27</v>
      </c>
      <c r="F404" s="7" t="s">
        <v>1258</v>
      </c>
      <c r="G404" s="7" t="s">
        <v>3157</v>
      </c>
      <c r="H404" s="2">
        <v>45675</v>
      </c>
      <c r="I404" s="2">
        <v>45504</v>
      </c>
      <c r="J404" s="2">
        <v>45570</v>
      </c>
      <c r="K404" s="7">
        <v>72</v>
      </c>
      <c r="L404" s="7">
        <v>3</v>
      </c>
      <c r="M404" s="7">
        <v>10</v>
      </c>
      <c r="N404" s="7">
        <v>2</v>
      </c>
      <c r="O404" s="7">
        <v>52</v>
      </c>
      <c r="P404" s="7">
        <v>14</v>
      </c>
      <c r="Q404" s="7" t="s">
        <v>2901</v>
      </c>
    </row>
    <row r="405" spans="1:17" x14ac:dyDescent="0.25">
      <c r="A405" s="7" t="s">
        <v>885</v>
      </c>
      <c r="B405" s="7" t="s">
        <v>31</v>
      </c>
      <c r="C405" s="7" t="s">
        <v>94</v>
      </c>
      <c r="D405" s="7" t="s">
        <v>1259</v>
      </c>
      <c r="E405" s="7" t="s">
        <v>54</v>
      </c>
      <c r="F405" s="7" t="s">
        <v>1260</v>
      </c>
      <c r="G405" s="7" t="s">
        <v>3158</v>
      </c>
      <c r="H405" s="2">
        <v>45676</v>
      </c>
      <c r="I405" s="2">
        <v>45609</v>
      </c>
      <c r="J405" s="2">
        <v>45460</v>
      </c>
      <c r="K405" s="7">
        <v>29</v>
      </c>
      <c r="L405" s="7">
        <v>4</v>
      </c>
      <c r="M405" s="7">
        <v>17</v>
      </c>
      <c r="N405" s="7">
        <v>8</v>
      </c>
      <c r="O405" s="7">
        <v>59</v>
      </c>
      <c r="P405" s="7">
        <v>52</v>
      </c>
      <c r="Q405" s="7" t="s">
        <v>2741</v>
      </c>
    </row>
    <row r="406" spans="1:17" x14ac:dyDescent="0.25">
      <c r="A406" s="7" t="s">
        <v>172</v>
      </c>
      <c r="B406" s="7" t="s">
        <v>17</v>
      </c>
      <c r="C406" s="7" t="s">
        <v>1261</v>
      </c>
      <c r="D406" s="7" t="s">
        <v>1262</v>
      </c>
      <c r="E406" s="7" t="s">
        <v>27</v>
      </c>
      <c r="F406" s="7" t="s">
        <v>1263</v>
      </c>
      <c r="G406" s="7" t="s">
        <v>3159</v>
      </c>
      <c r="H406" s="2">
        <v>45676</v>
      </c>
      <c r="I406" s="2">
        <v>45669</v>
      </c>
      <c r="J406" s="2">
        <v>45382</v>
      </c>
      <c r="K406" s="7">
        <v>47</v>
      </c>
      <c r="L406" s="7">
        <v>20</v>
      </c>
      <c r="M406" s="7">
        <v>65</v>
      </c>
      <c r="N406" s="7">
        <v>1.75</v>
      </c>
      <c r="O406" s="7">
        <v>49</v>
      </c>
      <c r="P406" s="7">
        <v>19</v>
      </c>
      <c r="Q406" s="7" t="s">
        <v>2973</v>
      </c>
    </row>
    <row r="407" spans="1:17" x14ac:dyDescent="0.25">
      <c r="A407" s="7" t="s">
        <v>780</v>
      </c>
      <c r="B407" s="7" t="s">
        <v>17</v>
      </c>
      <c r="C407" s="7" t="s">
        <v>1264</v>
      </c>
      <c r="D407" s="7" t="s">
        <v>1265</v>
      </c>
      <c r="E407" s="7" t="s">
        <v>54</v>
      </c>
      <c r="F407" s="7" t="s">
        <v>1266</v>
      </c>
      <c r="G407" s="7" t="s">
        <v>3160</v>
      </c>
      <c r="H407" s="2">
        <v>45676</v>
      </c>
      <c r="I407" s="2">
        <v>45357</v>
      </c>
      <c r="J407" s="2">
        <v>45352</v>
      </c>
      <c r="K407" s="7">
        <v>42</v>
      </c>
      <c r="L407" s="7">
        <v>69</v>
      </c>
      <c r="M407" s="7">
        <v>54</v>
      </c>
      <c r="N407" s="7">
        <v>1.2</v>
      </c>
      <c r="O407" s="7">
        <v>43</v>
      </c>
      <c r="P407" s="7">
        <v>96</v>
      </c>
      <c r="Q407" s="7" t="s">
        <v>2867</v>
      </c>
    </row>
    <row r="408" spans="1:17" x14ac:dyDescent="0.25">
      <c r="A408" s="7" t="s">
        <v>113</v>
      </c>
      <c r="B408" s="7" t="s">
        <v>17</v>
      </c>
      <c r="C408" s="7" t="s">
        <v>274</v>
      </c>
      <c r="D408" s="7" t="s">
        <v>1267</v>
      </c>
      <c r="E408" s="7" t="s">
        <v>27</v>
      </c>
      <c r="F408" s="7" t="s">
        <v>1268</v>
      </c>
      <c r="G408" s="7" t="s">
        <v>3161</v>
      </c>
      <c r="H408" s="2">
        <v>45676</v>
      </c>
      <c r="I408" s="2">
        <v>45490</v>
      </c>
      <c r="J408" s="2">
        <v>45578</v>
      </c>
      <c r="K408" s="7">
        <v>97</v>
      </c>
      <c r="L408" s="7">
        <v>52</v>
      </c>
      <c r="M408" s="7">
        <v>80</v>
      </c>
      <c r="N408" s="7">
        <v>3</v>
      </c>
      <c r="O408" s="7">
        <v>22</v>
      </c>
      <c r="P408" s="7">
        <v>90</v>
      </c>
      <c r="Q408" s="7" t="s">
        <v>1269</v>
      </c>
    </row>
    <row r="409" spans="1:17" x14ac:dyDescent="0.25">
      <c r="A409" s="7" t="s">
        <v>411</v>
      </c>
      <c r="B409" s="7" t="s">
        <v>31</v>
      </c>
      <c r="C409" s="7" t="s">
        <v>152</v>
      </c>
      <c r="D409" s="7" t="s">
        <v>1270</v>
      </c>
      <c r="E409" s="7" t="s">
        <v>20</v>
      </c>
      <c r="F409" s="7" t="s">
        <v>1271</v>
      </c>
      <c r="G409" s="7" t="s">
        <v>3162</v>
      </c>
      <c r="H409" s="2">
        <v>45677</v>
      </c>
      <c r="I409" s="2">
        <v>45542</v>
      </c>
      <c r="J409" s="2">
        <v>45641</v>
      </c>
      <c r="K409" s="7">
        <v>90</v>
      </c>
      <c r="L409" s="7">
        <v>62</v>
      </c>
      <c r="M409" s="7">
        <v>54</v>
      </c>
      <c r="N409" s="7">
        <v>3</v>
      </c>
      <c r="O409" s="7">
        <v>70</v>
      </c>
      <c r="P409" s="7">
        <v>83</v>
      </c>
      <c r="Q409" s="7" t="s">
        <v>1272</v>
      </c>
    </row>
    <row r="410" spans="1:17" x14ac:dyDescent="0.25">
      <c r="A410" s="7" t="s">
        <v>678</v>
      </c>
      <c r="B410" s="7" t="s">
        <v>17</v>
      </c>
      <c r="C410" s="7" t="s">
        <v>1273</v>
      </c>
      <c r="D410" s="7" t="s">
        <v>1274</v>
      </c>
      <c r="E410" s="7" t="s">
        <v>20</v>
      </c>
      <c r="F410" s="7" t="s">
        <v>1275</v>
      </c>
      <c r="G410" s="7" t="s">
        <v>3163</v>
      </c>
      <c r="H410" s="2">
        <v>45677</v>
      </c>
      <c r="I410" s="2">
        <v>45684</v>
      </c>
      <c r="J410" s="2">
        <v>45669</v>
      </c>
      <c r="K410" s="7">
        <v>81</v>
      </c>
      <c r="L410" s="7">
        <v>74</v>
      </c>
      <c r="M410" s="7">
        <v>45</v>
      </c>
      <c r="N410" s="7">
        <v>3.5</v>
      </c>
      <c r="O410" s="7">
        <v>42</v>
      </c>
      <c r="P410" s="7">
        <v>23</v>
      </c>
      <c r="Q410" s="7" t="s">
        <v>3164</v>
      </c>
    </row>
    <row r="411" spans="1:17" x14ac:dyDescent="0.25">
      <c r="A411" s="7" t="s">
        <v>373</v>
      </c>
      <c r="B411" s="7" t="s">
        <v>51</v>
      </c>
      <c r="C411" s="7" t="s">
        <v>1276</v>
      </c>
      <c r="D411" s="7" t="s">
        <v>1277</v>
      </c>
      <c r="E411" s="7" t="s">
        <v>20</v>
      </c>
      <c r="F411" s="7" t="s">
        <v>1278</v>
      </c>
      <c r="G411" s="7" t="s">
        <v>3165</v>
      </c>
      <c r="H411" s="2">
        <v>45678</v>
      </c>
      <c r="I411" s="2">
        <v>45371</v>
      </c>
      <c r="J411" s="2">
        <v>45528</v>
      </c>
      <c r="K411" s="7">
        <v>60</v>
      </c>
      <c r="L411" s="7">
        <v>90</v>
      </c>
      <c r="M411" s="7">
        <v>85</v>
      </c>
      <c r="N411" s="7">
        <v>3</v>
      </c>
      <c r="O411" s="7">
        <v>47</v>
      </c>
      <c r="P411" s="7">
        <v>9</v>
      </c>
      <c r="Q411" s="7" t="s">
        <v>2938</v>
      </c>
    </row>
    <row r="412" spans="1:17" x14ac:dyDescent="0.25">
      <c r="A412" s="7" t="s">
        <v>567</v>
      </c>
      <c r="B412" s="7" t="s">
        <v>17</v>
      </c>
      <c r="C412" s="7" t="s">
        <v>1279</v>
      </c>
      <c r="D412" s="7" t="s">
        <v>1280</v>
      </c>
      <c r="E412" s="7" t="s">
        <v>27</v>
      </c>
      <c r="F412" s="7" t="s">
        <v>1281</v>
      </c>
      <c r="G412" s="7" t="s">
        <v>3166</v>
      </c>
      <c r="H412" s="2">
        <v>45678</v>
      </c>
      <c r="I412" s="2">
        <v>45695</v>
      </c>
      <c r="J412" s="2">
        <v>45703</v>
      </c>
      <c r="K412" s="7">
        <v>45</v>
      </c>
      <c r="L412" s="7">
        <v>24</v>
      </c>
      <c r="M412" s="7">
        <v>61</v>
      </c>
      <c r="N412" s="7">
        <v>6</v>
      </c>
      <c r="O412" s="7">
        <v>44</v>
      </c>
      <c r="P412" s="7">
        <v>34</v>
      </c>
      <c r="Q412" s="7" t="s">
        <v>2780</v>
      </c>
    </row>
    <row r="413" spans="1:17" x14ac:dyDescent="0.25">
      <c r="A413" s="7" t="s">
        <v>68</v>
      </c>
      <c r="B413" s="7" t="s">
        <v>31</v>
      </c>
      <c r="C413" s="7" t="s">
        <v>18</v>
      </c>
      <c r="D413" s="7" t="s">
        <v>1282</v>
      </c>
      <c r="E413" s="7" t="s">
        <v>20</v>
      </c>
      <c r="F413" s="7" t="s">
        <v>1283</v>
      </c>
      <c r="G413" s="7" t="s">
        <v>3167</v>
      </c>
      <c r="H413" s="2">
        <v>45678</v>
      </c>
      <c r="I413" s="2">
        <v>45545</v>
      </c>
      <c r="J413" s="2">
        <v>45648</v>
      </c>
      <c r="K413" s="7">
        <v>92</v>
      </c>
      <c r="L413" s="7">
        <v>92</v>
      </c>
      <c r="M413" s="7">
        <v>28</v>
      </c>
      <c r="N413" s="7">
        <v>1.75</v>
      </c>
      <c r="O413" s="7">
        <v>50</v>
      </c>
      <c r="P413" s="7">
        <v>67</v>
      </c>
      <c r="Q413" s="7" t="s">
        <v>3132</v>
      </c>
    </row>
    <row r="414" spans="1:17" x14ac:dyDescent="0.25">
      <c r="A414" s="7" t="s">
        <v>1284</v>
      </c>
      <c r="B414" s="7" t="s">
        <v>58</v>
      </c>
      <c r="C414" s="7" t="s">
        <v>1285</v>
      </c>
      <c r="D414" s="7" t="s">
        <v>1286</v>
      </c>
      <c r="E414" s="7" t="s">
        <v>20</v>
      </c>
      <c r="F414" s="7" t="s">
        <v>1287</v>
      </c>
      <c r="G414" s="7" t="s">
        <v>3168</v>
      </c>
      <c r="H414" s="2">
        <v>45678</v>
      </c>
      <c r="I414" s="2">
        <v>45514</v>
      </c>
      <c r="J414" s="2">
        <v>45365</v>
      </c>
      <c r="K414" s="7">
        <v>76</v>
      </c>
      <c r="L414" s="7">
        <v>21</v>
      </c>
      <c r="M414" s="7">
        <v>3</v>
      </c>
      <c r="N414" s="7">
        <v>7.5</v>
      </c>
      <c r="O414" s="7">
        <v>31</v>
      </c>
      <c r="P414" s="7">
        <v>47</v>
      </c>
      <c r="Q414" s="7" t="s">
        <v>2790</v>
      </c>
    </row>
    <row r="415" spans="1:17" x14ac:dyDescent="0.25">
      <c r="A415" s="7" t="s">
        <v>359</v>
      </c>
      <c r="B415" s="7" t="s">
        <v>24</v>
      </c>
      <c r="C415" s="7" t="s">
        <v>1146</v>
      </c>
      <c r="D415" s="7" t="s">
        <v>1288</v>
      </c>
      <c r="E415" s="7" t="s">
        <v>54</v>
      </c>
      <c r="F415" s="7" t="s">
        <v>1289</v>
      </c>
      <c r="G415" s="7" t="s">
        <v>3169</v>
      </c>
      <c r="H415" s="2">
        <v>45678</v>
      </c>
      <c r="I415" s="2">
        <v>45609</v>
      </c>
      <c r="J415" s="2">
        <v>45410</v>
      </c>
      <c r="K415" s="7">
        <v>80</v>
      </c>
      <c r="L415" s="7">
        <v>24</v>
      </c>
      <c r="M415" s="7">
        <v>60</v>
      </c>
      <c r="N415" s="7">
        <v>2.5</v>
      </c>
      <c r="O415" s="7">
        <v>98</v>
      </c>
      <c r="P415" s="7">
        <v>38</v>
      </c>
      <c r="Q415" s="7" t="s">
        <v>3170</v>
      </c>
    </row>
    <row r="416" spans="1:17" x14ac:dyDescent="0.25">
      <c r="A416" s="7" t="s">
        <v>184</v>
      </c>
      <c r="B416" s="7" t="s">
        <v>17</v>
      </c>
      <c r="C416" s="7" t="s">
        <v>160</v>
      </c>
      <c r="D416" s="7" t="s">
        <v>1290</v>
      </c>
      <c r="E416" s="7" t="s">
        <v>27</v>
      </c>
      <c r="F416" s="7" t="s">
        <v>1291</v>
      </c>
      <c r="G416" s="7" t="s">
        <v>3171</v>
      </c>
      <c r="H416" s="2">
        <v>45679</v>
      </c>
      <c r="I416" s="2">
        <v>45695</v>
      </c>
      <c r="J416" s="2">
        <v>45361</v>
      </c>
      <c r="K416" s="7">
        <v>21</v>
      </c>
      <c r="L416" s="7">
        <v>30</v>
      </c>
      <c r="M416" s="7">
        <v>32</v>
      </c>
      <c r="N416" s="7">
        <v>2</v>
      </c>
      <c r="O416" s="7">
        <v>43</v>
      </c>
      <c r="P416" s="7">
        <v>54</v>
      </c>
      <c r="Q416" s="7" t="s">
        <v>2867</v>
      </c>
    </row>
    <row r="417" spans="1:17" x14ac:dyDescent="0.25">
      <c r="A417" s="7" t="s">
        <v>303</v>
      </c>
      <c r="B417" s="7" t="s">
        <v>51</v>
      </c>
      <c r="C417" s="7" t="s">
        <v>1082</v>
      </c>
      <c r="D417" s="7" t="s">
        <v>1292</v>
      </c>
      <c r="E417" s="7" t="s">
        <v>27</v>
      </c>
      <c r="F417" s="7" t="s">
        <v>1293</v>
      </c>
      <c r="G417" s="7" t="s">
        <v>3172</v>
      </c>
      <c r="H417" s="2">
        <v>45679</v>
      </c>
      <c r="I417" s="2">
        <v>45654</v>
      </c>
      <c r="J417" s="2">
        <v>45444</v>
      </c>
      <c r="K417" s="7">
        <v>84</v>
      </c>
      <c r="L417" s="7">
        <v>69</v>
      </c>
      <c r="M417" s="7">
        <v>77</v>
      </c>
      <c r="N417" s="7">
        <v>4.5</v>
      </c>
      <c r="O417" s="7">
        <v>39</v>
      </c>
      <c r="P417" s="7">
        <v>69</v>
      </c>
      <c r="Q417" s="7" t="s">
        <v>2726</v>
      </c>
    </row>
    <row r="418" spans="1:17" x14ac:dyDescent="0.25">
      <c r="A418" s="7" t="s">
        <v>973</v>
      </c>
      <c r="B418" s="7" t="s">
        <v>17</v>
      </c>
      <c r="C418" s="7" t="s">
        <v>861</v>
      </c>
      <c r="D418" s="7" t="s">
        <v>1294</v>
      </c>
      <c r="E418" s="7" t="s">
        <v>54</v>
      </c>
      <c r="F418" s="7" t="s">
        <v>1295</v>
      </c>
      <c r="G418" s="7" t="s">
        <v>3173</v>
      </c>
      <c r="H418" s="2">
        <v>45679</v>
      </c>
      <c r="I418" s="2">
        <v>45669</v>
      </c>
      <c r="J418" s="2">
        <v>45438</v>
      </c>
      <c r="K418" s="7">
        <v>58</v>
      </c>
      <c r="L418" s="7">
        <v>12</v>
      </c>
      <c r="M418" s="7">
        <v>99</v>
      </c>
      <c r="N418" s="7">
        <v>3</v>
      </c>
      <c r="O418" s="7">
        <v>71</v>
      </c>
      <c r="P418" s="7">
        <v>30</v>
      </c>
      <c r="Q418" s="7" t="s">
        <v>3174</v>
      </c>
    </row>
    <row r="419" spans="1:17" x14ac:dyDescent="0.25">
      <c r="A419" s="7" t="s">
        <v>882</v>
      </c>
      <c r="B419" s="7" t="s">
        <v>123</v>
      </c>
      <c r="C419" s="7" t="s">
        <v>525</v>
      </c>
      <c r="D419" s="7" t="s">
        <v>1296</v>
      </c>
      <c r="E419" s="7" t="s">
        <v>27</v>
      </c>
      <c r="F419" s="7" t="s">
        <v>1297</v>
      </c>
      <c r="G419" s="7" t="s">
        <v>3175</v>
      </c>
      <c r="H419" s="2">
        <v>45680</v>
      </c>
      <c r="I419" s="2">
        <v>45476</v>
      </c>
      <c r="J419" s="2">
        <v>45619</v>
      </c>
      <c r="K419" s="7">
        <v>34</v>
      </c>
      <c r="L419" s="7">
        <v>47</v>
      </c>
      <c r="M419" s="7">
        <v>99</v>
      </c>
      <c r="N419" s="7">
        <v>8</v>
      </c>
      <c r="O419" s="7">
        <v>97</v>
      </c>
      <c r="P419" s="7">
        <v>47</v>
      </c>
      <c r="Q419" s="7" t="s">
        <v>2783</v>
      </c>
    </row>
    <row r="420" spans="1:17" x14ac:dyDescent="0.25">
      <c r="A420" s="7" t="s">
        <v>396</v>
      </c>
      <c r="B420" s="7" t="s">
        <v>51</v>
      </c>
      <c r="C420" s="7" t="s">
        <v>510</v>
      </c>
      <c r="D420" s="7" t="s">
        <v>1298</v>
      </c>
      <c r="E420" s="7" t="s">
        <v>54</v>
      </c>
      <c r="F420" s="7" t="s">
        <v>1299</v>
      </c>
      <c r="G420" s="7" t="s">
        <v>3176</v>
      </c>
      <c r="H420" s="2">
        <v>45680</v>
      </c>
      <c r="I420" s="2">
        <v>45511</v>
      </c>
      <c r="J420" s="2">
        <v>45696</v>
      </c>
      <c r="K420" s="7">
        <v>54</v>
      </c>
      <c r="L420" s="7">
        <v>17</v>
      </c>
      <c r="M420" s="7">
        <v>90</v>
      </c>
      <c r="N420" s="7">
        <v>9.5</v>
      </c>
      <c r="O420" s="7">
        <v>60</v>
      </c>
      <c r="P420" s="7">
        <v>20</v>
      </c>
      <c r="Q420" s="7" t="s">
        <v>2904</v>
      </c>
    </row>
    <row r="421" spans="1:17" x14ac:dyDescent="0.25">
      <c r="A421" s="7" t="s">
        <v>832</v>
      </c>
      <c r="B421" s="7" t="s">
        <v>24</v>
      </c>
      <c r="C421" s="7" t="s">
        <v>683</v>
      </c>
      <c r="D421" s="7" t="s">
        <v>1300</v>
      </c>
      <c r="E421" s="7" t="s">
        <v>27</v>
      </c>
      <c r="F421" s="7" t="s">
        <v>1301</v>
      </c>
      <c r="G421" s="7" t="s">
        <v>3177</v>
      </c>
      <c r="H421" s="2">
        <v>45682</v>
      </c>
      <c r="I421" s="2">
        <v>45681</v>
      </c>
      <c r="J421" s="2">
        <v>45617</v>
      </c>
      <c r="K421" s="7">
        <v>17</v>
      </c>
      <c r="L421" s="7">
        <v>63</v>
      </c>
      <c r="M421" s="7">
        <v>66</v>
      </c>
      <c r="N421" s="7">
        <v>2.5</v>
      </c>
      <c r="O421" s="7">
        <v>23</v>
      </c>
      <c r="P421" s="7">
        <v>46</v>
      </c>
      <c r="Q421" s="7" t="s">
        <v>2838</v>
      </c>
    </row>
    <row r="422" spans="1:17" x14ac:dyDescent="0.25">
      <c r="A422" s="7" t="s">
        <v>492</v>
      </c>
      <c r="B422" s="7" t="s">
        <v>123</v>
      </c>
      <c r="C422" s="7" t="s">
        <v>506</v>
      </c>
      <c r="D422" s="7" t="s">
        <v>1302</v>
      </c>
      <c r="E422" s="7" t="s">
        <v>27</v>
      </c>
      <c r="F422" s="7" t="s">
        <v>1303</v>
      </c>
      <c r="G422" s="7" t="s">
        <v>3178</v>
      </c>
      <c r="H422" s="2">
        <v>45683</v>
      </c>
      <c r="I422" s="2">
        <v>45630</v>
      </c>
      <c r="J422" s="2">
        <v>45495</v>
      </c>
      <c r="K422" s="7">
        <v>84</v>
      </c>
      <c r="L422" s="7">
        <v>13</v>
      </c>
      <c r="M422" s="7">
        <v>88</v>
      </c>
      <c r="N422" s="7">
        <v>15</v>
      </c>
      <c r="O422" s="7">
        <v>25</v>
      </c>
      <c r="P422" s="7">
        <v>34</v>
      </c>
      <c r="Q422" s="7" t="s">
        <v>982</v>
      </c>
    </row>
    <row r="423" spans="1:17" x14ac:dyDescent="0.25">
      <c r="A423" s="7" t="s">
        <v>286</v>
      </c>
      <c r="B423" s="7" t="s">
        <v>58</v>
      </c>
      <c r="C423" s="7" t="s">
        <v>1047</v>
      </c>
      <c r="D423" s="7" t="s">
        <v>1304</v>
      </c>
      <c r="E423" s="7" t="s">
        <v>20</v>
      </c>
      <c r="F423" s="7" t="s">
        <v>1305</v>
      </c>
      <c r="G423" s="7" t="s">
        <v>3179</v>
      </c>
      <c r="H423" s="2">
        <v>45683</v>
      </c>
      <c r="I423" s="2">
        <v>45353</v>
      </c>
      <c r="J423" s="2">
        <v>45357</v>
      </c>
      <c r="K423" s="7">
        <v>73</v>
      </c>
      <c r="L423" s="7">
        <v>31</v>
      </c>
      <c r="M423" s="7">
        <v>49</v>
      </c>
      <c r="N423" s="7">
        <v>6</v>
      </c>
      <c r="O423" s="7">
        <v>22</v>
      </c>
      <c r="P423" s="7">
        <v>47</v>
      </c>
      <c r="Q423" s="7" t="s">
        <v>3180</v>
      </c>
    </row>
    <row r="424" spans="1:17" x14ac:dyDescent="0.25">
      <c r="A424" s="7" t="s">
        <v>30</v>
      </c>
      <c r="B424" s="7" t="s">
        <v>31</v>
      </c>
      <c r="C424" s="7" t="s">
        <v>193</v>
      </c>
      <c r="D424" s="7" t="s">
        <v>1306</v>
      </c>
      <c r="E424" s="7" t="s">
        <v>54</v>
      </c>
      <c r="F424" s="7" t="s">
        <v>1307</v>
      </c>
      <c r="G424" s="7" t="s">
        <v>3181</v>
      </c>
      <c r="H424" s="2">
        <v>45683</v>
      </c>
      <c r="I424" s="2">
        <v>45459</v>
      </c>
      <c r="J424" s="2">
        <v>45510</v>
      </c>
      <c r="K424" s="7">
        <v>96</v>
      </c>
      <c r="L424" s="7">
        <v>9</v>
      </c>
      <c r="M424" s="7">
        <v>57</v>
      </c>
      <c r="N424" s="7">
        <v>11.8</v>
      </c>
      <c r="O424" s="7">
        <v>78</v>
      </c>
      <c r="P424" s="7">
        <v>67</v>
      </c>
      <c r="Q424" s="7" t="s">
        <v>1308</v>
      </c>
    </row>
    <row r="425" spans="1:17" x14ac:dyDescent="0.25">
      <c r="A425" s="7" t="s">
        <v>159</v>
      </c>
      <c r="B425" s="7" t="s">
        <v>58</v>
      </c>
      <c r="C425" s="7" t="s">
        <v>164</v>
      </c>
      <c r="D425" s="7" t="s">
        <v>1309</v>
      </c>
      <c r="E425" s="7" t="s">
        <v>54</v>
      </c>
      <c r="F425" s="7" t="s">
        <v>1310</v>
      </c>
      <c r="G425" s="7" t="s">
        <v>3182</v>
      </c>
      <c r="H425" s="2">
        <v>45683</v>
      </c>
      <c r="I425" s="2">
        <v>45649</v>
      </c>
      <c r="J425" s="2">
        <v>45502</v>
      </c>
      <c r="K425" s="7">
        <v>56</v>
      </c>
      <c r="L425" s="7">
        <v>59</v>
      </c>
      <c r="M425" s="7">
        <v>87</v>
      </c>
      <c r="N425" s="7">
        <v>7</v>
      </c>
      <c r="O425" s="7">
        <v>65</v>
      </c>
      <c r="P425" s="7">
        <v>45</v>
      </c>
      <c r="Q425" s="7" t="s">
        <v>2928</v>
      </c>
    </row>
    <row r="426" spans="1:17" x14ac:dyDescent="0.25">
      <c r="A426" s="7" t="s">
        <v>172</v>
      </c>
      <c r="B426" s="7" t="s">
        <v>17</v>
      </c>
      <c r="C426" s="7" t="s">
        <v>693</v>
      </c>
      <c r="D426" s="7" t="s">
        <v>1311</v>
      </c>
      <c r="E426" s="7" t="s">
        <v>54</v>
      </c>
      <c r="F426" s="7" t="s">
        <v>1312</v>
      </c>
      <c r="G426" s="7" t="s">
        <v>3183</v>
      </c>
      <c r="H426" s="2">
        <v>45683</v>
      </c>
      <c r="I426" s="2">
        <v>45568</v>
      </c>
      <c r="J426" s="2">
        <v>45413</v>
      </c>
      <c r="K426" s="7">
        <v>60</v>
      </c>
      <c r="L426" s="7">
        <v>63</v>
      </c>
      <c r="M426" s="7">
        <v>81</v>
      </c>
      <c r="N426" s="7">
        <v>1.8</v>
      </c>
      <c r="O426" s="7">
        <v>74</v>
      </c>
      <c r="P426" s="7">
        <v>31</v>
      </c>
      <c r="Q426" s="7" t="s">
        <v>2815</v>
      </c>
    </row>
    <row r="427" spans="1:17" x14ac:dyDescent="0.25">
      <c r="A427" s="7" t="s">
        <v>146</v>
      </c>
      <c r="B427" s="7" t="s">
        <v>88</v>
      </c>
      <c r="C427" s="7" t="s">
        <v>465</v>
      </c>
      <c r="D427" s="7" t="s">
        <v>1313</v>
      </c>
      <c r="E427" s="7" t="s">
        <v>54</v>
      </c>
      <c r="F427" s="7" t="s">
        <v>1314</v>
      </c>
      <c r="G427" s="7" t="s">
        <v>3184</v>
      </c>
      <c r="H427" s="2">
        <v>45685</v>
      </c>
      <c r="I427" s="2">
        <v>45624</v>
      </c>
      <c r="J427" s="2">
        <v>45608</v>
      </c>
      <c r="K427" s="7">
        <v>41</v>
      </c>
      <c r="L427" s="7">
        <v>84</v>
      </c>
      <c r="M427" s="7">
        <v>90</v>
      </c>
      <c r="N427" s="7">
        <v>4</v>
      </c>
      <c r="O427" s="7">
        <v>42</v>
      </c>
      <c r="P427" s="7">
        <v>65</v>
      </c>
      <c r="Q427" s="7" t="s">
        <v>2783</v>
      </c>
    </row>
    <row r="428" spans="1:17" x14ac:dyDescent="0.25">
      <c r="A428" s="7" t="s">
        <v>1203</v>
      </c>
      <c r="B428" s="7" t="s">
        <v>31</v>
      </c>
      <c r="C428" s="7" t="s">
        <v>169</v>
      </c>
      <c r="D428" s="7" t="s">
        <v>1315</v>
      </c>
      <c r="E428" s="7" t="s">
        <v>20</v>
      </c>
      <c r="F428" s="7" t="s">
        <v>1316</v>
      </c>
      <c r="G428" s="7" t="s">
        <v>3185</v>
      </c>
      <c r="H428" s="2">
        <v>45685</v>
      </c>
      <c r="I428" s="2">
        <v>45616</v>
      </c>
      <c r="J428" s="2">
        <v>45697</v>
      </c>
      <c r="K428" s="7">
        <v>45</v>
      </c>
      <c r="L428" s="7">
        <v>63</v>
      </c>
      <c r="M428" s="7">
        <v>75</v>
      </c>
      <c r="N428" s="7">
        <v>7</v>
      </c>
      <c r="O428" s="7">
        <v>83</v>
      </c>
      <c r="P428" s="7">
        <v>5</v>
      </c>
      <c r="Q428" s="7" t="s">
        <v>3096</v>
      </c>
    </row>
    <row r="429" spans="1:17" x14ac:dyDescent="0.25">
      <c r="A429" s="7" t="s">
        <v>509</v>
      </c>
      <c r="B429" s="7" t="s">
        <v>123</v>
      </c>
      <c r="C429" s="7" t="s">
        <v>1317</v>
      </c>
      <c r="D429" s="7" t="s">
        <v>1318</v>
      </c>
      <c r="E429" s="7" t="s">
        <v>27</v>
      </c>
      <c r="F429" s="7" t="s">
        <v>1319</v>
      </c>
      <c r="G429" s="7" t="s">
        <v>3186</v>
      </c>
      <c r="H429" s="2">
        <v>45685</v>
      </c>
      <c r="I429" s="2">
        <v>45570</v>
      </c>
      <c r="J429" s="2">
        <v>45633</v>
      </c>
      <c r="K429" s="7">
        <v>48</v>
      </c>
      <c r="L429" s="7">
        <v>77</v>
      </c>
      <c r="M429" s="7">
        <v>81</v>
      </c>
      <c r="N429" s="7">
        <v>31</v>
      </c>
      <c r="O429" s="7">
        <v>70</v>
      </c>
      <c r="P429" s="7">
        <v>74</v>
      </c>
      <c r="Q429" s="7" t="s">
        <v>2724</v>
      </c>
    </row>
    <row r="430" spans="1:17" x14ac:dyDescent="0.25">
      <c r="A430" s="7" t="s">
        <v>72</v>
      </c>
      <c r="B430" s="7" t="s">
        <v>31</v>
      </c>
      <c r="C430" s="7" t="s">
        <v>1320</v>
      </c>
      <c r="D430" s="7" t="s">
        <v>1321</v>
      </c>
      <c r="E430" s="7" t="s">
        <v>27</v>
      </c>
      <c r="F430" s="7" t="s">
        <v>1322</v>
      </c>
      <c r="G430" s="7" t="s">
        <v>3187</v>
      </c>
      <c r="H430" s="2">
        <v>45685</v>
      </c>
      <c r="I430" s="2">
        <v>45350</v>
      </c>
      <c r="J430" s="2">
        <v>45347</v>
      </c>
      <c r="K430" s="7">
        <v>21</v>
      </c>
      <c r="L430" s="7">
        <v>28</v>
      </c>
      <c r="M430" s="7">
        <v>72</v>
      </c>
      <c r="N430" s="7">
        <v>9</v>
      </c>
      <c r="O430" s="7">
        <v>69</v>
      </c>
      <c r="P430" s="7">
        <v>51</v>
      </c>
      <c r="Q430" s="7" t="s">
        <v>3075</v>
      </c>
    </row>
    <row r="431" spans="1:17" x14ac:dyDescent="0.25">
      <c r="A431" s="7" t="s">
        <v>45</v>
      </c>
      <c r="B431" s="7" t="s">
        <v>17</v>
      </c>
      <c r="C431" s="7" t="s">
        <v>1114</v>
      </c>
      <c r="D431" s="7" t="s">
        <v>1323</v>
      </c>
      <c r="E431" s="7" t="s">
        <v>27</v>
      </c>
      <c r="F431" s="7" t="s">
        <v>1324</v>
      </c>
      <c r="G431" s="7" t="s">
        <v>3188</v>
      </c>
      <c r="H431" s="2">
        <v>45685</v>
      </c>
      <c r="I431" s="2">
        <v>45616</v>
      </c>
      <c r="J431" s="2">
        <v>45502</v>
      </c>
      <c r="K431" s="7">
        <v>65</v>
      </c>
      <c r="L431" s="7">
        <v>88</v>
      </c>
      <c r="M431" s="7">
        <v>20</v>
      </c>
      <c r="N431" s="7">
        <v>2.5</v>
      </c>
      <c r="O431" s="7">
        <v>89</v>
      </c>
      <c r="P431" s="7">
        <v>37</v>
      </c>
      <c r="Q431" s="7" t="s">
        <v>2843</v>
      </c>
    </row>
    <row r="432" spans="1:17" x14ac:dyDescent="0.25">
      <c r="A432" s="7" t="s">
        <v>229</v>
      </c>
      <c r="B432" s="7" t="s">
        <v>24</v>
      </c>
      <c r="C432" s="7" t="s">
        <v>156</v>
      </c>
      <c r="D432" s="7" t="s">
        <v>1325</v>
      </c>
      <c r="E432" s="7" t="s">
        <v>54</v>
      </c>
      <c r="F432" s="7" t="s">
        <v>1326</v>
      </c>
      <c r="G432" s="7" t="s">
        <v>3189</v>
      </c>
      <c r="H432" s="2">
        <v>45685</v>
      </c>
      <c r="I432" s="2">
        <v>45695</v>
      </c>
      <c r="J432" s="2">
        <v>45638</v>
      </c>
      <c r="K432" s="7">
        <v>14</v>
      </c>
      <c r="L432" s="7">
        <v>84</v>
      </c>
      <c r="M432" s="7">
        <v>15</v>
      </c>
      <c r="N432" s="7">
        <v>6.5</v>
      </c>
      <c r="O432" s="7">
        <v>51</v>
      </c>
      <c r="P432" s="7">
        <v>73</v>
      </c>
      <c r="Q432" s="7" t="s">
        <v>2783</v>
      </c>
    </row>
    <row r="433" spans="1:17" x14ac:dyDescent="0.25">
      <c r="A433" s="7" t="s">
        <v>303</v>
      </c>
      <c r="B433" s="7" t="s">
        <v>51</v>
      </c>
      <c r="C433" s="7" t="s">
        <v>653</v>
      </c>
      <c r="D433" s="7" t="s">
        <v>1327</v>
      </c>
      <c r="E433" s="7" t="s">
        <v>20</v>
      </c>
      <c r="F433" s="7" t="s">
        <v>1328</v>
      </c>
      <c r="G433" s="7" t="s">
        <v>3190</v>
      </c>
      <c r="H433" s="2">
        <v>45686</v>
      </c>
      <c r="I433" s="2">
        <v>45431</v>
      </c>
      <c r="J433" s="2">
        <v>45400</v>
      </c>
      <c r="K433" s="7">
        <v>47</v>
      </c>
      <c r="L433" s="7">
        <v>1</v>
      </c>
      <c r="M433" s="7">
        <v>60</v>
      </c>
      <c r="N433" s="7">
        <v>4.2</v>
      </c>
      <c r="O433" s="7">
        <v>32</v>
      </c>
      <c r="P433" s="7">
        <v>87</v>
      </c>
      <c r="Q433" s="7" t="s">
        <v>2778</v>
      </c>
    </row>
    <row r="434" spans="1:17" x14ac:dyDescent="0.25">
      <c r="A434" s="7" t="s">
        <v>678</v>
      </c>
      <c r="B434" s="7" t="s">
        <v>17</v>
      </c>
      <c r="C434" s="7" t="s">
        <v>636</v>
      </c>
      <c r="D434" s="7" t="s">
        <v>1329</v>
      </c>
      <c r="E434" s="7" t="s">
        <v>27</v>
      </c>
      <c r="F434" s="7" t="s">
        <v>1330</v>
      </c>
      <c r="G434" s="7" t="s">
        <v>3191</v>
      </c>
      <c r="H434" s="2">
        <v>45686</v>
      </c>
      <c r="I434" s="2">
        <v>45613</v>
      </c>
      <c r="J434" s="2">
        <v>45659</v>
      </c>
      <c r="K434" s="7">
        <v>71</v>
      </c>
      <c r="L434" s="7">
        <v>36</v>
      </c>
      <c r="M434" s="7">
        <v>45</v>
      </c>
      <c r="N434" s="7">
        <v>3.5</v>
      </c>
      <c r="O434" s="7">
        <v>87</v>
      </c>
      <c r="P434" s="7">
        <v>2</v>
      </c>
      <c r="Q434" s="7" t="s">
        <v>1331</v>
      </c>
    </row>
    <row r="435" spans="1:17" x14ac:dyDescent="0.25">
      <c r="A435" s="7" t="s">
        <v>248</v>
      </c>
      <c r="B435" s="7" t="s">
        <v>24</v>
      </c>
      <c r="C435" s="7" t="s">
        <v>104</v>
      </c>
      <c r="D435" s="7" t="s">
        <v>1332</v>
      </c>
      <c r="E435" s="7" t="s">
        <v>27</v>
      </c>
      <c r="F435" s="7" t="s">
        <v>1333</v>
      </c>
      <c r="G435" s="7" t="s">
        <v>3192</v>
      </c>
      <c r="H435" s="2">
        <v>45687</v>
      </c>
      <c r="I435" s="2">
        <v>45576</v>
      </c>
      <c r="J435" s="2">
        <v>45612</v>
      </c>
      <c r="K435" s="7">
        <v>64</v>
      </c>
      <c r="L435" s="7">
        <v>21</v>
      </c>
      <c r="M435" s="7">
        <v>13</v>
      </c>
      <c r="N435" s="7">
        <v>4</v>
      </c>
      <c r="O435" s="7">
        <v>51</v>
      </c>
      <c r="P435" s="7">
        <v>26</v>
      </c>
      <c r="Q435" s="7" t="s">
        <v>2882</v>
      </c>
    </row>
    <row r="436" spans="1:17" x14ac:dyDescent="0.25">
      <c r="A436" s="7" t="s">
        <v>238</v>
      </c>
      <c r="B436" s="7" t="s">
        <v>31</v>
      </c>
      <c r="C436" s="7" t="s">
        <v>412</v>
      </c>
      <c r="D436" s="7" t="s">
        <v>1334</v>
      </c>
      <c r="E436" s="7" t="s">
        <v>20</v>
      </c>
      <c r="F436" s="7" t="s">
        <v>1335</v>
      </c>
      <c r="G436" s="7" t="s">
        <v>3193</v>
      </c>
      <c r="H436" s="2">
        <v>45687</v>
      </c>
      <c r="I436" s="2">
        <v>45500</v>
      </c>
      <c r="J436" s="2">
        <v>45367</v>
      </c>
      <c r="K436" s="7">
        <v>74</v>
      </c>
      <c r="L436" s="7">
        <v>65</v>
      </c>
      <c r="M436" s="7">
        <v>5</v>
      </c>
      <c r="N436" s="7">
        <v>7</v>
      </c>
      <c r="O436" s="7">
        <v>21</v>
      </c>
      <c r="P436" s="7">
        <v>42</v>
      </c>
      <c r="Q436" s="7" t="s">
        <v>2658</v>
      </c>
    </row>
    <row r="437" spans="1:17" x14ac:dyDescent="0.25">
      <c r="A437" s="7" t="s">
        <v>108</v>
      </c>
      <c r="B437" s="7" t="s">
        <v>31</v>
      </c>
      <c r="C437" s="7" t="s">
        <v>1336</v>
      </c>
      <c r="D437" s="7" t="s">
        <v>1337</v>
      </c>
      <c r="E437" s="7" t="s">
        <v>20</v>
      </c>
      <c r="F437" s="7" t="s">
        <v>1338</v>
      </c>
      <c r="G437" s="7" t="s">
        <v>3194</v>
      </c>
      <c r="H437" s="2">
        <v>45688</v>
      </c>
      <c r="I437" s="2">
        <v>45473</v>
      </c>
      <c r="J437" s="2">
        <v>45559</v>
      </c>
      <c r="K437" s="7">
        <v>51</v>
      </c>
      <c r="L437" s="7">
        <v>53</v>
      </c>
      <c r="M437" s="7">
        <v>88</v>
      </c>
      <c r="N437" s="7">
        <v>6</v>
      </c>
      <c r="O437" s="7">
        <v>54</v>
      </c>
      <c r="P437" s="7">
        <v>59</v>
      </c>
      <c r="Q437" s="7" t="s">
        <v>982</v>
      </c>
    </row>
    <row r="438" spans="1:17" x14ac:dyDescent="0.25">
      <c r="A438" s="7" t="s">
        <v>243</v>
      </c>
      <c r="B438" s="7" t="s">
        <v>17</v>
      </c>
      <c r="C438" s="7" t="s">
        <v>1173</v>
      </c>
      <c r="D438" s="7" t="s">
        <v>1339</v>
      </c>
      <c r="E438" s="7" t="s">
        <v>20</v>
      </c>
      <c r="F438" s="7" t="s">
        <v>1340</v>
      </c>
      <c r="G438" s="7" t="s">
        <v>3195</v>
      </c>
      <c r="H438" s="2">
        <v>45688</v>
      </c>
      <c r="I438" s="2">
        <v>45573</v>
      </c>
      <c r="J438" s="2">
        <v>45419</v>
      </c>
      <c r="K438" s="7">
        <v>89</v>
      </c>
      <c r="L438" s="7">
        <v>35</v>
      </c>
      <c r="M438" s="7">
        <v>19</v>
      </c>
      <c r="N438" s="7">
        <v>5</v>
      </c>
      <c r="O438" s="7">
        <v>49</v>
      </c>
      <c r="P438" s="7">
        <v>55</v>
      </c>
      <c r="Q438" s="7" t="s">
        <v>2805</v>
      </c>
    </row>
    <row r="439" spans="1:17" x14ac:dyDescent="0.25">
      <c r="A439" s="7" t="s">
        <v>530</v>
      </c>
      <c r="B439" s="7" t="s">
        <v>31</v>
      </c>
      <c r="C439" s="7" t="s">
        <v>1341</v>
      </c>
      <c r="D439" s="7" t="s">
        <v>1342</v>
      </c>
      <c r="E439" s="7" t="s">
        <v>20</v>
      </c>
      <c r="F439" s="7" t="s">
        <v>1343</v>
      </c>
      <c r="G439" s="7" t="s">
        <v>3196</v>
      </c>
      <c r="H439" s="2">
        <v>45578</v>
      </c>
      <c r="I439" s="2">
        <v>45630</v>
      </c>
      <c r="J439" s="2">
        <v>45453</v>
      </c>
      <c r="K439" s="7">
        <v>11</v>
      </c>
      <c r="L439" s="7">
        <v>9</v>
      </c>
      <c r="M439" s="7">
        <v>65</v>
      </c>
      <c r="N439" s="7">
        <v>2</v>
      </c>
      <c r="O439" s="7">
        <v>48</v>
      </c>
      <c r="P439" s="7">
        <v>96</v>
      </c>
      <c r="Q439" s="7" t="s">
        <v>2933</v>
      </c>
    </row>
    <row r="440" spans="1:17" x14ac:dyDescent="0.25">
      <c r="A440" s="7" t="s">
        <v>574</v>
      </c>
      <c r="B440" s="7" t="s">
        <v>58</v>
      </c>
      <c r="C440" s="7" t="s">
        <v>1344</v>
      </c>
      <c r="D440" s="7" t="s">
        <v>1345</v>
      </c>
      <c r="E440" s="7" t="s">
        <v>54</v>
      </c>
      <c r="F440" s="7" t="s">
        <v>1346</v>
      </c>
      <c r="G440" s="7" t="s">
        <v>3197</v>
      </c>
      <c r="H440" s="2">
        <v>45578</v>
      </c>
      <c r="I440" s="2">
        <v>45350</v>
      </c>
      <c r="J440" s="2">
        <v>45531</v>
      </c>
      <c r="K440" s="7">
        <v>98</v>
      </c>
      <c r="L440" s="7">
        <v>100</v>
      </c>
      <c r="M440" s="7">
        <v>34</v>
      </c>
      <c r="N440" s="7">
        <v>9</v>
      </c>
      <c r="O440" s="7">
        <v>53</v>
      </c>
      <c r="P440" s="7">
        <v>20</v>
      </c>
      <c r="Q440" s="7" t="s">
        <v>982</v>
      </c>
    </row>
    <row r="441" spans="1:17" x14ac:dyDescent="0.25">
      <c r="A441" s="7" t="s">
        <v>474</v>
      </c>
      <c r="B441" s="7" t="s">
        <v>88</v>
      </c>
      <c r="C441" s="7" t="s">
        <v>1347</v>
      </c>
      <c r="D441" s="7" t="s">
        <v>1348</v>
      </c>
      <c r="E441" s="7" t="s">
        <v>54</v>
      </c>
      <c r="F441" s="7" t="s">
        <v>1349</v>
      </c>
      <c r="G441" s="7" t="s">
        <v>3198</v>
      </c>
      <c r="H441" s="2">
        <v>45579</v>
      </c>
      <c r="I441" s="2">
        <v>45399</v>
      </c>
      <c r="J441" s="2">
        <v>45441</v>
      </c>
      <c r="K441" s="7">
        <v>50</v>
      </c>
      <c r="L441" s="7">
        <v>58</v>
      </c>
      <c r="M441" s="7">
        <v>78</v>
      </c>
      <c r="N441" s="7">
        <v>3</v>
      </c>
      <c r="O441" s="7">
        <v>83</v>
      </c>
      <c r="P441" s="7">
        <v>49</v>
      </c>
      <c r="Q441" s="7" t="s">
        <v>2686</v>
      </c>
    </row>
    <row r="442" spans="1:17" x14ac:dyDescent="0.25">
      <c r="A442" s="7" t="s">
        <v>882</v>
      </c>
      <c r="B442" s="7" t="s">
        <v>123</v>
      </c>
      <c r="C442" s="7" t="s">
        <v>791</v>
      </c>
      <c r="D442" s="7" t="s">
        <v>1350</v>
      </c>
      <c r="E442" s="7" t="s">
        <v>54</v>
      </c>
      <c r="F442" s="7" t="s">
        <v>1351</v>
      </c>
      <c r="G442" s="7" t="s">
        <v>3199</v>
      </c>
      <c r="H442" s="2">
        <v>45579</v>
      </c>
      <c r="I442" s="2">
        <v>45688</v>
      </c>
      <c r="J442" s="2">
        <v>45616</v>
      </c>
      <c r="K442" s="7">
        <v>24</v>
      </c>
      <c r="L442" s="7">
        <v>27</v>
      </c>
      <c r="M442" s="7">
        <v>35</v>
      </c>
      <c r="N442" s="7">
        <v>8</v>
      </c>
      <c r="O442" s="7">
        <v>49</v>
      </c>
      <c r="P442" s="7">
        <v>58</v>
      </c>
      <c r="Q442" s="7" t="s">
        <v>2798</v>
      </c>
    </row>
    <row r="443" spans="1:17" x14ac:dyDescent="0.25">
      <c r="A443" s="7" t="s">
        <v>539</v>
      </c>
      <c r="B443" s="7" t="s">
        <v>51</v>
      </c>
      <c r="C443" s="7" t="s">
        <v>1352</v>
      </c>
      <c r="D443" s="7" t="s">
        <v>1353</v>
      </c>
      <c r="E443" s="7" t="s">
        <v>54</v>
      </c>
      <c r="F443" s="7" t="s">
        <v>1354</v>
      </c>
      <c r="G443" s="7" t="s">
        <v>3200</v>
      </c>
      <c r="H443" s="2">
        <v>45579</v>
      </c>
      <c r="I443" s="2">
        <v>45448</v>
      </c>
      <c r="J443" s="2">
        <v>45592</v>
      </c>
      <c r="K443" s="7">
        <v>64</v>
      </c>
      <c r="L443" s="7">
        <v>10</v>
      </c>
      <c r="M443" s="7">
        <v>100</v>
      </c>
      <c r="N443" s="7">
        <v>2.5</v>
      </c>
      <c r="O443" s="7">
        <v>97</v>
      </c>
      <c r="P443" s="7">
        <v>52</v>
      </c>
      <c r="Q443" s="7" t="s">
        <v>3201</v>
      </c>
    </row>
    <row r="444" spans="1:17" x14ac:dyDescent="0.25">
      <c r="A444" s="7" t="s">
        <v>431</v>
      </c>
      <c r="B444" s="7" t="s">
        <v>17</v>
      </c>
      <c r="C444" s="7" t="s">
        <v>1210</v>
      </c>
      <c r="D444" s="7" t="s">
        <v>1355</v>
      </c>
      <c r="E444" s="7" t="s">
        <v>20</v>
      </c>
      <c r="F444" s="7" t="s">
        <v>1356</v>
      </c>
      <c r="G444" s="7" t="s">
        <v>3202</v>
      </c>
      <c r="H444" s="2">
        <v>45579</v>
      </c>
      <c r="I444" s="2">
        <v>45582</v>
      </c>
      <c r="J444" s="2">
        <v>45424</v>
      </c>
      <c r="K444" s="7">
        <v>34</v>
      </c>
      <c r="L444" s="7">
        <v>95</v>
      </c>
      <c r="M444" s="7">
        <v>18</v>
      </c>
      <c r="N444" s="7">
        <v>5</v>
      </c>
      <c r="O444" s="7">
        <v>41</v>
      </c>
      <c r="P444" s="7">
        <v>26</v>
      </c>
      <c r="Q444" s="7" t="s">
        <v>2766</v>
      </c>
    </row>
    <row r="445" spans="1:17" x14ac:dyDescent="0.25">
      <c r="A445" s="7" t="s">
        <v>411</v>
      </c>
      <c r="B445" s="7" t="s">
        <v>31</v>
      </c>
      <c r="C445" s="7" t="s">
        <v>290</v>
      </c>
      <c r="D445" s="7" t="s">
        <v>1357</v>
      </c>
      <c r="E445" s="7" t="s">
        <v>54</v>
      </c>
      <c r="F445" s="7" t="s">
        <v>1358</v>
      </c>
      <c r="G445" s="7" t="s">
        <v>3203</v>
      </c>
      <c r="H445" s="2">
        <v>45580</v>
      </c>
      <c r="I445" s="2">
        <v>45462</v>
      </c>
      <c r="J445" s="2">
        <v>45678</v>
      </c>
      <c r="K445" s="7">
        <v>26</v>
      </c>
      <c r="L445" s="7">
        <v>54</v>
      </c>
      <c r="M445" s="7">
        <v>90</v>
      </c>
      <c r="N445" s="7">
        <v>3</v>
      </c>
      <c r="O445" s="7">
        <v>25</v>
      </c>
      <c r="P445" s="7">
        <v>81</v>
      </c>
      <c r="Q445" s="7" t="s">
        <v>3149</v>
      </c>
    </row>
    <row r="446" spans="1:17" x14ac:dyDescent="0.25">
      <c r="A446" s="7" t="s">
        <v>780</v>
      </c>
      <c r="B446" s="7" t="s">
        <v>17</v>
      </c>
      <c r="C446" s="7" t="s">
        <v>180</v>
      </c>
      <c r="D446" s="7" t="s">
        <v>1359</v>
      </c>
      <c r="E446" s="7" t="s">
        <v>27</v>
      </c>
      <c r="F446" s="7" t="s">
        <v>1360</v>
      </c>
      <c r="G446" s="7" t="s">
        <v>3204</v>
      </c>
      <c r="H446" s="2">
        <v>45581</v>
      </c>
      <c r="I446" s="2">
        <v>45691</v>
      </c>
      <c r="J446" s="2">
        <v>45711</v>
      </c>
      <c r="K446" s="7">
        <v>72</v>
      </c>
      <c r="L446" s="7">
        <v>58</v>
      </c>
      <c r="M446" s="7">
        <v>69</v>
      </c>
      <c r="N446" s="7">
        <v>1.2</v>
      </c>
      <c r="O446" s="7">
        <v>96</v>
      </c>
      <c r="P446" s="7">
        <v>23</v>
      </c>
      <c r="Q446" s="7" t="s">
        <v>463</v>
      </c>
    </row>
    <row r="447" spans="1:17" x14ac:dyDescent="0.25">
      <c r="A447" s="7" t="s">
        <v>807</v>
      </c>
      <c r="B447" s="7" t="s">
        <v>17</v>
      </c>
      <c r="C447" s="7" t="s">
        <v>147</v>
      </c>
      <c r="D447" s="7" t="s">
        <v>1361</v>
      </c>
      <c r="E447" s="7" t="s">
        <v>54</v>
      </c>
      <c r="F447" s="7" t="s">
        <v>1362</v>
      </c>
      <c r="G447" s="7" t="s">
        <v>3205</v>
      </c>
      <c r="H447" s="2">
        <v>45581</v>
      </c>
      <c r="I447" s="2">
        <v>45700</v>
      </c>
      <c r="J447" s="2">
        <v>45554</v>
      </c>
      <c r="K447" s="7">
        <v>89</v>
      </c>
      <c r="L447" s="7">
        <v>40</v>
      </c>
      <c r="M447" s="7">
        <v>64</v>
      </c>
      <c r="N447" s="7">
        <v>4</v>
      </c>
      <c r="O447" s="7">
        <v>93</v>
      </c>
      <c r="P447" s="7">
        <v>48</v>
      </c>
      <c r="Q447" s="7" t="s">
        <v>2757</v>
      </c>
    </row>
    <row r="448" spans="1:17" x14ac:dyDescent="0.25">
      <c r="A448" s="7" t="s">
        <v>253</v>
      </c>
      <c r="B448" s="7" t="s">
        <v>24</v>
      </c>
      <c r="C448" s="7" t="s">
        <v>1363</v>
      </c>
      <c r="D448" s="7" t="s">
        <v>1364</v>
      </c>
      <c r="E448" s="7" t="s">
        <v>54</v>
      </c>
      <c r="F448" s="7" t="s">
        <v>1365</v>
      </c>
      <c r="G448" s="7" t="s">
        <v>3206</v>
      </c>
      <c r="H448" s="2">
        <v>45582</v>
      </c>
      <c r="I448" s="2">
        <v>45530</v>
      </c>
      <c r="J448" s="2">
        <v>45372</v>
      </c>
      <c r="K448" s="7">
        <v>83</v>
      </c>
      <c r="L448" s="7">
        <v>52</v>
      </c>
      <c r="M448" s="7">
        <v>32</v>
      </c>
      <c r="N448" s="7">
        <v>6</v>
      </c>
      <c r="O448" s="7">
        <v>47</v>
      </c>
      <c r="P448" s="7">
        <v>7</v>
      </c>
      <c r="Q448" s="7" t="s">
        <v>3019</v>
      </c>
    </row>
    <row r="449" spans="1:17" x14ac:dyDescent="0.25">
      <c r="A449" s="7" t="s">
        <v>122</v>
      </c>
      <c r="B449" s="7" t="s">
        <v>123</v>
      </c>
      <c r="C449" s="7" t="s">
        <v>1366</v>
      </c>
      <c r="D449" s="7" t="s">
        <v>1367</v>
      </c>
      <c r="E449" s="7" t="s">
        <v>27</v>
      </c>
      <c r="F449" s="7" t="s">
        <v>1368</v>
      </c>
      <c r="G449" s="7" t="s">
        <v>3207</v>
      </c>
      <c r="H449" s="2">
        <v>45582</v>
      </c>
      <c r="I449" s="2">
        <v>45642</v>
      </c>
      <c r="J449" s="2">
        <v>45599</v>
      </c>
      <c r="K449" s="7">
        <v>13</v>
      </c>
      <c r="L449" s="7">
        <v>55</v>
      </c>
      <c r="M449" s="7">
        <v>77</v>
      </c>
      <c r="N449" s="7">
        <v>20</v>
      </c>
      <c r="O449" s="7">
        <v>67</v>
      </c>
      <c r="P449" s="7">
        <v>68</v>
      </c>
      <c r="Q449" s="7" t="s">
        <v>2796</v>
      </c>
    </row>
    <row r="450" spans="1:17" x14ac:dyDescent="0.25">
      <c r="A450" s="7" t="s">
        <v>882</v>
      </c>
      <c r="B450" s="7" t="s">
        <v>123</v>
      </c>
      <c r="C450" s="7" t="s">
        <v>1369</v>
      </c>
      <c r="D450" s="7" t="s">
        <v>1370</v>
      </c>
      <c r="E450" s="7" t="s">
        <v>27</v>
      </c>
      <c r="F450" s="7" t="s">
        <v>1371</v>
      </c>
      <c r="G450" s="7" t="s">
        <v>3208</v>
      </c>
      <c r="H450" s="2">
        <v>45583</v>
      </c>
      <c r="I450" s="2">
        <v>45476</v>
      </c>
      <c r="J450" s="2">
        <v>45366</v>
      </c>
      <c r="K450" s="7">
        <v>15</v>
      </c>
      <c r="L450" s="7">
        <v>66</v>
      </c>
      <c r="M450" s="7">
        <v>85</v>
      </c>
      <c r="N450" s="7">
        <v>8</v>
      </c>
      <c r="O450" s="7">
        <v>60</v>
      </c>
      <c r="P450" s="7">
        <v>40</v>
      </c>
      <c r="Q450" s="7" t="s">
        <v>3139</v>
      </c>
    </row>
    <row r="451" spans="1:17" x14ac:dyDescent="0.25">
      <c r="A451" s="7" t="s">
        <v>141</v>
      </c>
      <c r="B451" s="7" t="s">
        <v>51</v>
      </c>
      <c r="C451" s="7" t="s">
        <v>915</v>
      </c>
      <c r="D451" s="7" t="s">
        <v>1372</v>
      </c>
      <c r="E451" s="7" t="s">
        <v>27</v>
      </c>
      <c r="F451" s="7" t="s">
        <v>1373</v>
      </c>
      <c r="G451" s="7" t="s">
        <v>3209</v>
      </c>
      <c r="H451" s="2">
        <v>45583</v>
      </c>
      <c r="I451" s="2">
        <v>45647</v>
      </c>
      <c r="J451" s="2">
        <v>45668</v>
      </c>
      <c r="K451" s="7">
        <v>56</v>
      </c>
      <c r="L451" s="7">
        <v>48</v>
      </c>
      <c r="M451" s="7">
        <v>82</v>
      </c>
      <c r="N451" s="7">
        <v>4.75</v>
      </c>
      <c r="O451" s="7">
        <v>71</v>
      </c>
      <c r="P451" s="7">
        <v>65</v>
      </c>
      <c r="Q451" s="7" t="s">
        <v>3210</v>
      </c>
    </row>
    <row r="452" spans="1:17" x14ac:dyDescent="0.25">
      <c r="A452" s="7" t="s">
        <v>431</v>
      </c>
      <c r="B452" s="7" t="s">
        <v>17</v>
      </c>
      <c r="C452" s="7" t="s">
        <v>861</v>
      </c>
      <c r="D452" s="7" t="s">
        <v>1374</v>
      </c>
      <c r="E452" s="7" t="s">
        <v>27</v>
      </c>
      <c r="F452" s="7" t="s">
        <v>1375</v>
      </c>
      <c r="G452" s="7" t="s">
        <v>3211</v>
      </c>
      <c r="H452" s="2">
        <v>45583</v>
      </c>
      <c r="I452" s="2">
        <v>45704</v>
      </c>
      <c r="J452" s="2">
        <v>45620</v>
      </c>
      <c r="K452" s="7">
        <v>18</v>
      </c>
      <c r="L452" s="7">
        <v>3</v>
      </c>
      <c r="M452" s="7">
        <v>39</v>
      </c>
      <c r="N452" s="7">
        <v>5</v>
      </c>
      <c r="O452" s="7">
        <v>58</v>
      </c>
      <c r="P452" s="7">
        <v>61</v>
      </c>
      <c r="Q452" s="7" t="s">
        <v>2935</v>
      </c>
    </row>
    <row r="453" spans="1:17" x14ac:dyDescent="0.25">
      <c r="A453" s="7" t="s">
        <v>309</v>
      </c>
      <c r="B453" s="7" t="s">
        <v>51</v>
      </c>
      <c r="C453" s="7" t="s">
        <v>313</v>
      </c>
      <c r="D453" s="7" t="s">
        <v>1376</v>
      </c>
      <c r="E453" s="7" t="s">
        <v>20</v>
      </c>
      <c r="F453" s="7" t="s">
        <v>1377</v>
      </c>
      <c r="G453" s="7" t="s">
        <v>3212</v>
      </c>
      <c r="H453" s="2">
        <v>45583</v>
      </c>
      <c r="I453" s="2">
        <v>45532</v>
      </c>
      <c r="J453" s="2">
        <v>45673</v>
      </c>
      <c r="K453" s="7">
        <v>32</v>
      </c>
      <c r="L453" s="7">
        <v>91</v>
      </c>
      <c r="M453" s="7">
        <v>80</v>
      </c>
      <c r="N453" s="7">
        <v>10</v>
      </c>
      <c r="O453" s="7">
        <v>69</v>
      </c>
      <c r="P453" s="7">
        <v>80</v>
      </c>
      <c r="Q453" s="7" t="s">
        <v>2702</v>
      </c>
    </row>
    <row r="454" spans="1:17" x14ac:dyDescent="0.25">
      <c r="A454" s="7" t="s">
        <v>499</v>
      </c>
      <c r="B454" s="7" t="s">
        <v>51</v>
      </c>
      <c r="C454" s="7" t="s">
        <v>1378</v>
      </c>
      <c r="D454" s="7" t="s">
        <v>1379</v>
      </c>
      <c r="E454" s="7" t="s">
        <v>27</v>
      </c>
      <c r="F454" s="7" t="s">
        <v>1380</v>
      </c>
      <c r="G454" s="7" t="s">
        <v>3213</v>
      </c>
      <c r="H454" s="2">
        <v>45584</v>
      </c>
      <c r="I454" s="2">
        <v>45637</v>
      </c>
      <c r="J454" s="2">
        <v>45579</v>
      </c>
      <c r="K454" s="7">
        <v>91</v>
      </c>
      <c r="L454" s="7">
        <v>98</v>
      </c>
      <c r="M454" s="7">
        <v>6</v>
      </c>
      <c r="N454" s="7">
        <v>2</v>
      </c>
      <c r="O454" s="7">
        <v>100</v>
      </c>
      <c r="P454" s="7">
        <v>20</v>
      </c>
      <c r="Q454" s="7" t="s">
        <v>2824</v>
      </c>
    </row>
    <row r="455" spans="1:17" x14ac:dyDescent="0.25">
      <c r="A455" s="7" t="s">
        <v>956</v>
      </c>
      <c r="B455" s="7" t="s">
        <v>88</v>
      </c>
      <c r="C455" s="7" t="s">
        <v>937</v>
      </c>
      <c r="D455" s="7" t="s">
        <v>1381</v>
      </c>
      <c r="E455" s="7" t="s">
        <v>27</v>
      </c>
      <c r="F455" s="7" t="s">
        <v>1382</v>
      </c>
      <c r="G455" s="7" t="s">
        <v>3214</v>
      </c>
      <c r="H455" s="2">
        <v>45584</v>
      </c>
      <c r="I455" s="2">
        <v>45457</v>
      </c>
      <c r="J455" s="2">
        <v>45434</v>
      </c>
      <c r="K455" s="7">
        <v>92</v>
      </c>
      <c r="L455" s="7">
        <v>87</v>
      </c>
      <c r="M455" s="7">
        <v>84</v>
      </c>
      <c r="N455" s="7">
        <v>2.5</v>
      </c>
      <c r="O455" s="7">
        <v>61</v>
      </c>
      <c r="P455" s="7">
        <v>31</v>
      </c>
      <c r="Q455" s="7" t="s">
        <v>2654</v>
      </c>
    </row>
    <row r="456" spans="1:17" x14ac:dyDescent="0.25">
      <c r="A456" s="7" t="s">
        <v>210</v>
      </c>
      <c r="B456" s="7" t="s">
        <v>123</v>
      </c>
      <c r="C456" s="7" t="s">
        <v>531</v>
      </c>
      <c r="D456" s="7" t="s">
        <v>1383</v>
      </c>
      <c r="E456" s="7" t="s">
        <v>20</v>
      </c>
      <c r="F456" s="7" t="s">
        <v>1384</v>
      </c>
      <c r="G456" s="7" t="s">
        <v>3215</v>
      </c>
      <c r="H456" s="2">
        <v>45584</v>
      </c>
      <c r="I456" s="2">
        <v>45632</v>
      </c>
      <c r="J456" s="2">
        <v>45467</v>
      </c>
      <c r="K456" s="7">
        <v>42</v>
      </c>
      <c r="L456" s="7">
        <v>88</v>
      </c>
      <c r="M456" s="7">
        <v>17</v>
      </c>
      <c r="N456" s="7">
        <v>10.5</v>
      </c>
      <c r="O456" s="7">
        <v>34</v>
      </c>
      <c r="P456" s="7">
        <v>51</v>
      </c>
      <c r="Q456" s="7" t="s">
        <v>2658</v>
      </c>
    </row>
    <row r="457" spans="1:17" x14ac:dyDescent="0.25">
      <c r="A457" s="7" t="s">
        <v>273</v>
      </c>
      <c r="B457" s="7" t="s">
        <v>58</v>
      </c>
      <c r="C457" s="7" t="s">
        <v>1385</v>
      </c>
      <c r="D457" s="7" t="s">
        <v>1386</v>
      </c>
      <c r="E457" s="7" t="s">
        <v>54</v>
      </c>
      <c r="F457" s="7" t="s">
        <v>1387</v>
      </c>
      <c r="G457" s="7" t="s">
        <v>3216</v>
      </c>
      <c r="H457" s="2">
        <v>45585</v>
      </c>
      <c r="I457" s="2">
        <v>45441</v>
      </c>
      <c r="J457" s="2">
        <v>45486</v>
      </c>
      <c r="K457" s="7">
        <v>75</v>
      </c>
      <c r="L457" s="7">
        <v>25</v>
      </c>
      <c r="M457" s="7">
        <v>99</v>
      </c>
      <c r="N457" s="7">
        <v>12</v>
      </c>
      <c r="O457" s="7">
        <v>89</v>
      </c>
      <c r="P457" s="7">
        <v>42</v>
      </c>
      <c r="Q457" s="7" t="s">
        <v>2760</v>
      </c>
    </row>
    <row r="458" spans="1:17" x14ac:dyDescent="0.25">
      <c r="A458" s="7" t="s">
        <v>172</v>
      </c>
      <c r="B458" s="7" t="s">
        <v>17</v>
      </c>
      <c r="C458" s="7" t="s">
        <v>1388</v>
      </c>
      <c r="D458" s="7" t="s">
        <v>1389</v>
      </c>
      <c r="E458" s="7" t="s">
        <v>54</v>
      </c>
      <c r="F458" s="7" t="s">
        <v>1390</v>
      </c>
      <c r="G458" s="7" t="s">
        <v>3217</v>
      </c>
      <c r="H458" s="2">
        <v>45585</v>
      </c>
      <c r="I458" s="2">
        <v>45437</v>
      </c>
      <c r="J458" s="2">
        <v>45552</v>
      </c>
      <c r="K458" s="7">
        <v>76</v>
      </c>
      <c r="L458" s="7">
        <v>11</v>
      </c>
      <c r="M458" s="7">
        <v>15</v>
      </c>
      <c r="N458" s="7">
        <v>1.8</v>
      </c>
      <c r="O458" s="7">
        <v>22</v>
      </c>
      <c r="P458" s="7">
        <v>91</v>
      </c>
      <c r="Q458" s="7" t="s">
        <v>2730</v>
      </c>
    </row>
    <row r="459" spans="1:17" x14ac:dyDescent="0.25">
      <c r="A459" s="7" t="s">
        <v>661</v>
      </c>
      <c r="B459" s="7" t="s">
        <v>17</v>
      </c>
      <c r="C459" s="7" t="s">
        <v>1016</v>
      </c>
      <c r="D459" s="7" t="s">
        <v>1391</v>
      </c>
      <c r="E459" s="7" t="s">
        <v>54</v>
      </c>
      <c r="F459" s="7" t="s">
        <v>1392</v>
      </c>
      <c r="G459" s="7" t="s">
        <v>3218</v>
      </c>
      <c r="H459" s="2">
        <v>45585</v>
      </c>
      <c r="I459" s="2">
        <v>45350</v>
      </c>
      <c r="J459" s="2">
        <v>45542</v>
      </c>
      <c r="K459" s="7">
        <v>86</v>
      </c>
      <c r="L459" s="7">
        <v>90</v>
      </c>
      <c r="M459" s="7">
        <v>39</v>
      </c>
      <c r="N459" s="7">
        <v>2.1</v>
      </c>
      <c r="O459" s="7">
        <v>98</v>
      </c>
      <c r="P459" s="7">
        <v>85</v>
      </c>
      <c r="Q459" s="7" t="s">
        <v>1393</v>
      </c>
    </row>
    <row r="460" spans="1:17" x14ac:dyDescent="0.25">
      <c r="A460" s="7" t="s">
        <v>326</v>
      </c>
      <c r="B460" s="7" t="s">
        <v>17</v>
      </c>
      <c r="C460" s="7" t="s">
        <v>520</v>
      </c>
      <c r="D460" s="7" t="s">
        <v>1394</v>
      </c>
      <c r="E460" s="7" t="s">
        <v>20</v>
      </c>
      <c r="F460" s="7" t="s">
        <v>1395</v>
      </c>
      <c r="G460" s="7" t="s">
        <v>3219</v>
      </c>
      <c r="H460" s="2">
        <v>45585</v>
      </c>
      <c r="I460" s="2">
        <v>45668</v>
      </c>
      <c r="J460" s="2">
        <v>45704</v>
      </c>
      <c r="K460" s="7">
        <v>90</v>
      </c>
      <c r="L460" s="7">
        <v>1</v>
      </c>
      <c r="M460" s="7">
        <v>40</v>
      </c>
      <c r="N460" s="7">
        <v>0.9</v>
      </c>
      <c r="O460" s="7">
        <v>52</v>
      </c>
      <c r="P460" s="7">
        <v>19</v>
      </c>
      <c r="Q460" s="7" t="s">
        <v>2849</v>
      </c>
    </row>
    <row r="461" spans="1:17" x14ac:dyDescent="0.25">
      <c r="A461" s="7" t="s">
        <v>278</v>
      </c>
      <c r="B461" s="7" t="s">
        <v>17</v>
      </c>
      <c r="C461" s="7" t="s">
        <v>211</v>
      </c>
      <c r="D461" s="7" t="s">
        <v>1396</v>
      </c>
      <c r="E461" s="7" t="s">
        <v>20</v>
      </c>
      <c r="F461" s="7" t="s">
        <v>1397</v>
      </c>
      <c r="G461" s="7" t="s">
        <v>3220</v>
      </c>
      <c r="H461" s="2">
        <v>45585</v>
      </c>
      <c r="I461" s="2">
        <v>45358</v>
      </c>
      <c r="J461" s="2">
        <v>45651</v>
      </c>
      <c r="K461" s="7">
        <v>20</v>
      </c>
      <c r="L461" s="7">
        <v>93</v>
      </c>
      <c r="M461" s="7">
        <v>37</v>
      </c>
      <c r="N461" s="7">
        <v>2</v>
      </c>
      <c r="O461" s="7">
        <v>23</v>
      </c>
      <c r="P461" s="7">
        <v>2</v>
      </c>
      <c r="Q461" s="7" t="s">
        <v>2788</v>
      </c>
    </row>
    <row r="462" spans="1:17" x14ac:dyDescent="0.25">
      <c r="A462" s="7" t="s">
        <v>482</v>
      </c>
      <c r="B462" s="7" t="s">
        <v>51</v>
      </c>
      <c r="C462" s="7" t="s">
        <v>283</v>
      </c>
      <c r="D462" s="7" t="s">
        <v>1398</v>
      </c>
      <c r="E462" s="7" t="s">
        <v>27</v>
      </c>
      <c r="F462" s="7" t="s">
        <v>1399</v>
      </c>
      <c r="G462" s="7" t="s">
        <v>3221</v>
      </c>
      <c r="H462" s="2">
        <v>45586</v>
      </c>
      <c r="I462" s="2">
        <v>45707</v>
      </c>
      <c r="J462" s="2">
        <v>45675</v>
      </c>
      <c r="K462" s="7">
        <v>17</v>
      </c>
      <c r="L462" s="7">
        <v>88</v>
      </c>
      <c r="M462" s="7">
        <v>41</v>
      </c>
      <c r="N462" s="7">
        <v>2.5</v>
      </c>
      <c r="O462" s="7">
        <v>45</v>
      </c>
      <c r="P462" s="7">
        <v>29</v>
      </c>
      <c r="Q462" s="7" t="s">
        <v>2693</v>
      </c>
    </row>
    <row r="463" spans="1:17" x14ac:dyDescent="0.25">
      <c r="A463" s="7" t="s">
        <v>682</v>
      </c>
      <c r="B463" s="7" t="s">
        <v>17</v>
      </c>
      <c r="C463" s="7" t="s">
        <v>1117</v>
      </c>
      <c r="D463" s="7" t="s">
        <v>1400</v>
      </c>
      <c r="E463" s="7" t="s">
        <v>20</v>
      </c>
      <c r="F463" s="7" t="s">
        <v>1401</v>
      </c>
      <c r="G463" s="7" t="s">
        <v>3222</v>
      </c>
      <c r="H463" s="2">
        <v>45587</v>
      </c>
      <c r="I463" s="2">
        <v>45382</v>
      </c>
      <c r="J463" s="2">
        <v>45636</v>
      </c>
      <c r="K463" s="7">
        <v>49</v>
      </c>
      <c r="L463" s="7">
        <v>46</v>
      </c>
      <c r="M463" s="7">
        <v>8</v>
      </c>
      <c r="N463" s="7">
        <v>3</v>
      </c>
      <c r="O463" s="7">
        <v>82</v>
      </c>
      <c r="P463" s="7">
        <v>21</v>
      </c>
      <c r="Q463" s="7" t="s">
        <v>2803</v>
      </c>
    </row>
    <row r="464" spans="1:17" x14ac:dyDescent="0.25">
      <c r="A464" s="7" t="s">
        <v>885</v>
      </c>
      <c r="B464" s="7" t="s">
        <v>31</v>
      </c>
      <c r="C464" s="7" t="s">
        <v>1177</v>
      </c>
      <c r="D464" s="7" t="s">
        <v>1402</v>
      </c>
      <c r="E464" s="7" t="s">
        <v>54</v>
      </c>
      <c r="F464" s="7" t="s">
        <v>1403</v>
      </c>
      <c r="G464" s="7" t="s">
        <v>3223</v>
      </c>
      <c r="H464" s="2">
        <v>45587</v>
      </c>
      <c r="I464" s="2">
        <v>45664</v>
      </c>
      <c r="J464" s="2">
        <v>45612</v>
      </c>
      <c r="K464" s="7">
        <v>20</v>
      </c>
      <c r="L464" s="7">
        <v>17</v>
      </c>
      <c r="M464" s="7">
        <v>71</v>
      </c>
      <c r="N464" s="7">
        <v>8</v>
      </c>
      <c r="O464" s="7">
        <v>50</v>
      </c>
      <c r="P464" s="7">
        <v>65</v>
      </c>
      <c r="Q464" s="7" t="s">
        <v>2665</v>
      </c>
    </row>
    <row r="465" spans="1:17" x14ac:dyDescent="0.25">
      <c r="A465" s="7" t="s">
        <v>168</v>
      </c>
      <c r="B465" s="7" t="s">
        <v>51</v>
      </c>
      <c r="C465" s="7" t="s">
        <v>296</v>
      </c>
      <c r="D465" s="7" t="s">
        <v>1404</v>
      </c>
      <c r="E465" s="7" t="s">
        <v>20</v>
      </c>
      <c r="F465" s="7" t="s">
        <v>1405</v>
      </c>
      <c r="G465" s="7" t="s">
        <v>3224</v>
      </c>
      <c r="H465" s="2">
        <v>45587</v>
      </c>
      <c r="I465" s="2">
        <v>45518</v>
      </c>
      <c r="J465" s="2">
        <v>45617</v>
      </c>
      <c r="K465" s="7">
        <v>99</v>
      </c>
      <c r="L465" s="7">
        <v>54</v>
      </c>
      <c r="M465" s="7">
        <v>71</v>
      </c>
      <c r="N465" s="7">
        <v>1.5</v>
      </c>
      <c r="O465" s="7">
        <v>80</v>
      </c>
      <c r="P465" s="7">
        <v>10</v>
      </c>
      <c r="Q465" s="7" t="s">
        <v>2984</v>
      </c>
    </row>
    <row r="466" spans="1:17" x14ac:dyDescent="0.25">
      <c r="A466" s="7" t="s">
        <v>57</v>
      </c>
      <c r="B466" s="7" t="s">
        <v>58</v>
      </c>
      <c r="C466" s="7" t="s">
        <v>1406</v>
      </c>
      <c r="D466" s="7" t="s">
        <v>1407</v>
      </c>
      <c r="E466" s="7" t="s">
        <v>27</v>
      </c>
      <c r="F466" s="7" t="s">
        <v>1408</v>
      </c>
      <c r="G466" s="7" t="s">
        <v>3225</v>
      </c>
      <c r="H466" s="2">
        <v>45587</v>
      </c>
      <c r="I466" s="2">
        <v>45420</v>
      </c>
      <c r="J466" s="2">
        <v>45520</v>
      </c>
      <c r="K466" s="7">
        <v>51</v>
      </c>
      <c r="L466" s="7">
        <v>35</v>
      </c>
      <c r="M466" s="7">
        <v>95</v>
      </c>
      <c r="N466" s="7">
        <v>10</v>
      </c>
      <c r="O466" s="7">
        <v>80</v>
      </c>
      <c r="P466" s="7">
        <v>89</v>
      </c>
      <c r="Q466" s="7" t="s">
        <v>2772</v>
      </c>
    </row>
    <row r="467" spans="1:17" x14ac:dyDescent="0.25">
      <c r="A467" s="7" t="s">
        <v>600</v>
      </c>
      <c r="B467" s="7" t="s">
        <v>24</v>
      </c>
      <c r="C467" s="7" t="s">
        <v>41</v>
      </c>
      <c r="D467" s="7" t="s">
        <v>1409</v>
      </c>
      <c r="E467" s="7" t="s">
        <v>20</v>
      </c>
      <c r="F467" s="7" t="s">
        <v>1410</v>
      </c>
      <c r="G467" s="7" t="s">
        <v>3226</v>
      </c>
      <c r="H467" s="2">
        <v>45587</v>
      </c>
      <c r="I467" s="2">
        <v>45465</v>
      </c>
      <c r="J467" s="2">
        <v>45519</v>
      </c>
      <c r="K467" s="7">
        <v>25</v>
      </c>
      <c r="L467" s="7">
        <v>97</v>
      </c>
      <c r="M467" s="7">
        <v>63</v>
      </c>
      <c r="N467" s="7">
        <v>2.2999999999999998</v>
      </c>
      <c r="O467" s="7">
        <v>72</v>
      </c>
      <c r="P467" s="7">
        <v>23</v>
      </c>
      <c r="Q467" s="7" t="s">
        <v>3092</v>
      </c>
    </row>
    <row r="468" spans="1:17" x14ac:dyDescent="0.25">
      <c r="A468" s="7" t="s">
        <v>30</v>
      </c>
      <c r="B468" s="7" t="s">
        <v>31</v>
      </c>
      <c r="C468" s="7" t="s">
        <v>1238</v>
      </c>
      <c r="D468" s="7" t="s">
        <v>1411</v>
      </c>
      <c r="E468" s="7" t="s">
        <v>54</v>
      </c>
      <c r="F468" s="7" t="s">
        <v>1412</v>
      </c>
      <c r="G468" s="7" t="s">
        <v>3227</v>
      </c>
      <c r="H468" s="2">
        <v>45587</v>
      </c>
      <c r="I468" s="2">
        <v>45643</v>
      </c>
      <c r="J468" s="2">
        <v>45518</v>
      </c>
      <c r="K468" s="7">
        <v>63</v>
      </c>
      <c r="L468" s="7">
        <v>41</v>
      </c>
      <c r="M468" s="7">
        <v>98</v>
      </c>
      <c r="N468" s="7">
        <v>11.9</v>
      </c>
      <c r="O468" s="7">
        <v>37</v>
      </c>
      <c r="P468" s="7">
        <v>7</v>
      </c>
      <c r="Q468" s="7" t="s">
        <v>2747</v>
      </c>
    </row>
    <row r="469" spans="1:17" x14ac:dyDescent="0.25">
      <c r="A469" s="7" t="s">
        <v>478</v>
      </c>
      <c r="B469" s="7" t="s">
        <v>31</v>
      </c>
      <c r="C469" s="7" t="s">
        <v>1413</v>
      </c>
      <c r="D469" s="7" t="s">
        <v>1414</v>
      </c>
      <c r="E469" s="7" t="s">
        <v>54</v>
      </c>
      <c r="F469" s="7" t="s">
        <v>1415</v>
      </c>
      <c r="G469" s="7" t="s">
        <v>3228</v>
      </c>
      <c r="H469" s="2">
        <v>45587</v>
      </c>
      <c r="I469" s="2">
        <v>45633</v>
      </c>
      <c r="J469" s="2">
        <v>45692</v>
      </c>
      <c r="K469" s="7">
        <v>50</v>
      </c>
      <c r="L469" s="7">
        <v>66</v>
      </c>
      <c r="M469" s="7">
        <v>1</v>
      </c>
      <c r="N469" s="7">
        <v>2.5</v>
      </c>
      <c r="O469" s="7">
        <v>76</v>
      </c>
      <c r="P469" s="7">
        <v>73</v>
      </c>
      <c r="Q469" s="7" t="s">
        <v>2780</v>
      </c>
    </row>
    <row r="470" spans="1:17" x14ac:dyDescent="0.25">
      <c r="A470" s="7" t="s">
        <v>286</v>
      </c>
      <c r="B470" s="7" t="s">
        <v>58</v>
      </c>
      <c r="C470" s="7" t="s">
        <v>1190</v>
      </c>
      <c r="D470" s="7" t="s">
        <v>1416</v>
      </c>
      <c r="E470" s="7" t="s">
        <v>54</v>
      </c>
      <c r="F470" s="7" t="s">
        <v>1417</v>
      </c>
      <c r="G470" s="7" t="s">
        <v>3229</v>
      </c>
      <c r="H470" s="2">
        <v>45588</v>
      </c>
      <c r="I470" s="2">
        <v>45387</v>
      </c>
      <c r="J470" s="2">
        <v>45469</v>
      </c>
      <c r="K470" s="7">
        <v>91</v>
      </c>
      <c r="L470" s="7">
        <v>59</v>
      </c>
      <c r="M470" s="7">
        <v>49</v>
      </c>
      <c r="N470" s="7">
        <v>6</v>
      </c>
      <c r="O470" s="7">
        <v>30</v>
      </c>
      <c r="P470" s="7">
        <v>63</v>
      </c>
      <c r="Q470" s="7" t="s">
        <v>3038</v>
      </c>
    </row>
    <row r="471" spans="1:17" x14ac:dyDescent="0.25">
      <c r="A471" s="7" t="s">
        <v>253</v>
      </c>
      <c r="B471" s="7" t="s">
        <v>24</v>
      </c>
      <c r="C471" s="7" t="s">
        <v>1418</v>
      </c>
      <c r="D471" s="7" t="s">
        <v>1419</v>
      </c>
      <c r="E471" s="7" t="s">
        <v>54</v>
      </c>
      <c r="F471" s="7" t="s">
        <v>1420</v>
      </c>
      <c r="G471" s="7" t="s">
        <v>3230</v>
      </c>
      <c r="H471" s="2">
        <v>45589</v>
      </c>
      <c r="I471" s="2">
        <v>45524</v>
      </c>
      <c r="J471" s="2">
        <v>45531</v>
      </c>
      <c r="K471" s="7">
        <v>28</v>
      </c>
      <c r="L471" s="7">
        <v>17</v>
      </c>
      <c r="M471" s="7">
        <v>28</v>
      </c>
      <c r="N471" s="7">
        <v>6</v>
      </c>
      <c r="O471" s="7">
        <v>38</v>
      </c>
      <c r="P471" s="7">
        <v>25</v>
      </c>
      <c r="Q471" s="7" t="s">
        <v>1421</v>
      </c>
    </row>
    <row r="472" spans="1:17" x14ac:dyDescent="0.25">
      <c r="A472" s="7" t="s">
        <v>902</v>
      </c>
      <c r="B472" s="7" t="s">
        <v>17</v>
      </c>
      <c r="C472" s="7" t="s">
        <v>41</v>
      </c>
      <c r="D472" s="7" t="s">
        <v>1422</v>
      </c>
      <c r="E472" s="7" t="s">
        <v>54</v>
      </c>
      <c r="F472" s="7" t="s">
        <v>1423</v>
      </c>
      <c r="G472" s="7" t="s">
        <v>3231</v>
      </c>
      <c r="H472" s="2">
        <v>45589</v>
      </c>
      <c r="I472" s="2">
        <v>45612</v>
      </c>
      <c r="J472" s="2">
        <v>45423</v>
      </c>
      <c r="K472" s="7">
        <v>29</v>
      </c>
      <c r="L472" s="7">
        <v>18</v>
      </c>
      <c r="M472" s="7">
        <v>86</v>
      </c>
      <c r="N472" s="7">
        <v>2.5</v>
      </c>
      <c r="O472" s="7">
        <v>53</v>
      </c>
      <c r="P472" s="7">
        <v>69</v>
      </c>
      <c r="Q472" s="7" t="s">
        <v>2831</v>
      </c>
    </row>
    <row r="473" spans="1:17" x14ac:dyDescent="0.25">
      <c r="A473" s="7" t="s">
        <v>1284</v>
      </c>
      <c r="B473" s="7" t="s">
        <v>58</v>
      </c>
      <c r="C473" s="7" t="s">
        <v>1424</v>
      </c>
      <c r="D473" s="7" t="s">
        <v>1425</v>
      </c>
      <c r="E473" s="7" t="s">
        <v>54</v>
      </c>
      <c r="F473" s="7" t="s">
        <v>1426</v>
      </c>
      <c r="G473" s="7" t="s">
        <v>3232</v>
      </c>
      <c r="H473" s="2">
        <v>45589</v>
      </c>
      <c r="I473" s="2">
        <v>45503</v>
      </c>
      <c r="J473" s="2">
        <v>45457</v>
      </c>
      <c r="K473" s="7">
        <v>89</v>
      </c>
      <c r="L473" s="7">
        <v>26</v>
      </c>
      <c r="M473" s="7">
        <v>36</v>
      </c>
      <c r="N473" s="7">
        <v>7.5</v>
      </c>
      <c r="O473" s="7">
        <v>48</v>
      </c>
      <c r="P473" s="7">
        <v>94</v>
      </c>
      <c r="Q473" s="7" t="s">
        <v>2984</v>
      </c>
    </row>
    <row r="474" spans="1:17" x14ac:dyDescent="0.25">
      <c r="A474" s="7" t="s">
        <v>435</v>
      </c>
      <c r="B474" s="7" t="s">
        <v>17</v>
      </c>
      <c r="C474" s="7" t="s">
        <v>104</v>
      </c>
      <c r="D474" s="7" t="s">
        <v>1427</v>
      </c>
      <c r="E474" s="7" t="s">
        <v>54</v>
      </c>
      <c r="F474" s="7" t="s">
        <v>1428</v>
      </c>
      <c r="G474" s="7" t="s">
        <v>3233</v>
      </c>
      <c r="H474" s="2">
        <v>45589</v>
      </c>
      <c r="I474" s="2">
        <v>45462</v>
      </c>
      <c r="J474" s="2">
        <v>45486</v>
      </c>
      <c r="K474" s="7">
        <v>65</v>
      </c>
      <c r="L474" s="7">
        <v>42</v>
      </c>
      <c r="M474" s="7">
        <v>62</v>
      </c>
      <c r="N474" s="7">
        <v>6.3</v>
      </c>
      <c r="O474" s="7">
        <v>54</v>
      </c>
      <c r="P474" s="7">
        <v>2</v>
      </c>
      <c r="Q474" s="7" t="s">
        <v>3234</v>
      </c>
    </row>
    <row r="475" spans="1:17" x14ac:dyDescent="0.25">
      <c r="A475" s="7" t="s">
        <v>93</v>
      </c>
      <c r="B475" s="7" t="s">
        <v>51</v>
      </c>
      <c r="C475" s="7" t="s">
        <v>1047</v>
      </c>
      <c r="D475" s="7" t="s">
        <v>1429</v>
      </c>
      <c r="E475" s="7" t="s">
        <v>27</v>
      </c>
      <c r="F475" s="7" t="s">
        <v>1430</v>
      </c>
      <c r="G475" s="7" t="s">
        <v>3235</v>
      </c>
      <c r="H475" s="2">
        <v>45590</v>
      </c>
      <c r="I475" s="2">
        <v>45451</v>
      </c>
      <c r="J475" s="2">
        <v>45660</v>
      </c>
      <c r="K475" s="7">
        <v>40</v>
      </c>
      <c r="L475" s="7">
        <v>38</v>
      </c>
      <c r="M475" s="7">
        <v>32</v>
      </c>
      <c r="N475" s="7">
        <v>3.2</v>
      </c>
      <c r="O475" s="7">
        <v>21</v>
      </c>
      <c r="P475" s="7">
        <v>45</v>
      </c>
      <c r="Q475" s="7" t="s">
        <v>2713</v>
      </c>
    </row>
    <row r="476" spans="1:17" x14ac:dyDescent="0.25">
      <c r="A476" s="7" t="s">
        <v>188</v>
      </c>
      <c r="B476" s="7" t="s">
        <v>51</v>
      </c>
      <c r="C476" s="7" t="s">
        <v>1431</v>
      </c>
      <c r="D476" s="7" t="s">
        <v>1432</v>
      </c>
      <c r="E476" s="7" t="s">
        <v>20</v>
      </c>
      <c r="F476" s="7" t="s">
        <v>1433</v>
      </c>
      <c r="G476" s="7" t="s">
        <v>3236</v>
      </c>
      <c r="H476" s="2">
        <v>45590</v>
      </c>
      <c r="I476" s="2">
        <v>45433</v>
      </c>
      <c r="J476" s="2">
        <v>45463</v>
      </c>
      <c r="K476" s="7">
        <v>99</v>
      </c>
      <c r="L476" s="7">
        <v>44</v>
      </c>
      <c r="M476" s="7">
        <v>52</v>
      </c>
      <c r="N476" s="7">
        <v>2</v>
      </c>
      <c r="O476" s="7">
        <v>36</v>
      </c>
      <c r="P476" s="7">
        <v>2</v>
      </c>
      <c r="Q476" s="7" t="s">
        <v>1308</v>
      </c>
    </row>
    <row r="477" spans="1:17" x14ac:dyDescent="0.25">
      <c r="A477" s="7" t="s">
        <v>373</v>
      </c>
      <c r="B477" s="7" t="s">
        <v>51</v>
      </c>
      <c r="C477" s="7" t="s">
        <v>1369</v>
      </c>
      <c r="D477" s="7" t="s">
        <v>1434</v>
      </c>
      <c r="E477" s="7" t="s">
        <v>54</v>
      </c>
      <c r="F477" s="7" t="s">
        <v>1435</v>
      </c>
      <c r="G477" s="7" t="s">
        <v>3237</v>
      </c>
      <c r="H477" s="2">
        <v>45590</v>
      </c>
      <c r="I477" s="2">
        <v>45692</v>
      </c>
      <c r="J477" s="2">
        <v>45537</v>
      </c>
      <c r="K477" s="7">
        <v>56</v>
      </c>
      <c r="L477" s="7">
        <v>28</v>
      </c>
      <c r="M477" s="7">
        <v>76</v>
      </c>
      <c r="N477" s="7">
        <v>3</v>
      </c>
      <c r="O477" s="7">
        <v>93</v>
      </c>
      <c r="P477" s="7">
        <v>69</v>
      </c>
      <c r="Q477" s="7" t="s">
        <v>2724</v>
      </c>
    </row>
    <row r="478" spans="1:17" x14ac:dyDescent="0.25">
      <c r="A478" s="7" t="s">
        <v>30</v>
      </c>
      <c r="B478" s="7" t="s">
        <v>31</v>
      </c>
      <c r="C478" s="7" t="s">
        <v>764</v>
      </c>
      <c r="D478" s="7" t="s">
        <v>1436</v>
      </c>
      <c r="E478" s="7" t="s">
        <v>20</v>
      </c>
      <c r="F478" s="7" t="s">
        <v>1437</v>
      </c>
      <c r="G478" s="7" t="s">
        <v>3238</v>
      </c>
      <c r="H478" s="2">
        <v>45590</v>
      </c>
      <c r="I478" s="2">
        <v>45404</v>
      </c>
      <c r="J478" s="2">
        <v>45617</v>
      </c>
      <c r="K478" s="7">
        <v>37</v>
      </c>
      <c r="L478" s="7">
        <v>3</v>
      </c>
      <c r="M478" s="7">
        <v>45</v>
      </c>
      <c r="N478" s="7">
        <v>12</v>
      </c>
      <c r="O478" s="7">
        <v>39</v>
      </c>
      <c r="P478" s="7">
        <v>28</v>
      </c>
      <c r="Q478" s="7" t="s">
        <v>2843</v>
      </c>
    </row>
    <row r="479" spans="1:17" x14ac:dyDescent="0.25">
      <c r="A479" s="7" t="s">
        <v>482</v>
      </c>
      <c r="B479" s="7" t="s">
        <v>51</v>
      </c>
      <c r="C479" s="7" t="s">
        <v>1114</v>
      </c>
      <c r="D479" s="7" t="s">
        <v>1438</v>
      </c>
      <c r="E479" s="7" t="s">
        <v>54</v>
      </c>
      <c r="F479" s="7" t="s">
        <v>1439</v>
      </c>
      <c r="G479" s="7" t="s">
        <v>3239</v>
      </c>
      <c r="H479" s="2">
        <v>45591</v>
      </c>
      <c r="I479" s="2">
        <v>45461</v>
      </c>
      <c r="J479" s="2">
        <v>45576</v>
      </c>
      <c r="K479" s="7">
        <v>31</v>
      </c>
      <c r="L479" s="7">
        <v>29</v>
      </c>
      <c r="M479" s="7">
        <v>57</v>
      </c>
      <c r="N479" s="7">
        <v>2.5</v>
      </c>
      <c r="O479" s="7">
        <v>25</v>
      </c>
      <c r="P479" s="7">
        <v>22</v>
      </c>
      <c r="Q479" s="7" t="s">
        <v>2691</v>
      </c>
    </row>
    <row r="480" spans="1:17" x14ac:dyDescent="0.25">
      <c r="A480" s="7" t="s">
        <v>452</v>
      </c>
      <c r="B480" s="7" t="s">
        <v>123</v>
      </c>
      <c r="C480" s="7" t="s">
        <v>1440</v>
      </c>
      <c r="D480" s="7" t="s">
        <v>1441</v>
      </c>
      <c r="E480" s="7" t="s">
        <v>27</v>
      </c>
      <c r="F480" s="7" t="s">
        <v>1442</v>
      </c>
      <c r="G480" s="7" t="s">
        <v>3240</v>
      </c>
      <c r="H480" s="2">
        <v>45591</v>
      </c>
      <c r="I480" s="2">
        <v>45664</v>
      </c>
      <c r="J480" s="2">
        <v>45581</v>
      </c>
      <c r="K480" s="7">
        <v>81</v>
      </c>
      <c r="L480" s="7">
        <v>83</v>
      </c>
      <c r="M480" s="7">
        <v>36</v>
      </c>
      <c r="N480" s="7">
        <v>25</v>
      </c>
      <c r="O480" s="7">
        <v>74</v>
      </c>
      <c r="P480" s="7">
        <v>86</v>
      </c>
      <c r="Q480" s="7" t="s">
        <v>2973</v>
      </c>
    </row>
    <row r="481" spans="1:17" x14ac:dyDescent="0.25">
      <c r="A481" s="7" t="s">
        <v>168</v>
      </c>
      <c r="B481" s="7" t="s">
        <v>51</v>
      </c>
      <c r="C481" s="7" t="s">
        <v>37</v>
      </c>
      <c r="D481" s="7" t="s">
        <v>1443</v>
      </c>
      <c r="E481" s="7" t="s">
        <v>27</v>
      </c>
      <c r="F481" s="7" t="s">
        <v>1444</v>
      </c>
      <c r="G481" s="7" t="s">
        <v>3241</v>
      </c>
      <c r="H481" s="2">
        <v>45591</v>
      </c>
      <c r="I481" s="2">
        <v>45601</v>
      </c>
      <c r="J481" s="2">
        <v>45483</v>
      </c>
      <c r="K481" s="7">
        <v>11</v>
      </c>
      <c r="L481" s="7">
        <v>77</v>
      </c>
      <c r="M481" s="7">
        <v>7</v>
      </c>
      <c r="N481" s="7">
        <v>1.5</v>
      </c>
      <c r="O481" s="7">
        <v>77</v>
      </c>
      <c r="P481" s="7">
        <v>46</v>
      </c>
      <c r="Q481" s="7" t="s">
        <v>2824</v>
      </c>
    </row>
    <row r="482" spans="1:17" x14ac:dyDescent="0.25">
      <c r="A482" s="7" t="s">
        <v>98</v>
      </c>
      <c r="B482" s="7" t="s">
        <v>17</v>
      </c>
      <c r="C482" s="7" t="s">
        <v>258</v>
      </c>
      <c r="D482" s="7" t="s">
        <v>1445</v>
      </c>
      <c r="E482" s="7" t="s">
        <v>54</v>
      </c>
      <c r="F482" s="7" t="s">
        <v>1446</v>
      </c>
      <c r="G482" s="7" t="s">
        <v>3242</v>
      </c>
      <c r="H482" s="2">
        <v>45592</v>
      </c>
      <c r="I482" s="2">
        <v>45708</v>
      </c>
      <c r="J482" s="2">
        <v>45353</v>
      </c>
      <c r="K482" s="7">
        <v>29</v>
      </c>
      <c r="L482" s="7">
        <v>20</v>
      </c>
      <c r="M482" s="7">
        <v>85</v>
      </c>
      <c r="N482" s="7">
        <v>4.5</v>
      </c>
      <c r="O482" s="7">
        <v>31</v>
      </c>
      <c r="P482" s="7">
        <v>31</v>
      </c>
      <c r="Q482" s="7" t="s">
        <v>2886</v>
      </c>
    </row>
    <row r="483" spans="1:17" x14ac:dyDescent="0.25">
      <c r="A483" s="7" t="s">
        <v>902</v>
      </c>
      <c r="B483" s="7" t="s">
        <v>17</v>
      </c>
      <c r="C483" s="7" t="s">
        <v>861</v>
      </c>
      <c r="D483" s="7" t="s">
        <v>1447</v>
      </c>
      <c r="E483" s="7" t="s">
        <v>54</v>
      </c>
      <c r="F483" s="7" t="s">
        <v>1448</v>
      </c>
      <c r="G483" s="7" t="s">
        <v>3243</v>
      </c>
      <c r="H483" s="2">
        <v>45592</v>
      </c>
      <c r="I483" s="2">
        <v>45472</v>
      </c>
      <c r="J483" s="2">
        <v>45642</v>
      </c>
      <c r="K483" s="7">
        <v>59</v>
      </c>
      <c r="L483" s="7">
        <v>91</v>
      </c>
      <c r="M483" s="7">
        <v>24</v>
      </c>
      <c r="N483" s="7">
        <v>2.5</v>
      </c>
      <c r="O483" s="7">
        <v>54</v>
      </c>
      <c r="P483" s="7">
        <v>87</v>
      </c>
      <c r="Q483" s="7" t="s">
        <v>2775</v>
      </c>
    </row>
    <row r="484" spans="1:17" x14ac:dyDescent="0.25">
      <c r="A484" s="7" t="s">
        <v>68</v>
      </c>
      <c r="B484" s="7" t="s">
        <v>31</v>
      </c>
      <c r="C484" s="7" t="s">
        <v>310</v>
      </c>
      <c r="D484" s="7" t="s">
        <v>1449</v>
      </c>
      <c r="E484" s="7" t="s">
        <v>27</v>
      </c>
      <c r="F484" s="7" t="s">
        <v>1450</v>
      </c>
      <c r="G484" s="7" t="s">
        <v>3244</v>
      </c>
      <c r="H484" s="2">
        <v>45592</v>
      </c>
      <c r="I484" s="2">
        <v>45471</v>
      </c>
      <c r="J484" s="2">
        <v>45497</v>
      </c>
      <c r="K484" s="7">
        <v>12</v>
      </c>
      <c r="L484" s="7">
        <v>83</v>
      </c>
      <c r="M484" s="7">
        <v>93</v>
      </c>
      <c r="N484" s="7">
        <v>1.75</v>
      </c>
      <c r="O484" s="7">
        <v>22</v>
      </c>
      <c r="P484" s="7">
        <v>9</v>
      </c>
      <c r="Q484" s="7" t="s">
        <v>2738</v>
      </c>
    </row>
    <row r="485" spans="1:17" x14ac:dyDescent="0.25">
      <c r="A485" s="7" t="s">
        <v>184</v>
      </c>
      <c r="B485" s="7" t="s">
        <v>17</v>
      </c>
      <c r="C485" s="7" t="s">
        <v>46</v>
      </c>
      <c r="D485" s="7" t="s">
        <v>1451</v>
      </c>
      <c r="E485" s="7" t="s">
        <v>20</v>
      </c>
      <c r="F485" s="7" t="s">
        <v>1452</v>
      </c>
      <c r="G485" s="7" t="s">
        <v>3245</v>
      </c>
      <c r="H485" s="2">
        <v>45592</v>
      </c>
      <c r="I485" s="2">
        <v>45590</v>
      </c>
      <c r="J485" s="2">
        <v>45554</v>
      </c>
      <c r="K485" s="7">
        <v>75</v>
      </c>
      <c r="L485" s="7">
        <v>56</v>
      </c>
      <c r="M485" s="7">
        <v>57</v>
      </c>
      <c r="N485" s="7">
        <v>1.9</v>
      </c>
      <c r="O485" s="7">
        <v>63</v>
      </c>
      <c r="P485" s="7">
        <v>64</v>
      </c>
      <c r="Q485" s="7" t="s">
        <v>2750</v>
      </c>
    </row>
    <row r="486" spans="1:17" x14ac:dyDescent="0.25">
      <c r="A486" s="7" t="s">
        <v>273</v>
      </c>
      <c r="B486" s="7" t="s">
        <v>58</v>
      </c>
      <c r="C486" s="7" t="s">
        <v>798</v>
      </c>
      <c r="D486" s="7" t="s">
        <v>1453</v>
      </c>
      <c r="E486" s="7" t="s">
        <v>54</v>
      </c>
      <c r="F486" s="7" t="s">
        <v>1454</v>
      </c>
      <c r="G486" s="7" t="s">
        <v>3246</v>
      </c>
      <c r="H486" s="2">
        <v>45592</v>
      </c>
      <c r="I486" s="2">
        <v>45565</v>
      </c>
      <c r="J486" s="2">
        <v>45533</v>
      </c>
      <c r="K486" s="7">
        <v>67</v>
      </c>
      <c r="L486" s="7">
        <v>83</v>
      </c>
      <c r="M486" s="7">
        <v>90</v>
      </c>
      <c r="N486" s="7">
        <v>11.6</v>
      </c>
      <c r="O486" s="7">
        <v>66</v>
      </c>
      <c r="P486" s="7">
        <v>77</v>
      </c>
      <c r="Q486" s="7" t="s">
        <v>3247</v>
      </c>
    </row>
    <row r="487" spans="1:17" x14ac:dyDescent="0.25">
      <c r="A487" s="7" t="s">
        <v>499</v>
      </c>
      <c r="B487" s="7" t="s">
        <v>51</v>
      </c>
      <c r="C487" s="7" t="s">
        <v>1034</v>
      </c>
      <c r="D487" s="7" t="s">
        <v>1455</v>
      </c>
      <c r="E487" s="7" t="s">
        <v>27</v>
      </c>
      <c r="F487" s="7" t="s">
        <v>1456</v>
      </c>
      <c r="G487" s="7" t="s">
        <v>3248</v>
      </c>
      <c r="H487" s="2">
        <v>45592</v>
      </c>
      <c r="I487" s="2">
        <v>45712</v>
      </c>
      <c r="J487" s="2">
        <v>45651</v>
      </c>
      <c r="K487" s="7">
        <v>29</v>
      </c>
      <c r="L487" s="7">
        <v>54</v>
      </c>
      <c r="M487" s="7">
        <v>54</v>
      </c>
      <c r="N487" s="7">
        <v>2</v>
      </c>
      <c r="O487" s="7">
        <v>58</v>
      </c>
      <c r="P487" s="7">
        <v>63</v>
      </c>
      <c r="Q487" s="7" t="s">
        <v>3249</v>
      </c>
    </row>
    <row r="488" spans="1:17" x14ac:dyDescent="0.25">
      <c r="A488" s="7" t="s">
        <v>36</v>
      </c>
      <c r="B488" s="7" t="s">
        <v>17</v>
      </c>
      <c r="C488" s="7" t="s">
        <v>258</v>
      </c>
      <c r="D488" s="7" t="s">
        <v>1457</v>
      </c>
      <c r="E488" s="7" t="s">
        <v>20</v>
      </c>
      <c r="F488" s="7" t="s">
        <v>1458</v>
      </c>
      <c r="G488" s="7" t="s">
        <v>3250</v>
      </c>
      <c r="H488" s="2">
        <v>45592</v>
      </c>
      <c r="I488" s="2">
        <v>45364</v>
      </c>
      <c r="J488" s="2">
        <v>45406</v>
      </c>
      <c r="K488" s="7">
        <v>61</v>
      </c>
      <c r="L488" s="7">
        <v>81</v>
      </c>
      <c r="M488" s="7">
        <v>99</v>
      </c>
      <c r="N488" s="7">
        <v>1.5</v>
      </c>
      <c r="O488" s="7">
        <v>26</v>
      </c>
      <c r="P488" s="7">
        <v>76</v>
      </c>
      <c r="Q488" s="7" t="s">
        <v>2805</v>
      </c>
    </row>
    <row r="489" spans="1:17" x14ac:dyDescent="0.25">
      <c r="A489" s="7" t="s">
        <v>93</v>
      </c>
      <c r="B489" s="7" t="s">
        <v>17</v>
      </c>
      <c r="C489" s="7" t="s">
        <v>1459</v>
      </c>
      <c r="D489" s="7" t="s">
        <v>1460</v>
      </c>
      <c r="E489" s="7" t="s">
        <v>54</v>
      </c>
      <c r="F489" s="7" t="s">
        <v>1461</v>
      </c>
      <c r="G489" s="7" t="s">
        <v>3251</v>
      </c>
      <c r="H489" s="2">
        <v>45593</v>
      </c>
      <c r="I489" s="2">
        <v>45483</v>
      </c>
      <c r="J489" s="2">
        <v>45375</v>
      </c>
      <c r="K489" s="7">
        <v>52</v>
      </c>
      <c r="L489" s="7">
        <v>22</v>
      </c>
      <c r="M489" s="7">
        <v>37</v>
      </c>
      <c r="N489" s="7">
        <v>2.5</v>
      </c>
      <c r="O489" s="7">
        <v>56</v>
      </c>
      <c r="P489" s="7">
        <v>44</v>
      </c>
      <c r="Q489" s="7" t="s">
        <v>1462</v>
      </c>
    </row>
    <row r="490" spans="1:17" x14ac:dyDescent="0.25">
      <c r="A490" s="7" t="s">
        <v>411</v>
      </c>
      <c r="B490" s="7" t="s">
        <v>17</v>
      </c>
      <c r="C490" s="7" t="s">
        <v>829</v>
      </c>
      <c r="D490" s="7" t="s">
        <v>1463</v>
      </c>
      <c r="E490" s="7" t="s">
        <v>27</v>
      </c>
      <c r="F490" s="7" t="s">
        <v>1464</v>
      </c>
      <c r="G490" s="7" t="s">
        <v>3252</v>
      </c>
      <c r="H490" s="2">
        <v>45593</v>
      </c>
      <c r="I490" s="2">
        <v>45641</v>
      </c>
      <c r="J490" s="2">
        <v>45512</v>
      </c>
      <c r="K490" s="7">
        <v>28</v>
      </c>
      <c r="L490" s="7">
        <v>38</v>
      </c>
      <c r="M490" s="7">
        <v>23</v>
      </c>
      <c r="N490" s="7">
        <v>42.58</v>
      </c>
      <c r="O490" s="7">
        <v>48</v>
      </c>
      <c r="P490" s="7">
        <v>56</v>
      </c>
      <c r="Q490" s="7" t="s">
        <v>3253</v>
      </c>
    </row>
    <row r="491" spans="1:17" x14ac:dyDescent="0.25">
      <c r="A491" s="7" t="s">
        <v>168</v>
      </c>
      <c r="B491" s="7" t="s">
        <v>51</v>
      </c>
      <c r="C491" s="7" t="s">
        <v>1465</v>
      </c>
      <c r="D491" s="7" t="s">
        <v>1466</v>
      </c>
      <c r="E491" s="7" t="s">
        <v>54</v>
      </c>
      <c r="F491" s="7" t="s">
        <v>1467</v>
      </c>
      <c r="G491" s="7" t="s">
        <v>3254</v>
      </c>
      <c r="H491" s="2">
        <v>45594</v>
      </c>
      <c r="I491" s="2">
        <v>45655</v>
      </c>
      <c r="J491" s="2">
        <v>45347</v>
      </c>
      <c r="K491" s="7">
        <v>84</v>
      </c>
      <c r="L491" s="7">
        <v>92</v>
      </c>
      <c r="M491" s="7">
        <v>18</v>
      </c>
      <c r="N491" s="7">
        <v>1.5</v>
      </c>
      <c r="O491" s="7">
        <v>92</v>
      </c>
      <c r="P491" s="7">
        <v>69</v>
      </c>
      <c r="Q491" s="7" t="s">
        <v>3249</v>
      </c>
    </row>
    <row r="492" spans="1:17" x14ac:dyDescent="0.25">
      <c r="A492" s="7" t="s">
        <v>435</v>
      </c>
      <c r="B492" s="7" t="s">
        <v>17</v>
      </c>
      <c r="C492" s="7" t="s">
        <v>531</v>
      </c>
      <c r="D492" s="7" t="s">
        <v>1468</v>
      </c>
      <c r="E492" s="7" t="s">
        <v>27</v>
      </c>
      <c r="F492" s="7" t="s">
        <v>1469</v>
      </c>
      <c r="G492" s="7" t="s">
        <v>3255</v>
      </c>
      <c r="H492" s="2">
        <v>45594</v>
      </c>
      <c r="I492" s="2">
        <v>45603</v>
      </c>
      <c r="J492" s="2">
        <v>45423</v>
      </c>
      <c r="K492" s="7">
        <v>79</v>
      </c>
      <c r="L492" s="7">
        <v>45</v>
      </c>
      <c r="M492" s="7">
        <v>39</v>
      </c>
      <c r="N492" s="7">
        <v>6</v>
      </c>
      <c r="O492" s="7">
        <v>55</v>
      </c>
      <c r="P492" s="7">
        <v>20</v>
      </c>
      <c r="Q492" s="7" t="s">
        <v>2920</v>
      </c>
    </row>
    <row r="493" spans="1:17" x14ac:dyDescent="0.25">
      <c r="A493" s="7" t="s">
        <v>229</v>
      </c>
      <c r="B493" s="7" t="s">
        <v>24</v>
      </c>
      <c r="C493" s="7" t="s">
        <v>197</v>
      </c>
      <c r="D493" s="7" t="s">
        <v>1470</v>
      </c>
      <c r="E493" s="7" t="s">
        <v>27</v>
      </c>
      <c r="F493" s="7" t="s">
        <v>1471</v>
      </c>
      <c r="G493" s="7" t="s">
        <v>3256</v>
      </c>
      <c r="H493" s="2">
        <v>45594</v>
      </c>
      <c r="I493" s="2">
        <v>45584</v>
      </c>
      <c r="J493" s="2">
        <v>45490</v>
      </c>
      <c r="K493" s="7">
        <v>39</v>
      </c>
      <c r="L493" s="7">
        <v>78</v>
      </c>
      <c r="M493" s="7">
        <v>97</v>
      </c>
      <c r="N493" s="7">
        <v>6.5</v>
      </c>
      <c r="O493" s="7">
        <v>54</v>
      </c>
      <c r="P493" s="7">
        <v>89</v>
      </c>
      <c r="Q493" s="7" t="s">
        <v>2819</v>
      </c>
    </row>
    <row r="494" spans="1:17" x14ac:dyDescent="0.25">
      <c r="A494" s="7" t="s">
        <v>519</v>
      </c>
      <c r="B494" s="7" t="s">
        <v>31</v>
      </c>
      <c r="C494" s="7" t="s">
        <v>1472</v>
      </c>
      <c r="D494" s="7" t="s">
        <v>1473</v>
      </c>
      <c r="E494" s="7" t="s">
        <v>20</v>
      </c>
      <c r="F494" s="7" t="s">
        <v>1474</v>
      </c>
      <c r="G494" s="7" t="s">
        <v>3257</v>
      </c>
      <c r="H494" s="2">
        <v>45594</v>
      </c>
      <c r="I494" s="2">
        <v>45391</v>
      </c>
      <c r="J494" s="2">
        <v>45444</v>
      </c>
      <c r="K494" s="7">
        <v>69</v>
      </c>
      <c r="L494" s="7">
        <v>98</v>
      </c>
      <c r="M494" s="7">
        <v>89</v>
      </c>
      <c r="N494" s="7">
        <v>2.5499999999999998</v>
      </c>
      <c r="O494" s="7">
        <v>29</v>
      </c>
      <c r="P494" s="7">
        <v>34</v>
      </c>
      <c r="Q494" s="7" t="s">
        <v>3258</v>
      </c>
    </row>
    <row r="495" spans="1:17" x14ac:dyDescent="0.25">
      <c r="A495" s="7" t="s">
        <v>396</v>
      </c>
      <c r="B495" s="7" t="s">
        <v>51</v>
      </c>
      <c r="C495" s="7" t="s">
        <v>225</v>
      </c>
      <c r="D495" s="7" t="s">
        <v>1475</v>
      </c>
      <c r="E495" s="7" t="s">
        <v>27</v>
      </c>
      <c r="F495" s="7" t="s">
        <v>1476</v>
      </c>
      <c r="G495" s="7" t="s">
        <v>3259</v>
      </c>
      <c r="H495" s="2">
        <v>45594</v>
      </c>
      <c r="I495" s="2">
        <v>45680</v>
      </c>
      <c r="J495" s="2">
        <v>45371</v>
      </c>
      <c r="K495" s="7">
        <v>77</v>
      </c>
      <c r="L495" s="7">
        <v>19</v>
      </c>
      <c r="M495" s="7">
        <v>31</v>
      </c>
      <c r="N495" s="7">
        <v>9.5</v>
      </c>
      <c r="O495" s="7">
        <v>27</v>
      </c>
      <c r="P495" s="7">
        <v>25</v>
      </c>
      <c r="Q495" s="7" t="s">
        <v>3249</v>
      </c>
    </row>
    <row r="496" spans="1:17" x14ac:dyDescent="0.25">
      <c r="A496" s="7" t="s">
        <v>890</v>
      </c>
      <c r="B496" s="7" t="s">
        <v>17</v>
      </c>
      <c r="C496" s="7" t="s">
        <v>421</v>
      </c>
      <c r="D496" s="7" t="s">
        <v>1477</v>
      </c>
      <c r="E496" s="7" t="s">
        <v>20</v>
      </c>
      <c r="F496" s="7" t="s">
        <v>1478</v>
      </c>
      <c r="G496" s="7" t="s">
        <v>3260</v>
      </c>
      <c r="H496" s="2">
        <v>45594</v>
      </c>
      <c r="I496" s="2">
        <v>45484</v>
      </c>
      <c r="J496" s="2">
        <v>45603</v>
      </c>
      <c r="K496" s="7">
        <v>29</v>
      </c>
      <c r="L496" s="7">
        <v>66</v>
      </c>
      <c r="M496" s="7">
        <v>21</v>
      </c>
      <c r="N496" s="7">
        <v>8</v>
      </c>
      <c r="O496" s="7">
        <v>74</v>
      </c>
      <c r="P496" s="7">
        <v>93</v>
      </c>
      <c r="Q496" s="7" t="s">
        <v>3028</v>
      </c>
    </row>
    <row r="497" spans="1:17" x14ac:dyDescent="0.25">
      <c r="A497" s="7" t="s">
        <v>220</v>
      </c>
      <c r="B497" s="7" t="s">
        <v>24</v>
      </c>
      <c r="C497" s="7" t="s">
        <v>380</v>
      </c>
      <c r="D497" s="7" t="s">
        <v>1479</v>
      </c>
      <c r="E497" s="7" t="s">
        <v>54</v>
      </c>
      <c r="F497" s="7" t="s">
        <v>1480</v>
      </c>
      <c r="G497" s="7" t="s">
        <v>3261</v>
      </c>
      <c r="H497" s="2">
        <v>45595</v>
      </c>
      <c r="I497" s="2">
        <v>45435</v>
      </c>
      <c r="J497" s="2">
        <v>45434</v>
      </c>
      <c r="K497" s="7">
        <v>69</v>
      </c>
      <c r="L497" s="7">
        <v>59</v>
      </c>
      <c r="M497" s="7">
        <v>29</v>
      </c>
      <c r="N497" s="7">
        <v>1.8</v>
      </c>
      <c r="O497" s="7">
        <v>63</v>
      </c>
      <c r="P497" s="7">
        <v>91</v>
      </c>
      <c r="Q497" s="7" t="s">
        <v>2726</v>
      </c>
    </row>
    <row r="498" spans="1:17" x14ac:dyDescent="0.25">
      <c r="A498" s="7" t="s">
        <v>220</v>
      </c>
      <c r="B498" s="7" t="s">
        <v>24</v>
      </c>
      <c r="C498" s="7" t="s">
        <v>754</v>
      </c>
      <c r="D498" s="7" t="s">
        <v>1481</v>
      </c>
      <c r="E498" s="7" t="s">
        <v>54</v>
      </c>
      <c r="F498" s="7" t="s">
        <v>1482</v>
      </c>
      <c r="G498" s="7" t="s">
        <v>3262</v>
      </c>
      <c r="H498" s="2">
        <v>45596</v>
      </c>
      <c r="I498" s="2">
        <v>45517</v>
      </c>
      <c r="J498" s="2">
        <v>45604</v>
      </c>
      <c r="K498" s="7">
        <v>40</v>
      </c>
      <c r="L498" s="7">
        <v>2</v>
      </c>
      <c r="M498" s="7">
        <v>58</v>
      </c>
      <c r="N498" s="7">
        <v>1.8</v>
      </c>
      <c r="O498" s="7">
        <v>71</v>
      </c>
      <c r="P498" s="7">
        <v>10</v>
      </c>
      <c r="Q498" s="7" t="s">
        <v>2856</v>
      </c>
    </row>
    <row r="499" spans="1:17" x14ac:dyDescent="0.25">
      <c r="A499" s="7" t="s">
        <v>278</v>
      </c>
      <c r="B499" s="7" t="s">
        <v>17</v>
      </c>
      <c r="C499" s="7" t="s">
        <v>152</v>
      </c>
      <c r="D499" s="7" t="s">
        <v>1483</v>
      </c>
      <c r="E499" s="7" t="s">
        <v>20</v>
      </c>
      <c r="F499" s="7" t="s">
        <v>1484</v>
      </c>
      <c r="G499" s="7" t="s">
        <v>3263</v>
      </c>
      <c r="H499" s="2">
        <v>45596</v>
      </c>
      <c r="I499" s="2">
        <v>45450</v>
      </c>
      <c r="J499" s="2">
        <v>45374</v>
      </c>
      <c r="K499" s="7">
        <v>68</v>
      </c>
      <c r="L499" s="7">
        <v>10</v>
      </c>
      <c r="M499" s="7">
        <v>29</v>
      </c>
      <c r="N499" s="7">
        <v>2</v>
      </c>
      <c r="O499" s="7">
        <v>37</v>
      </c>
      <c r="P499" s="7">
        <v>11</v>
      </c>
      <c r="Q499" s="7" t="s">
        <v>2966</v>
      </c>
    </row>
    <row r="500" spans="1:17" x14ac:dyDescent="0.25">
      <c r="A500" s="7" t="s">
        <v>682</v>
      </c>
      <c r="B500" s="7" t="s">
        <v>17</v>
      </c>
      <c r="C500" s="7" t="s">
        <v>1485</v>
      </c>
      <c r="D500" s="7" t="s">
        <v>1486</v>
      </c>
      <c r="E500" s="7" t="s">
        <v>27</v>
      </c>
      <c r="F500" s="7" t="s">
        <v>1487</v>
      </c>
      <c r="G500" s="7" t="s">
        <v>3264</v>
      </c>
      <c r="H500" s="2">
        <v>45596</v>
      </c>
      <c r="I500" s="2">
        <v>45405</v>
      </c>
      <c r="J500" s="2">
        <v>45636</v>
      </c>
      <c r="K500" s="7">
        <v>75</v>
      </c>
      <c r="L500" s="7">
        <v>91</v>
      </c>
      <c r="M500" s="7">
        <v>68</v>
      </c>
      <c r="N500" s="7">
        <v>3</v>
      </c>
      <c r="O500" s="7">
        <v>96</v>
      </c>
      <c r="P500" s="7">
        <v>73</v>
      </c>
      <c r="Q500" s="7" t="s">
        <v>3044</v>
      </c>
    </row>
    <row r="501" spans="1:17" x14ac:dyDescent="0.25">
      <c r="A501" s="7" t="s">
        <v>215</v>
      </c>
      <c r="B501" s="7" t="s">
        <v>88</v>
      </c>
      <c r="C501" s="7" t="s">
        <v>424</v>
      </c>
      <c r="D501" s="7" t="s">
        <v>1488</v>
      </c>
      <c r="E501" s="7" t="s">
        <v>27</v>
      </c>
      <c r="F501" s="7" t="s">
        <v>1489</v>
      </c>
      <c r="G501" s="7" t="s">
        <v>3265</v>
      </c>
      <c r="H501" s="2">
        <v>45609</v>
      </c>
      <c r="I501" s="2">
        <v>45562</v>
      </c>
      <c r="J501" s="2">
        <v>45489</v>
      </c>
      <c r="K501" s="7">
        <v>68</v>
      </c>
      <c r="L501" s="7">
        <v>29</v>
      </c>
      <c r="M501" s="7">
        <v>100</v>
      </c>
      <c r="N501" s="7">
        <v>5</v>
      </c>
      <c r="O501" s="7">
        <v>70</v>
      </c>
      <c r="P501" s="7">
        <v>26</v>
      </c>
      <c r="Q501" s="7" t="s">
        <v>2674</v>
      </c>
    </row>
    <row r="502" spans="1:17" x14ac:dyDescent="0.25">
      <c r="A502" s="7" t="s">
        <v>122</v>
      </c>
      <c r="B502" s="7" t="s">
        <v>123</v>
      </c>
      <c r="C502" s="7" t="s">
        <v>1490</v>
      </c>
      <c r="D502" s="7" t="s">
        <v>1491</v>
      </c>
      <c r="E502" s="7" t="s">
        <v>54</v>
      </c>
      <c r="F502" s="7" t="s">
        <v>1492</v>
      </c>
      <c r="G502" s="7" t="s">
        <v>3266</v>
      </c>
      <c r="H502" s="2">
        <v>45609</v>
      </c>
      <c r="I502" s="2">
        <v>45530</v>
      </c>
      <c r="J502" s="2">
        <v>45527</v>
      </c>
      <c r="K502" s="7">
        <v>78</v>
      </c>
      <c r="L502" s="7">
        <v>34</v>
      </c>
      <c r="M502" s="7">
        <v>39</v>
      </c>
      <c r="N502" s="7">
        <v>20.5</v>
      </c>
      <c r="O502" s="7">
        <v>62</v>
      </c>
      <c r="P502" s="7">
        <v>2</v>
      </c>
      <c r="Q502" s="7" t="s">
        <v>2788</v>
      </c>
    </row>
    <row r="503" spans="1:17" x14ac:dyDescent="0.25">
      <c r="A503" s="7" t="s">
        <v>68</v>
      </c>
      <c r="B503" s="7" t="s">
        <v>31</v>
      </c>
      <c r="C503" s="7" t="s">
        <v>1317</v>
      </c>
      <c r="D503" s="7" t="s">
        <v>1493</v>
      </c>
      <c r="E503" s="7" t="s">
        <v>27</v>
      </c>
      <c r="F503" s="7" t="s">
        <v>1494</v>
      </c>
      <c r="G503" s="7" t="s">
        <v>3267</v>
      </c>
      <c r="H503" s="2">
        <v>45610</v>
      </c>
      <c r="I503" s="2">
        <v>45435</v>
      </c>
      <c r="J503" s="2">
        <v>45579</v>
      </c>
      <c r="K503" s="7">
        <v>76</v>
      </c>
      <c r="L503" s="7">
        <v>98</v>
      </c>
      <c r="M503" s="7">
        <v>41</v>
      </c>
      <c r="N503" s="7">
        <v>1.75</v>
      </c>
      <c r="O503" s="7">
        <v>62</v>
      </c>
      <c r="P503" s="7">
        <v>48</v>
      </c>
      <c r="Q503" s="7" t="s">
        <v>3008</v>
      </c>
    </row>
    <row r="504" spans="1:17" x14ac:dyDescent="0.25">
      <c r="A504" s="7" t="s">
        <v>973</v>
      </c>
      <c r="B504" s="7" t="s">
        <v>17</v>
      </c>
      <c r="C504" s="7" t="s">
        <v>679</v>
      </c>
      <c r="D504" s="7" t="s">
        <v>1495</v>
      </c>
      <c r="E504" s="7" t="s">
        <v>20</v>
      </c>
      <c r="F504" s="7" t="s">
        <v>1496</v>
      </c>
      <c r="G504" s="7" t="s">
        <v>3268</v>
      </c>
      <c r="H504" s="2">
        <v>45610</v>
      </c>
      <c r="I504" s="2">
        <v>45626</v>
      </c>
      <c r="J504" s="2">
        <v>45373</v>
      </c>
      <c r="K504" s="7">
        <v>27</v>
      </c>
      <c r="L504" s="7">
        <v>64</v>
      </c>
      <c r="M504" s="7">
        <v>43</v>
      </c>
      <c r="N504" s="7">
        <v>3</v>
      </c>
      <c r="O504" s="7">
        <v>70</v>
      </c>
      <c r="P504" s="7">
        <v>58</v>
      </c>
      <c r="Q504" s="7" t="s">
        <v>3132</v>
      </c>
    </row>
    <row r="505" spans="1:17" x14ac:dyDescent="0.25">
      <c r="A505" s="7" t="s">
        <v>122</v>
      </c>
      <c r="B505" s="7" t="s">
        <v>123</v>
      </c>
      <c r="C505" s="7" t="s">
        <v>1058</v>
      </c>
      <c r="D505" s="7" t="s">
        <v>1497</v>
      </c>
      <c r="E505" s="7" t="s">
        <v>54</v>
      </c>
      <c r="F505" s="7" t="s">
        <v>1498</v>
      </c>
      <c r="G505" s="7" t="s">
        <v>3269</v>
      </c>
      <c r="H505" s="2">
        <v>45611</v>
      </c>
      <c r="I505" s="2">
        <v>45349</v>
      </c>
      <c r="J505" s="2">
        <v>45693</v>
      </c>
      <c r="K505" s="7">
        <v>74</v>
      </c>
      <c r="L505" s="7">
        <v>72</v>
      </c>
      <c r="M505" s="7">
        <v>18</v>
      </c>
      <c r="N505" s="7">
        <v>21</v>
      </c>
      <c r="O505" s="7">
        <v>83</v>
      </c>
      <c r="P505" s="7">
        <v>54</v>
      </c>
      <c r="Q505" s="7" t="s">
        <v>2896</v>
      </c>
    </row>
    <row r="506" spans="1:17" x14ac:dyDescent="0.25">
      <c r="A506" s="7" t="s">
        <v>168</v>
      </c>
      <c r="B506" s="7" t="s">
        <v>51</v>
      </c>
      <c r="C506" s="7" t="s">
        <v>1499</v>
      </c>
      <c r="D506" s="7" t="s">
        <v>1500</v>
      </c>
      <c r="E506" s="7" t="s">
        <v>54</v>
      </c>
      <c r="F506" s="7" t="s">
        <v>1501</v>
      </c>
      <c r="G506" s="7" t="s">
        <v>3270</v>
      </c>
      <c r="H506" s="2">
        <v>45612</v>
      </c>
      <c r="I506" s="2">
        <v>45360</v>
      </c>
      <c r="J506" s="2">
        <v>45387</v>
      </c>
      <c r="K506" s="7">
        <v>27</v>
      </c>
      <c r="L506" s="7">
        <v>93</v>
      </c>
      <c r="M506" s="7">
        <v>88</v>
      </c>
      <c r="N506" s="7">
        <v>1.5</v>
      </c>
      <c r="O506" s="7">
        <v>66</v>
      </c>
      <c r="P506" s="7">
        <v>13</v>
      </c>
      <c r="Q506" s="7" t="s">
        <v>2689</v>
      </c>
    </row>
    <row r="507" spans="1:17" x14ac:dyDescent="0.25">
      <c r="A507" s="7" t="s">
        <v>188</v>
      </c>
      <c r="B507" s="7" t="s">
        <v>51</v>
      </c>
      <c r="C507" s="7" t="s">
        <v>653</v>
      </c>
      <c r="D507" s="7" t="s">
        <v>1502</v>
      </c>
      <c r="E507" s="7" t="s">
        <v>27</v>
      </c>
      <c r="F507" s="7" t="s">
        <v>1503</v>
      </c>
      <c r="G507" s="7" t="s">
        <v>3271</v>
      </c>
      <c r="H507" s="2">
        <v>45612</v>
      </c>
      <c r="I507" s="2">
        <v>45460</v>
      </c>
      <c r="J507" s="2">
        <v>45694</v>
      </c>
      <c r="K507" s="7">
        <v>15</v>
      </c>
      <c r="L507" s="7">
        <v>76</v>
      </c>
      <c r="M507" s="7">
        <v>81</v>
      </c>
      <c r="N507" s="7">
        <v>2</v>
      </c>
      <c r="O507" s="7">
        <v>90</v>
      </c>
      <c r="P507" s="7">
        <v>26</v>
      </c>
      <c r="Q507" s="7" t="s">
        <v>2654</v>
      </c>
    </row>
    <row r="508" spans="1:17" x14ac:dyDescent="0.25">
      <c r="A508" s="7" t="s">
        <v>519</v>
      </c>
      <c r="B508" s="7" t="s">
        <v>31</v>
      </c>
      <c r="C508" s="7" t="s">
        <v>1023</v>
      </c>
      <c r="D508" s="7" t="s">
        <v>1504</v>
      </c>
      <c r="E508" s="7" t="s">
        <v>54</v>
      </c>
      <c r="F508" s="7" t="s">
        <v>1505</v>
      </c>
      <c r="G508" s="7" t="s">
        <v>3272</v>
      </c>
      <c r="H508" s="2">
        <v>45612</v>
      </c>
      <c r="I508" s="2">
        <v>45531</v>
      </c>
      <c r="J508" s="2">
        <v>45580</v>
      </c>
      <c r="K508" s="7">
        <v>60</v>
      </c>
      <c r="L508" s="7">
        <v>1</v>
      </c>
      <c r="M508" s="7">
        <v>42</v>
      </c>
      <c r="N508" s="7">
        <v>2.4500000000000002</v>
      </c>
      <c r="O508" s="7">
        <v>42</v>
      </c>
      <c r="P508" s="7">
        <v>91</v>
      </c>
      <c r="Q508" s="7" t="s">
        <v>3059</v>
      </c>
    </row>
    <row r="509" spans="1:17" x14ac:dyDescent="0.25">
      <c r="A509" s="7" t="s">
        <v>159</v>
      </c>
      <c r="B509" s="7" t="s">
        <v>58</v>
      </c>
      <c r="C509" s="7" t="s">
        <v>1279</v>
      </c>
      <c r="D509" s="7" t="s">
        <v>1506</v>
      </c>
      <c r="E509" s="7" t="s">
        <v>27</v>
      </c>
      <c r="F509" s="7" t="s">
        <v>1507</v>
      </c>
      <c r="G509" s="7" t="s">
        <v>3273</v>
      </c>
      <c r="H509" s="2">
        <v>45613</v>
      </c>
      <c r="I509" s="2">
        <v>45448</v>
      </c>
      <c r="J509" s="2">
        <v>45359</v>
      </c>
      <c r="K509" s="7">
        <v>95</v>
      </c>
      <c r="L509" s="7">
        <v>63</v>
      </c>
      <c r="M509" s="7">
        <v>73</v>
      </c>
      <c r="N509" s="7">
        <v>7</v>
      </c>
      <c r="O509" s="7">
        <v>61</v>
      </c>
      <c r="P509" s="7">
        <v>38</v>
      </c>
      <c r="Q509" s="7" t="s">
        <v>1508</v>
      </c>
    </row>
    <row r="510" spans="1:17" x14ac:dyDescent="0.25">
      <c r="A510" s="7" t="s">
        <v>122</v>
      </c>
      <c r="B510" s="7" t="s">
        <v>123</v>
      </c>
      <c r="C510" s="7" t="s">
        <v>124</v>
      </c>
      <c r="D510" s="7" t="s">
        <v>1509</v>
      </c>
      <c r="E510" s="7" t="s">
        <v>20</v>
      </c>
      <c r="F510" s="7" t="s">
        <v>1510</v>
      </c>
      <c r="G510" s="7" t="s">
        <v>3274</v>
      </c>
      <c r="H510" s="2">
        <v>45613</v>
      </c>
      <c r="I510" s="2">
        <v>45537</v>
      </c>
      <c r="J510" s="2">
        <v>45542</v>
      </c>
      <c r="K510" s="7">
        <v>21</v>
      </c>
      <c r="L510" s="7">
        <v>87</v>
      </c>
      <c r="M510" s="7">
        <v>12</v>
      </c>
      <c r="N510" s="7">
        <v>21</v>
      </c>
      <c r="O510" s="7">
        <v>20</v>
      </c>
      <c r="P510" s="7">
        <v>38</v>
      </c>
      <c r="Q510" s="7" t="s">
        <v>3046</v>
      </c>
    </row>
    <row r="511" spans="1:17" x14ac:dyDescent="0.25">
      <c r="A511" s="7" t="s">
        <v>1151</v>
      </c>
      <c r="B511" s="7" t="s">
        <v>17</v>
      </c>
      <c r="C511" s="7" t="s">
        <v>313</v>
      </c>
      <c r="D511" s="7" t="s">
        <v>1511</v>
      </c>
      <c r="E511" s="7" t="s">
        <v>20</v>
      </c>
      <c r="F511" s="7" t="s">
        <v>1512</v>
      </c>
      <c r="G511" s="7" t="s">
        <v>3275</v>
      </c>
      <c r="H511" s="2">
        <v>45613</v>
      </c>
      <c r="I511" s="2">
        <v>45699</v>
      </c>
      <c r="J511" s="2">
        <v>45415</v>
      </c>
      <c r="K511" s="7">
        <v>89</v>
      </c>
      <c r="L511" s="7">
        <v>15</v>
      </c>
      <c r="M511" s="7">
        <v>22</v>
      </c>
      <c r="N511" s="7">
        <v>10</v>
      </c>
      <c r="O511" s="7">
        <v>79</v>
      </c>
      <c r="P511" s="7">
        <v>42</v>
      </c>
      <c r="Q511" s="7" t="s">
        <v>3276</v>
      </c>
    </row>
    <row r="512" spans="1:17" x14ac:dyDescent="0.25">
      <c r="A512" s="7" t="s">
        <v>264</v>
      </c>
      <c r="B512" s="7" t="s">
        <v>17</v>
      </c>
      <c r="C512" s="7" t="s">
        <v>193</v>
      </c>
      <c r="D512" s="7" t="s">
        <v>1513</v>
      </c>
      <c r="E512" s="7" t="s">
        <v>54</v>
      </c>
      <c r="F512" s="7" t="s">
        <v>1514</v>
      </c>
      <c r="G512" s="7" t="s">
        <v>3277</v>
      </c>
      <c r="H512" s="2">
        <v>45613</v>
      </c>
      <c r="I512" s="2">
        <v>45366</v>
      </c>
      <c r="J512" s="2">
        <v>45587</v>
      </c>
      <c r="K512" s="7">
        <v>14</v>
      </c>
      <c r="L512" s="7">
        <v>81</v>
      </c>
      <c r="M512" s="7">
        <v>65</v>
      </c>
      <c r="N512" s="7">
        <v>3.5</v>
      </c>
      <c r="O512" s="7">
        <v>74</v>
      </c>
      <c r="P512" s="7">
        <v>84</v>
      </c>
      <c r="Q512" s="7" t="s">
        <v>2853</v>
      </c>
    </row>
    <row r="513" spans="1:17" x14ac:dyDescent="0.25">
      <c r="A513" s="7" t="s">
        <v>132</v>
      </c>
      <c r="B513" s="7" t="s">
        <v>17</v>
      </c>
      <c r="C513" s="7" t="s">
        <v>940</v>
      </c>
      <c r="D513" s="7" t="s">
        <v>1515</v>
      </c>
      <c r="E513" s="7" t="s">
        <v>20</v>
      </c>
      <c r="F513" s="7" t="s">
        <v>1516</v>
      </c>
      <c r="G513" s="7" t="s">
        <v>3278</v>
      </c>
      <c r="H513" s="2">
        <v>45613</v>
      </c>
      <c r="I513" s="2">
        <v>45498</v>
      </c>
      <c r="J513" s="2">
        <v>45605</v>
      </c>
      <c r="K513" s="7">
        <v>32</v>
      </c>
      <c r="L513" s="7">
        <v>63</v>
      </c>
      <c r="M513" s="7">
        <v>92</v>
      </c>
      <c r="N513" s="7">
        <v>4.9000000000000004</v>
      </c>
      <c r="O513" s="7">
        <v>84</v>
      </c>
      <c r="P513" s="7">
        <v>34</v>
      </c>
      <c r="Q513" s="7" t="s">
        <v>3090</v>
      </c>
    </row>
    <row r="514" spans="1:17" x14ac:dyDescent="0.25">
      <c r="A514" s="7" t="s">
        <v>801</v>
      </c>
      <c r="B514" s="7" t="s">
        <v>58</v>
      </c>
      <c r="C514" s="7" t="s">
        <v>764</v>
      </c>
      <c r="D514" s="7" t="s">
        <v>1517</v>
      </c>
      <c r="E514" s="7" t="s">
        <v>27</v>
      </c>
      <c r="F514" s="7" t="s">
        <v>1518</v>
      </c>
      <c r="G514" s="7" t="s">
        <v>3279</v>
      </c>
      <c r="H514" s="2">
        <v>45613</v>
      </c>
      <c r="I514" s="2">
        <v>45410</v>
      </c>
      <c r="J514" s="2">
        <v>45580</v>
      </c>
      <c r="K514" s="7">
        <v>68</v>
      </c>
      <c r="L514" s="7">
        <v>43</v>
      </c>
      <c r="M514" s="7">
        <v>96</v>
      </c>
      <c r="N514" s="7">
        <v>20</v>
      </c>
      <c r="O514" s="7">
        <v>75</v>
      </c>
      <c r="P514" s="7">
        <v>35</v>
      </c>
      <c r="Q514" s="7" t="s">
        <v>2676</v>
      </c>
    </row>
    <row r="515" spans="1:17" x14ac:dyDescent="0.25">
      <c r="A515" s="7" t="s">
        <v>261</v>
      </c>
      <c r="B515" s="7" t="s">
        <v>31</v>
      </c>
      <c r="C515" s="7" t="s">
        <v>339</v>
      </c>
      <c r="D515" s="7" t="s">
        <v>1519</v>
      </c>
      <c r="E515" s="7" t="s">
        <v>54</v>
      </c>
      <c r="F515" s="7" t="s">
        <v>1520</v>
      </c>
      <c r="G515" s="7" t="s">
        <v>3280</v>
      </c>
      <c r="H515" s="2">
        <v>45614</v>
      </c>
      <c r="I515" s="2">
        <v>45610</v>
      </c>
      <c r="J515" s="2">
        <v>45481</v>
      </c>
      <c r="K515" s="7">
        <v>43</v>
      </c>
      <c r="L515" s="7">
        <v>10</v>
      </c>
      <c r="M515" s="7">
        <v>15</v>
      </c>
      <c r="N515" s="7">
        <v>1</v>
      </c>
      <c r="O515" s="7">
        <v>27</v>
      </c>
      <c r="P515" s="7">
        <v>69</v>
      </c>
      <c r="Q515" s="7" t="s">
        <v>2730</v>
      </c>
    </row>
    <row r="516" spans="1:17" x14ac:dyDescent="0.25">
      <c r="A516" s="7" t="s">
        <v>316</v>
      </c>
      <c r="B516" s="7" t="s">
        <v>17</v>
      </c>
      <c r="C516" s="7" t="s">
        <v>197</v>
      </c>
      <c r="D516" s="7" t="s">
        <v>1521</v>
      </c>
      <c r="E516" s="7" t="s">
        <v>20</v>
      </c>
      <c r="F516" s="7" t="s">
        <v>1522</v>
      </c>
      <c r="G516" s="7" t="s">
        <v>3281</v>
      </c>
      <c r="H516" s="2">
        <v>45614</v>
      </c>
      <c r="I516" s="2">
        <v>45468</v>
      </c>
      <c r="J516" s="2">
        <v>45493</v>
      </c>
      <c r="K516" s="7">
        <v>92</v>
      </c>
      <c r="L516" s="7">
        <v>96</v>
      </c>
      <c r="M516" s="7">
        <v>56</v>
      </c>
      <c r="N516" s="7">
        <v>6</v>
      </c>
      <c r="O516" s="7">
        <v>32</v>
      </c>
      <c r="P516" s="7">
        <v>22</v>
      </c>
      <c r="Q516" s="7" t="s">
        <v>1523</v>
      </c>
    </row>
    <row r="517" spans="1:17" x14ac:dyDescent="0.25">
      <c r="A517" s="7" t="s">
        <v>299</v>
      </c>
      <c r="B517" s="7" t="s">
        <v>17</v>
      </c>
      <c r="C517" s="7" t="s">
        <v>327</v>
      </c>
      <c r="D517" s="7" t="s">
        <v>1524</v>
      </c>
      <c r="E517" s="7" t="s">
        <v>27</v>
      </c>
      <c r="F517" s="7" t="s">
        <v>1525</v>
      </c>
      <c r="G517" s="7" t="s">
        <v>3282</v>
      </c>
      <c r="H517" s="2">
        <v>45614</v>
      </c>
      <c r="I517" s="2">
        <v>45573</v>
      </c>
      <c r="J517" s="2">
        <v>45629</v>
      </c>
      <c r="K517" s="7">
        <v>85</v>
      </c>
      <c r="L517" s="7">
        <v>16</v>
      </c>
      <c r="M517" s="7">
        <v>74</v>
      </c>
      <c r="N517" s="7">
        <v>3.85</v>
      </c>
      <c r="O517" s="7">
        <v>58</v>
      </c>
      <c r="P517" s="7">
        <v>36</v>
      </c>
      <c r="Q517" s="7" t="s">
        <v>2815</v>
      </c>
    </row>
    <row r="518" spans="1:17" x14ac:dyDescent="0.25">
      <c r="A518" s="7" t="s">
        <v>1203</v>
      </c>
      <c r="B518" s="7" t="s">
        <v>31</v>
      </c>
      <c r="C518" s="7" t="s">
        <v>817</v>
      </c>
      <c r="D518" s="7" t="s">
        <v>1526</v>
      </c>
      <c r="E518" s="7" t="s">
        <v>54</v>
      </c>
      <c r="F518" s="7" t="s">
        <v>1527</v>
      </c>
      <c r="G518" s="7" t="s">
        <v>3283</v>
      </c>
      <c r="H518" s="2">
        <v>45614</v>
      </c>
      <c r="I518" s="2">
        <v>45485</v>
      </c>
      <c r="J518" s="2">
        <v>45351</v>
      </c>
      <c r="K518" s="7">
        <v>24</v>
      </c>
      <c r="L518" s="7">
        <v>1</v>
      </c>
      <c r="M518" s="7">
        <v>65</v>
      </c>
      <c r="N518" s="7">
        <v>7</v>
      </c>
      <c r="O518" s="7">
        <v>58</v>
      </c>
      <c r="P518" s="7">
        <v>61</v>
      </c>
      <c r="Q518" s="7" t="s">
        <v>3046</v>
      </c>
    </row>
    <row r="519" spans="1:17" x14ac:dyDescent="0.25">
      <c r="A519" s="7" t="s">
        <v>973</v>
      </c>
      <c r="B519" s="7" t="s">
        <v>17</v>
      </c>
      <c r="C519" s="7" t="s">
        <v>119</v>
      </c>
      <c r="D519" s="7" t="s">
        <v>1528</v>
      </c>
      <c r="E519" s="7" t="s">
        <v>27</v>
      </c>
      <c r="F519" s="7" t="s">
        <v>1529</v>
      </c>
      <c r="G519" s="7" t="s">
        <v>3284</v>
      </c>
      <c r="H519" s="2">
        <v>45615</v>
      </c>
      <c r="I519" s="2">
        <v>45417</v>
      </c>
      <c r="J519" s="2">
        <v>45640</v>
      </c>
      <c r="K519" s="7">
        <v>13</v>
      </c>
      <c r="L519" s="7">
        <v>88</v>
      </c>
      <c r="M519" s="7">
        <v>11</v>
      </c>
      <c r="N519" s="7">
        <v>3</v>
      </c>
      <c r="O519" s="7">
        <v>100</v>
      </c>
      <c r="P519" s="7">
        <v>52</v>
      </c>
      <c r="Q519" s="7" t="s">
        <v>2702</v>
      </c>
    </row>
    <row r="520" spans="1:17" x14ac:dyDescent="0.25">
      <c r="A520" s="7" t="s">
        <v>574</v>
      </c>
      <c r="B520" s="7" t="s">
        <v>58</v>
      </c>
      <c r="C520" s="7" t="s">
        <v>1344</v>
      </c>
      <c r="D520" s="7" t="s">
        <v>1530</v>
      </c>
      <c r="E520" s="7" t="s">
        <v>20</v>
      </c>
      <c r="F520" s="7" t="s">
        <v>1531</v>
      </c>
      <c r="G520" s="7" t="s">
        <v>3285</v>
      </c>
      <c r="H520" s="2">
        <v>45617</v>
      </c>
      <c r="I520" s="2">
        <v>45705</v>
      </c>
      <c r="J520" s="2">
        <v>45656</v>
      </c>
      <c r="K520" s="7">
        <v>19</v>
      </c>
      <c r="L520" s="7">
        <v>99</v>
      </c>
      <c r="M520" s="7">
        <v>78</v>
      </c>
      <c r="N520" s="7">
        <v>9</v>
      </c>
      <c r="O520" s="7">
        <v>29</v>
      </c>
      <c r="P520" s="7">
        <v>54</v>
      </c>
      <c r="Q520" s="7" t="s">
        <v>3019</v>
      </c>
    </row>
    <row r="521" spans="1:17" x14ac:dyDescent="0.25">
      <c r="A521" s="7" t="s">
        <v>122</v>
      </c>
      <c r="B521" s="7" t="s">
        <v>123</v>
      </c>
      <c r="C521" s="7" t="s">
        <v>1499</v>
      </c>
      <c r="D521" s="7" t="s">
        <v>1532</v>
      </c>
      <c r="E521" s="7" t="s">
        <v>27</v>
      </c>
      <c r="F521" s="7" t="s">
        <v>1533</v>
      </c>
      <c r="G521" s="7" t="s">
        <v>3286</v>
      </c>
      <c r="H521" s="2">
        <v>45618</v>
      </c>
      <c r="I521" s="2">
        <v>45406</v>
      </c>
      <c r="J521" s="2">
        <v>45369</v>
      </c>
      <c r="K521" s="7">
        <v>97</v>
      </c>
      <c r="L521" s="7">
        <v>77</v>
      </c>
      <c r="M521" s="7">
        <v>99</v>
      </c>
      <c r="N521" s="7">
        <v>20</v>
      </c>
      <c r="O521" s="7">
        <v>74</v>
      </c>
      <c r="P521" s="7">
        <v>98</v>
      </c>
      <c r="Q521" s="7" t="s">
        <v>2684</v>
      </c>
    </row>
    <row r="522" spans="1:17" x14ac:dyDescent="0.25">
      <c r="A522" s="7" t="s">
        <v>519</v>
      </c>
      <c r="B522" s="7" t="s">
        <v>31</v>
      </c>
      <c r="C522" s="7" t="s">
        <v>442</v>
      </c>
      <c r="D522" s="7" t="s">
        <v>1534</v>
      </c>
      <c r="E522" s="7" t="s">
        <v>27</v>
      </c>
      <c r="F522" s="7" t="s">
        <v>1535</v>
      </c>
      <c r="G522" s="7" t="s">
        <v>3287</v>
      </c>
      <c r="H522" s="2">
        <v>45618</v>
      </c>
      <c r="I522" s="2">
        <v>45544</v>
      </c>
      <c r="J522" s="2">
        <v>45588</v>
      </c>
      <c r="K522" s="7">
        <v>52</v>
      </c>
      <c r="L522" s="7">
        <v>64</v>
      </c>
      <c r="M522" s="7">
        <v>54</v>
      </c>
      <c r="N522" s="7">
        <v>2.4</v>
      </c>
      <c r="O522" s="7">
        <v>21</v>
      </c>
      <c r="P522" s="7">
        <v>55</v>
      </c>
      <c r="Q522" s="7" t="s">
        <v>2817</v>
      </c>
    </row>
    <row r="523" spans="1:17" x14ac:dyDescent="0.25">
      <c r="A523" s="7" t="s">
        <v>885</v>
      </c>
      <c r="B523" s="7" t="s">
        <v>31</v>
      </c>
      <c r="C523" s="7" t="s">
        <v>1131</v>
      </c>
      <c r="D523" s="7" t="s">
        <v>1536</v>
      </c>
      <c r="E523" s="7" t="s">
        <v>20</v>
      </c>
      <c r="F523" s="7" t="s">
        <v>1537</v>
      </c>
      <c r="G523" s="7" t="s">
        <v>3288</v>
      </c>
      <c r="H523" s="2">
        <v>45619</v>
      </c>
      <c r="I523" s="2">
        <v>45585</v>
      </c>
      <c r="J523" s="2">
        <v>45462</v>
      </c>
      <c r="K523" s="7">
        <v>96</v>
      </c>
      <c r="L523" s="7">
        <v>34</v>
      </c>
      <c r="M523" s="7">
        <v>57</v>
      </c>
      <c r="N523" s="7">
        <v>8</v>
      </c>
      <c r="O523" s="7">
        <v>71</v>
      </c>
      <c r="P523" s="7">
        <v>17</v>
      </c>
      <c r="Q523" s="7" t="s">
        <v>1538</v>
      </c>
    </row>
    <row r="524" spans="1:17" x14ac:dyDescent="0.25">
      <c r="A524" s="7" t="s">
        <v>832</v>
      </c>
      <c r="B524" s="7" t="s">
        <v>24</v>
      </c>
      <c r="C524" s="7" t="s">
        <v>1221</v>
      </c>
      <c r="D524" s="7" t="s">
        <v>1539</v>
      </c>
      <c r="E524" s="7" t="s">
        <v>20</v>
      </c>
      <c r="F524" s="7" t="s">
        <v>1540</v>
      </c>
      <c r="G524" s="7" t="s">
        <v>3289</v>
      </c>
      <c r="H524" s="2">
        <v>45619</v>
      </c>
      <c r="I524" s="2">
        <v>45553</v>
      </c>
      <c r="J524" s="2">
        <v>45664</v>
      </c>
      <c r="K524" s="7">
        <v>26</v>
      </c>
      <c r="L524" s="7">
        <v>100</v>
      </c>
      <c r="M524" s="7">
        <v>13</v>
      </c>
      <c r="N524" s="7">
        <v>2.5</v>
      </c>
      <c r="O524" s="7">
        <v>45</v>
      </c>
      <c r="P524" s="7">
        <v>45</v>
      </c>
      <c r="Q524" s="7" t="s">
        <v>2757</v>
      </c>
    </row>
    <row r="525" spans="1:17" x14ac:dyDescent="0.25">
      <c r="A525" s="7" t="s">
        <v>482</v>
      </c>
      <c r="B525" s="7" t="s">
        <v>51</v>
      </c>
      <c r="C525" s="7" t="s">
        <v>351</v>
      </c>
      <c r="D525" s="7" t="s">
        <v>1541</v>
      </c>
      <c r="E525" s="7" t="s">
        <v>27</v>
      </c>
      <c r="F525" s="7" t="s">
        <v>1542</v>
      </c>
      <c r="G525" s="7" t="s">
        <v>3290</v>
      </c>
      <c r="H525" s="2">
        <v>45619</v>
      </c>
      <c r="I525" s="2">
        <v>45515</v>
      </c>
      <c r="J525" s="2">
        <v>45461</v>
      </c>
      <c r="K525" s="7">
        <v>51</v>
      </c>
      <c r="L525" s="7">
        <v>47</v>
      </c>
      <c r="M525" s="7">
        <v>6</v>
      </c>
      <c r="N525" s="7">
        <v>2.5</v>
      </c>
      <c r="O525" s="7">
        <v>53</v>
      </c>
      <c r="P525" s="7">
        <v>4</v>
      </c>
      <c r="Q525" s="7" t="s">
        <v>2775</v>
      </c>
    </row>
    <row r="526" spans="1:17" x14ac:dyDescent="0.25">
      <c r="A526" s="7" t="s">
        <v>163</v>
      </c>
      <c r="B526" s="7" t="s">
        <v>51</v>
      </c>
      <c r="C526" s="7" t="s">
        <v>1543</v>
      </c>
      <c r="D526" s="7" t="s">
        <v>1544</v>
      </c>
      <c r="E526" s="7" t="s">
        <v>54</v>
      </c>
      <c r="F526" s="7" t="s">
        <v>1545</v>
      </c>
      <c r="G526" s="7" t="s">
        <v>3291</v>
      </c>
      <c r="H526" s="2">
        <v>45619</v>
      </c>
      <c r="I526" s="2">
        <v>45697</v>
      </c>
      <c r="J526" s="2">
        <v>45469</v>
      </c>
      <c r="K526" s="7">
        <v>51</v>
      </c>
      <c r="L526" s="7">
        <v>19</v>
      </c>
      <c r="M526" s="7">
        <v>96</v>
      </c>
      <c r="N526" s="7">
        <v>4.5</v>
      </c>
      <c r="O526" s="7">
        <v>73</v>
      </c>
      <c r="P526" s="7">
        <v>42</v>
      </c>
      <c r="Q526" s="7" t="s">
        <v>3065</v>
      </c>
    </row>
    <row r="527" spans="1:17" x14ac:dyDescent="0.25">
      <c r="A527" s="7" t="s">
        <v>113</v>
      </c>
      <c r="B527" s="7" t="s">
        <v>17</v>
      </c>
      <c r="C527" s="7" t="s">
        <v>1078</v>
      </c>
      <c r="D527" s="7" t="s">
        <v>1546</v>
      </c>
      <c r="E527" s="7" t="s">
        <v>27</v>
      </c>
      <c r="F527" s="7" t="s">
        <v>1547</v>
      </c>
      <c r="G527" s="7" t="s">
        <v>3292</v>
      </c>
      <c r="H527" s="2">
        <v>45620</v>
      </c>
      <c r="I527" s="2">
        <v>45413</v>
      </c>
      <c r="J527" s="2">
        <v>45665</v>
      </c>
      <c r="K527" s="7">
        <v>39</v>
      </c>
      <c r="L527" s="7">
        <v>21</v>
      </c>
      <c r="M527" s="7">
        <v>5</v>
      </c>
      <c r="N527" s="7">
        <v>3</v>
      </c>
      <c r="O527" s="7">
        <v>51</v>
      </c>
      <c r="P527" s="7">
        <v>98</v>
      </c>
      <c r="Q527" s="7" t="s">
        <v>2828</v>
      </c>
    </row>
    <row r="528" spans="1:17" x14ac:dyDescent="0.25">
      <c r="A528" s="7" t="s">
        <v>243</v>
      </c>
      <c r="B528" s="7" t="s">
        <v>17</v>
      </c>
      <c r="C528" s="7" t="s">
        <v>59</v>
      </c>
      <c r="D528" s="7" t="s">
        <v>1548</v>
      </c>
      <c r="E528" s="7" t="s">
        <v>54</v>
      </c>
      <c r="F528" s="7" t="s">
        <v>1549</v>
      </c>
      <c r="G528" s="7" t="s">
        <v>3293</v>
      </c>
      <c r="H528" s="2">
        <v>45620</v>
      </c>
      <c r="I528" s="2">
        <v>45623</v>
      </c>
      <c r="J528" s="2">
        <v>45620</v>
      </c>
      <c r="K528" s="7">
        <v>90</v>
      </c>
      <c r="L528" s="7">
        <v>91</v>
      </c>
      <c r="M528" s="7">
        <v>62</v>
      </c>
      <c r="N528" s="7">
        <v>5</v>
      </c>
      <c r="O528" s="7">
        <v>34</v>
      </c>
      <c r="P528" s="7">
        <v>72</v>
      </c>
      <c r="Q528" s="7" t="s">
        <v>2907</v>
      </c>
    </row>
    <row r="529" spans="1:17" x14ac:dyDescent="0.25">
      <c r="A529" s="7" t="s">
        <v>278</v>
      </c>
      <c r="B529" s="7" t="s">
        <v>17</v>
      </c>
      <c r="C529" s="7" t="s">
        <v>1550</v>
      </c>
      <c r="D529" s="7" t="s">
        <v>1551</v>
      </c>
      <c r="E529" s="7" t="s">
        <v>54</v>
      </c>
      <c r="F529" s="7" t="s">
        <v>1552</v>
      </c>
      <c r="G529" s="7" t="s">
        <v>3294</v>
      </c>
      <c r="H529" s="2">
        <v>45621</v>
      </c>
      <c r="I529" s="2">
        <v>45691</v>
      </c>
      <c r="J529" s="2">
        <v>45610</v>
      </c>
      <c r="K529" s="7">
        <v>35</v>
      </c>
      <c r="L529" s="7">
        <v>92</v>
      </c>
      <c r="M529" s="7">
        <v>74</v>
      </c>
      <c r="N529" s="7">
        <v>2</v>
      </c>
      <c r="O529" s="7">
        <v>76</v>
      </c>
      <c r="P529" s="7">
        <v>32</v>
      </c>
      <c r="Q529" s="7" t="s">
        <v>1553</v>
      </c>
    </row>
    <row r="530" spans="1:17" x14ac:dyDescent="0.25">
      <c r="A530" s="7" t="s">
        <v>882</v>
      </c>
      <c r="B530" s="7" t="s">
        <v>123</v>
      </c>
      <c r="C530" s="7" t="s">
        <v>1554</v>
      </c>
      <c r="D530" s="7" t="s">
        <v>1555</v>
      </c>
      <c r="E530" s="7" t="s">
        <v>27</v>
      </c>
      <c r="F530" s="7" t="s">
        <v>1556</v>
      </c>
      <c r="G530" s="7" t="s">
        <v>3295</v>
      </c>
      <c r="H530" s="2">
        <v>45621</v>
      </c>
      <c r="I530" s="2">
        <v>45687</v>
      </c>
      <c r="J530" s="2">
        <v>45427</v>
      </c>
      <c r="K530" s="7">
        <v>39</v>
      </c>
      <c r="L530" s="7">
        <v>88</v>
      </c>
      <c r="M530" s="7">
        <v>100</v>
      </c>
      <c r="N530" s="7">
        <v>8</v>
      </c>
      <c r="O530" s="7">
        <v>28</v>
      </c>
      <c r="P530" s="7">
        <v>18</v>
      </c>
      <c r="Q530" s="7" t="s">
        <v>2783</v>
      </c>
    </row>
    <row r="531" spans="1:17" x14ac:dyDescent="0.25">
      <c r="A531" s="7" t="s">
        <v>373</v>
      </c>
      <c r="B531" s="7" t="s">
        <v>51</v>
      </c>
      <c r="C531" s="7" t="s">
        <v>189</v>
      </c>
      <c r="D531" s="7" t="s">
        <v>1557</v>
      </c>
      <c r="E531" s="7" t="s">
        <v>54</v>
      </c>
      <c r="F531" s="7" t="s">
        <v>1558</v>
      </c>
      <c r="G531" s="7" t="s">
        <v>3296</v>
      </c>
      <c r="H531" s="2">
        <v>45621</v>
      </c>
      <c r="I531" s="2">
        <v>45524</v>
      </c>
      <c r="J531" s="2">
        <v>45506</v>
      </c>
      <c r="K531" s="7">
        <v>64</v>
      </c>
      <c r="L531" s="7">
        <v>97</v>
      </c>
      <c r="M531" s="7">
        <v>91</v>
      </c>
      <c r="N531" s="7">
        <v>3</v>
      </c>
      <c r="O531" s="7">
        <v>48</v>
      </c>
      <c r="P531" s="7">
        <v>100</v>
      </c>
      <c r="Q531" s="7" t="s">
        <v>2803</v>
      </c>
    </row>
    <row r="532" spans="1:17" x14ac:dyDescent="0.25">
      <c r="A532" s="7" t="s">
        <v>309</v>
      </c>
      <c r="B532" s="7" t="s">
        <v>51</v>
      </c>
      <c r="C532" s="7" t="s">
        <v>1559</v>
      </c>
      <c r="D532" s="7" t="s">
        <v>1560</v>
      </c>
      <c r="E532" s="7" t="s">
        <v>54</v>
      </c>
      <c r="F532" s="7" t="s">
        <v>1561</v>
      </c>
      <c r="G532" s="7" t="s">
        <v>3297</v>
      </c>
      <c r="H532" s="2">
        <v>45621</v>
      </c>
      <c r="I532" s="2">
        <v>45396</v>
      </c>
      <c r="J532" s="2">
        <v>45514</v>
      </c>
      <c r="K532" s="7">
        <v>98</v>
      </c>
      <c r="L532" s="7">
        <v>30</v>
      </c>
      <c r="M532" s="7">
        <v>39</v>
      </c>
      <c r="N532" s="7">
        <v>10</v>
      </c>
      <c r="O532" s="7">
        <v>31</v>
      </c>
      <c r="P532" s="7">
        <v>26</v>
      </c>
      <c r="Q532" s="7" t="s">
        <v>1562</v>
      </c>
    </row>
    <row r="533" spans="1:17" x14ac:dyDescent="0.25">
      <c r="A533" s="7" t="s">
        <v>163</v>
      </c>
      <c r="B533" s="7" t="s">
        <v>51</v>
      </c>
      <c r="C533" s="7" t="s">
        <v>1065</v>
      </c>
      <c r="D533" s="7" t="s">
        <v>1563</v>
      </c>
      <c r="E533" s="7" t="s">
        <v>54</v>
      </c>
      <c r="F533" s="7" t="s">
        <v>1564</v>
      </c>
      <c r="G533" s="7" t="s">
        <v>3298</v>
      </c>
      <c r="H533" s="2">
        <v>45622</v>
      </c>
      <c r="I533" s="2">
        <v>45541</v>
      </c>
      <c r="J533" s="2">
        <v>45556</v>
      </c>
      <c r="K533" s="7">
        <v>95</v>
      </c>
      <c r="L533" s="7">
        <v>93</v>
      </c>
      <c r="M533" s="7">
        <v>16</v>
      </c>
      <c r="N533" s="7">
        <v>4.5</v>
      </c>
      <c r="O533" s="7">
        <v>60</v>
      </c>
      <c r="P533" s="7">
        <v>19</v>
      </c>
      <c r="Q533" s="7" t="s">
        <v>2891</v>
      </c>
    </row>
    <row r="534" spans="1:17" x14ac:dyDescent="0.25">
      <c r="A534" s="7" t="s">
        <v>23</v>
      </c>
      <c r="B534" s="7" t="s">
        <v>24</v>
      </c>
      <c r="C534" s="7" t="s">
        <v>571</v>
      </c>
      <c r="D534" s="7" t="s">
        <v>1565</v>
      </c>
      <c r="E534" s="7" t="s">
        <v>20</v>
      </c>
      <c r="F534" s="7" t="s">
        <v>1566</v>
      </c>
      <c r="G534" s="7" t="s">
        <v>3299</v>
      </c>
      <c r="H534" s="2">
        <v>45622</v>
      </c>
      <c r="I534" s="2">
        <v>45545</v>
      </c>
      <c r="J534" s="2">
        <v>45507</v>
      </c>
      <c r="K534" s="7">
        <v>70</v>
      </c>
      <c r="L534" s="7">
        <v>96</v>
      </c>
      <c r="M534" s="7">
        <v>21</v>
      </c>
      <c r="N534" s="7">
        <v>2</v>
      </c>
      <c r="O534" s="7">
        <v>100</v>
      </c>
      <c r="P534" s="7">
        <v>15</v>
      </c>
      <c r="Q534" s="7" t="s">
        <v>2747</v>
      </c>
    </row>
    <row r="535" spans="1:17" x14ac:dyDescent="0.25">
      <c r="A535" s="7" t="s">
        <v>1028</v>
      </c>
      <c r="B535" s="7" t="s">
        <v>17</v>
      </c>
      <c r="C535" s="7" t="s">
        <v>453</v>
      </c>
      <c r="D535" s="7" t="s">
        <v>1567</v>
      </c>
      <c r="E535" s="7" t="s">
        <v>54</v>
      </c>
      <c r="F535" s="7" t="s">
        <v>1568</v>
      </c>
      <c r="G535" s="7" t="s">
        <v>3300</v>
      </c>
      <c r="H535" s="2">
        <v>45622</v>
      </c>
      <c r="I535" s="2">
        <v>45639</v>
      </c>
      <c r="J535" s="2">
        <v>45627</v>
      </c>
      <c r="K535" s="7">
        <v>20</v>
      </c>
      <c r="L535" s="7">
        <v>91</v>
      </c>
      <c r="M535" s="7">
        <v>12</v>
      </c>
      <c r="N535" s="7">
        <v>4.5</v>
      </c>
      <c r="O535" s="7">
        <v>35</v>
      </c>
      <c r="P535" s="7">
        <v>50</v>
      </c>
      <c r="Q535" s="7" t="s">
        <v>2796</v>
      </c>
    </row>
    <row r="536" spans="1:17" x14ac:dyDescent="0.25">
      <c r="A536" s="7" t="s">
        <v>264</v>
      </c>
      <c r="B536" s="7" t="s">
        <v>17</v>
      </c>
      <c r="C536" s="7" t="s">
        <v>550</v>
      </c>
      <c r="D536" s="7" t="s">
        <v>1569</v>
      </c>
      <c r="E536" s="7" t="s">
        <v>20</v>
      </c>
      <c r="F536" s="7" t="s">
        <v>1570</v>
      </c>
      <c r="G536" s="7" t="s">
        <v>3301</v>
      </c>
      <c r="H536" s="2">
        <v>45622</v>
      </c>
      <c r="I536" s="2">
        <v>45509</v>
      </c>
      <c r="J536" s="2">
        <v>45469</v>
      </c>
      <c r="K536" s="7">
        <v>18</v>
      </c>
      <c r="L536" s="7">
        <v>7</v>
      </c>
      <c r="M536" s="7">
        <v>58</v>
      </c>
      <c r="N536" s="7">
        <v>3.5</v>
      </c>
      <c r="O536" s="7">
        <v>88</v>
      </c>
      <c r="P536" s="7">
        <v>96</v>
      </c>
      <c r="Q536" s="7" t="s">
        <v>2778</v>
      </c>
    </row>
    <row r="537" spans="1:17" x14ac:dyDescent="0.25">
      <c r="A537" s="7" t="s">
        <v>513</v>
      </c>
      <c r="B537" s="7" t="s">
        <v>24</v>
      </c>
      <c r="C537" s="7" t="s">
        <v>928</v>
      </c>
      <c r="D537" s="7" t="s">
        <v>1571</v>
      </c>
      <c r="E537" s="7" t="s">
        <v>20</v>
      </c>
      <c r="F537" s="7" t="s">
        <v>1572</v>
      </c>
      <c r="G537" s="7" t="s">
        <v>3302</v>
      </c>
      <c r="H537" s="2">
        <v>45622</v>
      </c>
      <c r="I537" s="2">
        <v>45519</v>
      </c>
      <c r="J537" s="2">
        <v>45390</v>
      </c>
      <c r="K537" s="7">
        <v>54</v>
      </c>
      <c r="L537" s="7">
        <v>86</v>
      </c>
      <c r="M537" s="7">
        <v>69</v>
      </c>
      <c r="N537" s="7">
        <v>5</v>
      </c>
      <c r="O537" s="7">
        <v>29</v>
      </c>
      <c r="P537" s="7">
        <v>8</v>
      </c>
      <c r="Q537" s="7" t="s">
        <v>2805</v>
      </c>
    </row>
    <row r="538" spans="1:17" x14ac:dyDescent="0.25">
      <c r="A538" s="7" t="s">
        <v>1028</v>
      </c>
      <c r="B538" s="7" t="s">
        <v>17</v>
      </c>
      <c r="C538" s="7" t="s">
        <v>436</v>
      </c>
      <c r="D538" s="7" t="s">
        <v>1573</v>
      </c>
      <c r="E538" s="7" t="s">
        <v>20</v>
      </c>
      <c r="F538" s="7" t="s">
        <v>1574</v>
      </c>
      <c r="G538" s="7" t="s">
        <v>3303</v>
      </c>
      <c r="H538" s="2">
        <v>45622</v>
      </c>
      <c r="I538" s="2">
        <v>45352</v>
      </c>
      <c r="J538" s="2">
        <v>45531</v>
      </c>
      <c r="K538" s="7">
        <v>19</v>
      </c>
      <c r="L538" s="7">
        <v>28</v>
      </c>
      <c r="M538" s="7">
        <v>83</v>
      </c>
      <c r="N538" s="7">
        <v>4.5</v>
      </c>
      <c r="O538" s="7">
        <v>91</v>
      </c>
      <c r="P538" s="7">
        <v>73</v>
      </c>
      <c r="Q538" s="7" t="s">
        <v>2865</v>
      </c>
    </row>
    <row r="539" spans="1:17" x14ac:dyDescent="0.25">
      <c r="A539" s="7" t="s">
        <v>108</v>
      </c>
      <c r="B539" s="7" t="s">
        <v>31</v>
      </c>
      <c r="C539" s="7" t="s">
        <v>653</v>
      </c>
      <c r="D539" s="7" t="s">
        <v>1575</v>
      </c>
      <c r="E539" s="7" t="s">
        <v>54</v>
      </c>
      <c r="F539" s="7" t="s">
        <v>1576</v>
      </c>
      <c r="G539" s="7" t="s">
        <v>3304</v>
      </c>
      <c r="H539" s="2">
        <v>45623</v>
      </c>
      <c r="I539" s="2">
        <v>45675</v>
      </c>
      <c r="J539" s="2">
        <v>45663</v>
      </c>
      <c r="K539" s="7">
        <v>66</v>
      </c>
      <c r="L539" s="7">
        <v>40</v>
      </c>
      <c r="M539" s="7">
        <v>8</v>
      </c>
      <c r="N539" s="7">
        <v>6</v>
      </c>
      <c r="O539" s="7">
        <v>43</v>
      </c>
      <c r="P539" s="7">
        <v>49</v>
      </c>
      <c r="Q539" s="7" t="s">
        <v>3305</v>
      </c>
    </row>
    <row r="540" spans="1:17" x14ac:dyDescent="0.25">
      <c r="A540" s="7" t="s">
        <v>354</v>
      </c>
      <c r="B540" s="7" t="s">
        <v>17</v>
      </c>
      <c r="C540" s="7" t="s">
        <v>1577</v>
      </c>
      <c r="D540" s="7" t="s">
        <v>1578</v>
      </c>
      <c r="E540" s="7" t="s">
        <v>20</v>
      </c>
      <c r="F540" s="7" t="s">
        <v>1579</v>
      </c>
      <c r="G540" s="7" t="s">
        <v>3306</v>
      </c>
      <c r="H540" s="2">
        <v>45623</v>
      </c>
      <c r="I540" s="2">
        <v>45412</v>
      </c>
      <c r="J540" s="2">
        <v>45465</v>
      </c>
      <c r="K540" s="7">
        <v>88</v>
      </c>
      <c r="L540" s="7">
        <v>27</v>
      </c>
      <c r="M540" s="7">
        <v>92</v>
      </c>
      <c r="N540" s="7">
        <v>5.5</v>
      </c>
      <c r="O540" s="7">
        <v>57</v>
      </c>
      <c r="P540" s="7">
        <v>37</v>
      </c>
      <c r="Q540" s="7" t="s">
        <v>3090</v>
      </c>
    </row>
    <row r="541" spans="1:17" x14ac:dyDescent="0.25">
      <c r="A541" s="7" t="s">
        <v>146</v>
      </c>
      <c r="B541" s="7" t="s">
        <v>88</v>
      </c>
      <c r="C541" s="7" t="s">
        <v>1580</v>
      </c>
      <c r="D541" s="7" t="s">
        <v>1581</v>
      </c>
      <c r="E541" s="7" t="s">
        <v>20</v>
      </c>
      <c r="F541" s="7" t="s">
        <v>1582</v>
      </c>
      <c r="G541" s="7" t="s">
        <v>3307</v>
      </c>
      <c r="H541" s="2">
        <v>45623</v>
      </c>
      <c r="I541" s="2">
        <v>45348</v>
      </c>
      <c r="J541" s="2">
        <v>45480</v>
      </c>
      <c r="K541" s="7">
        <v>71</v>
      </c>
      <c r="L541" s="7">
        <v>97</v>
      </c>
      <c r="M541" s="7">
        <v>44</v>
      </c>
      <c r="N541" s="7">
        <v>4</v>
      </c>
      <c r="O541" s="7">
        <v>58</v>
      </c>
      <c r="P541" s="7">
        <v>14</v>
      </c>
      <c r="Q541" s="7" t="s">
        <v>2689</v>
      </c>
    </row>
    <row r="542" spans="1:17" x14ac:dyDescent="0.25">
      <c r="A542" s="7" t="s">
        <v>278</v>
      </c>
      <c r="B542" s="7" t="s">
        <v>17</v>
      </c>
      <c r="C542" s="7" t="s">
        <v>1583</v>
      </c>
      <c r="D542" s="7" t="s">
        <v>1584</v>
      </c>
      <c r="E542" s="7" t="s">
        <v>54</v>
      </c>
      <c r="F542" s="7" t="s">
        <v>1585</v>
      </c>
      <c r="G542" s="7" t="s">
        <v>3308</v>
      </c>
      <c r="H542" s="2">
        <v>45623</v>
      </c>
      <c r="I542" s="2">
        <v>45530</v>
      </c>
      <c r="J542" s="2">
        <v>45467</v>
      </c>
      <c r="K542" s="7">
        <v>39</v>
      </c>
      <c r="L542" s="7">
        <v>37</v>
      </c>
      <c r="M542" s="7">
        <v>48</v>
      </c>
      <c r="N542" s="7">
        <v>2</v>
      </c>
      <c r="O542" s="7">
        <v>25</v>
      </c>
      <c r="P542" s="7">
        <v>19</v>
      </c>
      <c r="Q542" s="7" t="s">
        <v>2757</v>
      </c>
    </row>
    <row r="543" spans="1:17" x14ac:dyDescent="0.25">
      <c r="A543" s="7" t="s">
        <v>299</v>
      </c>
      <c r="B543" s="7" t="s">
        <v>17</v>
      </c>
      <c r="C543" s="7" t="s">
        <v>1586</v>
      </c>
      <c r="D543" s="7" t="s">
        <v>1587</v>
      </c>
      <c r="E543" s="7" t="s">
        <v>20</v>
      </c>
      <c r="F543" s="7" t="s">
        <v>1588</v>
      </c>
      <c r="G543" s="7" t="s">
        <v>3309</v>
      </c>
      <c r="H543" s="2">
        <v>45624</v>
      </c>
      <c r="I543" s="2">
        <v>45684</v>
      </c>
      <c r="J543" s="2">
        <v>45708</v>
      </c>
      <c r="K543" s="7">
        <v>20</v>
      </c>
      <c r="L543" s="7">
        <v>42</v>
      </c>
      <c r="M543" s="7">
        <v>21</v>
      </c>
      <c r="N543" s="7">
        <v>3.85</v>
      </c>
      <c r="O543" s="7">
        <v>61</v>
      </c>
      <c r="P543" s="7">
        <v>25</v>
      </c>
      <c r="Q543" s="7" t="s">
        <v>2674</v>
      </c>
    </row>
    <row r="544" spans="1:17" x14ac:dyDescent="0.25">
      <c r="A544" s="7" t="s">
        <v>492</v>
      </c>
      <c r="B544" s="7" t="s">
        <v>123</v>
      </c>
      <c r="C544" s="7" t="s">
        <v>265</v>
      </c>
      <c r="D544" s="7" t="s">
        <v>1589</v>
      </c>
      <c r="E544" s="7" t="s">
        <v>20</v>
      </c>
      <c r="F544" s="7" t="s">
        <v>1590</v>
      </c>
      <c r="G544" s="7" t="s">
        <v>3310</v>
      </c>
      <c r="H544" s="2">
        <v>45624</v>
      </c>
      <c r="I544" s="2">
        <v>45559</v>
      </c>
      <c r="J544" s="2">
        <v>45534</v>
      </c>
      <c r="K544" s="7">
        <v>33</v>
      </c>
      <c r="L544" s="7">
        <v>22</v>
      </c>
      <c r="M544" s="7">
        <v>94</v>
      </c>
      <c r="N544" s="7">
        <v>15</v>
      </c>
      <c r="O544" s="7">
        <v>96</v>
      </c>
      <c r="P544" s="7">
        <v>56</v>
      </c>
      <c r="Q544" s="7" t="s">
        <v>2750</v>
      </c>
    </row>
    <row r="545" spans="1:17" x14ac:dyDescent="0.25">
      <c r="A545" s="7" t="s">
        <v>184</v>
      </c>
      <c r="B545" s="7" t="s">
        <v>17</v>
      </c>
      <c r="C545" s="7" t="s">
        <v>1228</v>
      </c>
      <c r="D545" s="7" t="s">
        <v>1591</v>
      </c>
      <c r="E545" s="7" t="s">
        <v>27</v>
      </c>
      <c r="F545" s="7" t="s">
        <v>1592</v>
      </c>
      <c r="G545" s="7" t="s">
        <v>3311</v>
      </c>
      <c r="H545" s="2">
        <v>45625</v>
      </c>
      <c r="I545" s="2">
        <v>45695</v>
      </c>
      <c r="J545" s="2">
        <v>45661</v>
      </c>
      <c r="K545" s="7">
        <v>29</v>
      </c>
      <c r="L545" s="7">
        <v>83</v>
      </c>
      <c r="M545" s="7">
        <v>91</v>
      </c>
      <c r="N545" s="7">
        <v>2</v>
      </c>
      <c r="O545" s="7">
        <v>81</v>
      </c>
      <c r="P545" s="7">
        <v>53</v>
      </c>
      <c r="Q545" s="7" t="s">
        <v>2828</v>
      </c>
    </row>
    <row r="546" spans="1:17" x14ac:dyDescent="0.25">
      <c r="A546" s="7" t="s">
        <v>306</v>
      </c>
      <c r="B546" s="7" t="s">
        <v>51</v>
      </c>
      <c r="C546" s="7" t="s">
        <v>1385</v>
      </c>
      <c r="D546" s="7" t="s">
        <v>1593</v>
      </c>
      <c r="E546" s="7" t="s">
        <v>27</v>
      </c>
      <c r="F546" s="7" t="s">
        <v>1594</v>
      </c>
      <c r="G546" s="7" t="s">
        <v>3312</v>
      </c>
      <c r="H546" s="2">
        <v>45625</v>
      </c>
      <c r="I546" s="2">
        <v>45627</v>
      </c>
      <c r="J546" s="2">
        <v>45677</v>
      </c>
      <c r="K546" s="7">
        <v>92</v>
      </c>
      <c r="L546" s="7">
        <v>48</v>
      </c>
      <c r="M546" s="7">
        <v>22</v>
      </c>
      <c r="N546" s="7">
        <v>6.25</v>
      </c>
      <c r="O546" s="7">
        <v>38</v>
      </c>
      <c r="P546" s="7">
        <v>61</v>
      </c>
      <c r="Q546" s="7" t="s">
        <v>2689</v>
      </c>
    </row>
    <row r="547" spans="1:17" x14ac:dyDescent="0.25">
      <c r="A547" s="7" t="s">
        <v>261</v>
      </c>
      <c r="B547" s="7" t="s">
        <v>31</v>
      </c>
      <c r="C547" s="7" t="s">
        <v>1352</v>
      </c>
      <c r="D547" s="7" t="s">
        <v>1595</v>
      </c>
      <c r="E547" s="7" t="s">
        <v>27</v>
      </c>
      <c r="F547" s="7" t="s">
        <v>1596</v>
      </c>
      <c r="G547" s="7" t="s">
        <v>3313</v>
      </c>
      <c r="H547" s="2">
        <v>45626</v>
      </c>
      <c r="I547" s="2">
        <v>45521</v>
      </c>
      <c r="J547" s="2">
        <v>45484</v>
      </c>
      <c r="K547" s="7">
        <v>70</v>
      </c>
      <c r="L547" s="7">
        <v>92</v>
      </c>
      <c r="M547" s="7">
        <v>74</v>
      </c>
      <c r="N547" s="7">
        <v>1</v>
      </c>
      <c r="O547" s="7">
        <v>95</v>
      </c>
      <c r="P547" s="7">
        <v>26</v>
      </c>
      <c r="Q547" s="7" t="s">
        <v>2738</v>
      </c>
    </row>
    <row r="548" spans="1:17" x14ac:dyDescent="0.25">
      <c r="A548" s="7" t="s">
        <v>30</v>
      </c>
      <c r="B548" s="7" t="s">
        <v>31</v>
      </c>
      <c r="C548" s="7" t="s">
        <v>189</v>
      </c>
      <c r="D548" s="7" t="s">
        <v>1597</v>
      </c>
      <c r="E548" s="7" t="s">
        <v>27</v>
      </c>
      <c r="F548" s="7" t="s">
        <v>1598</v>
      </c>
      <c r="G548" s="7" t="s">
        <v>3314</v>
      </c>
      <c r="H548" s="2">
        <v>45626</v>
      </c>
      <c r="I548" s="2">
        <v>45625</v>
      </c>
      <c r="J548" s="2">
        <v>45394</v>
      </c>
      <c r="K548" s="7">
        <v>65</v>
      </c>
      <c r="L548" s="7">
        <v>54</v>
      </c>
      <c r="M548" s="7">
        <v>29</v>
      </c>
      <c r="N548" s="7">
        <v>12</v>
      </c>
      <c r="O548" s="7">
        <v>69</v>
      </c>
      <c r="P548" s="7">
        <v>79</v>
      </c>
      <c r="Q548" s="7" t="s">
        <v>2741</v>
      </c>
    </row>
    <row r="549" spans="1:17" x14ac:dyDescent="0.25">
      <c r="A549" s="7" t="s">
        <v>474</v>
      </c>
      <c r="B549" s="7" t="s">
        <v>88</v>
      </c>
      <c r="C549" s="7" t="s">
        <v>1210</v>
      </c>
      <c r="D549" s="7" t="s">
        <v>1599</v>
      </c>
      <c r="E549" s="7" t="s">
        <v>20</v>
      </c>
      <c r="F549" s="7" t="s">
        <v>1600</v>
      </c>
      <c r="G549" s="7" t="s">
        <v>3315</v>
      </c>
      <c r="H549" s="2">
        <v>45639</v>
      </c>
      <c r="I549" s="2">
        <v>45697</v>
      </c>
      <c r="J549" s="2">
        <v>45491</v>
      </c>
      <c r="K549" s="7">
        <v>26</v>
      </c>
      <c r="L549" s="7">
        <v>79</v>
      </c>
      <c r="M549" s="7">
        <v>31</v>
      </c>
      <c r="N549" s="7">
        <v>3</v>
      </c>
      <c r="O549" s="7">
        <v>47</v>
      </c>
      <c r="P549" s="7">
        <v>41</v>
      </c>
      <c r="Q549" s="7" t="s">
        <v>3090</v>
      </c>
    </row>
    <row r="550" spans="1:17" x14ac:dyDescent="0.25">
      <c r="A550" s="7" t="s">
        <v>682</v>
      </c>
      <c r="B550" s="7" t="s">
        <v>17</v>
      </c>
      <c r="C550" s="7" t="s">
        <v>1601</v>
      </c>
      <c r="D550" s="7" t="s">
        <v>1602</v>
      </c>
      <c r="E550" s="7" t="s">
        <v>27</v>
      </c>
      <c r="F550" s="7" t="s">
        <v>1603</v>
      </c>
      <c r="G550" s="7" t="s">
        <v>3316</v>
      </c>
      <c r="H550" s="2">
        <v>45639</v>
      </c>
      <c r="I550" s="2">
        <v>45684</v>
      </c>
      <c r="J550" s="2">
        <v>45523</v>
      </c>
      <c r="K550" s="7">
        <v>99</v>
      </c>
      <c r="L550" s="7">
        <v>1</v>
      </c>
      <c r="M550" s="7">
        <v>4</v>
      </c>
      <c r="N550" s="7">
        <v>3</v>
      </c>
      <c r="O550" s="7">
        <v>50</v>
      </c>
      <c r="P550" s="7">
        <v>53</v>
      </c>
      <c r="Q550" s="7" t="s">
        <v>2849</v>
      </c>
    </row>
    <row r="551" spans="1:17" x14ac:dyDescent="0.25">
      <c r="A551" s="7" t="s">
        <v>696</v>
      </c>
      <c r="B551" s="7" t="s">
        <v>88</v>
      </c>
      <c r="C551" s="7" t="s">
        <v>439</v>
      </c>
      <c r="D551" s="7" t="s">
        <v>1604</v>
      </c>
      <c r="E551" s="7" t="s">
        <v>54</v>
      </c>
      <c r="F551" s="7" t="s">
        <v>1605</v>
      </c>
      <c r="G551" s="7" t="s">
        <v>3317</v>
      </c>
      <c r="H551" s="2">
        <v>45639</v>
      </c>
      <c r="I551" s="2">
        <v>45669</v>
      </c>
      <c r="J551" s="2">
        <v>45622</v>
      </c>
      <c r="K551" s="7">
        <v>47</v>
      </c>
      <c r="L551" s="7">
        <v>26</v>
      </c>
      <c r="M551" s="7">
        <v>40</v>
      </c>
      <c r="N551" s="7">
        <v>3.25</v>
      </c>
      <c r="O551" s="7">
        <v>30</v>
      </c>
      <c r="P551" s="7">
        <v>72</v>
      </c>
      <c r="Q551" s="7" t="s">
        <v>3075</v>
      </c>
    </row>
    <row r="552" spans="1:17" x14ac:dyDescent="0.25">
      <c r="A552" s="7" t="s">
        <v>780</v>
      </c>
      <c r="B552" s="7" t="s">
        <v>17</v>
      </c>
      <c r="C552" s="7" t="s">
        <v>835</v>
      </c>
      <c r="D552" s="7" t="s">
        <v>1606</v>
      </c>
      <c r="E552" s="7" t="s">
        <v>54</v>
      </c>
      <c r="F552" s="7" t="s">
        <v>1607</v>
      </c>
      <c r="G552" s="7" t="s">
        <v>3318</v>
      </c>
      <c r="H552" s="2">
        <v>45640</v>
      </c>
      <c r="I552" s="2">
        <v>45502</v>
      </c>
      <c r="J552" s="2">
        <v>45592</v>
      </c>
      <c r="K552" s="7">
        <v>28</v>
      </c>
      <c r="L552" s="7">
        <v>40</v>
      </c>
      <c r="M552" s="7">
        <v>27</v>
      </c>
      <c r="N552" s="7">
        <v>1.2</v>
      </c>
      <c r="O552" s="7">
        <v>30</v>
      </c>
      <c r="P552" s="7">
        <v>56</v>
      </c>
      <c r="Q552" s="7" t="s">
        <v>717</v>
      </c>
    </row>
    <row r="553" spans="1:17" x14ac:dyDescent="0.25">
      <c r="A553" s="7" t="s">
        <v>261</v>
      </c>
      <c r="B553" s="7" t="s">
        <v>31</v>
      </c>
      <c r="C553" s="7" t="s">
        <v>1608</v>
      </c>
      <c r="D553" s="7" t="s">
        <v>1609</v>
      </c>
      <c r="E553" s="7" t="s">
        <v>20</v>
      </c>
      <c r="F553" s="7" t="s">
        <v>1610</v>
      </c>
      <c r="G553" s="7" t="s">
        <v>3319</v>
      </c>
      <c r="H553" s="2">
        <v>45640</v>
      </c>
      <c r="I553" s="2">
        <v>45625</v>
      </c>
      <c r="J553" s="2">
        <v>45506</v>
      </c>
      <c r="K553" s="7">
        <v>44</v>
      </c>
      <c r="L553" s="7">
        <v>75</v>
      </c>
      <c r="M553" s="7">
        <v>72</v>
      </c>
      <c r="N553" s="7">
        <v>1</v>
      </c>
      <c r="O553" s="7">
        <v>96</v>
      </c>
      <c r="P553" s="7">
        <v>38</v>
      </c>
      <c r="Q553" s="7" t="s">
        <v>3145</v>
      </c>
    </row>
    <row r="554" spans="1:17" x14ac:dyDescent="0.25">
      <c r="A554" s="7" t="s">
        <v>690</v>
      </c>
      <c r="B554" s="7" t="s">
        <v>31</v>
      </c>
      <c r="C554" s="7" t="s">
        <v>1611</v>
      </c>
      <c r="D554" s="7" t="s">
        <v>1612</v>
      </c>
      <c r="E554" s="7" t="s">
        <v>27</v>
      </c>
      <c r="F554" s="7" t="s">
        <v>1613</v>
      </c>
      <c r="G554" s="7" t="s">
        <v>3320</v>
      </c>
      <c r="H554" s="2">
        <v>45641</v>
      </c>
      <c r="I554" s="2">
        <v>45626</v>
      </c>
      <c r="J554" s="2">
        <v>45636</v>
      </c>
      <c r="K554" s="7">
        <v>89</v>
      </c>
      <c r="L554" s="7">
        <v>42</v>
      </c>
      <c r="M554" s="7">
        <v>76</v>
      </c>
      <c r="N554" s="7">
        <v>5</v>
      </c>
      <c r="O554" s="7">
        <v>94</v>
      </c>
      <c r="P554" s="7">
        <v>81</v>
      </c>
      <c r="Q554" s="7" t="s">
        <v>2676</v>
      </c>
    </row>
    <row r="555" spans="1:17" x14ac:dyDescent="0.25">
      <c r="A555" s="7" t="s">
        <v>584</v>
      </c>
      <c r="B555" s="7" t="s">
        <v>17</v>
      </c>
      <c r="C555" s="7" t="s">
        <v>777</v>
      </c>
      <c r="D555" s="7" t="s">
        <v>1614</v>
      </c>
      <c r="E555" s="7" t="s">
        <v>20</v>
      </c>
      <c r="F555" s="7" t="s">
        <v>1615</v>
      </c>
      <c r="G555" s="7" t="s">
        <v>3321</v>
      </c>
      <c r="H555" s="2">
        <v>45641</v>
      </c>
      <c r="I555" s="2">
        <v>45656</v>
      </c>
      <c r="J555" s="2">
        <v>45528</v>
      </c>
      <c r="K555" s="7">
        <v>100</v>
      </c>
      <c r="L555" s="7">
        <v>64</v>
      </c>
      <c r="M555" s="7">
        <v>62</v>
      </c>
      <c r="N555" s="7">
        <v>2.5</v>
      </c>
      <c r="O555" s="7">
        <v>84</v>
      </c>
      <c r="P555" s="7">
        <v>44</v>
      </c>
      <c r="Q555" s="7" t="s">
        <v>2928</v>
      </c>
    </row>
    <row r="556" spans="1:17" x14ac:dyDescent="0.25">
      <c r="A556" s="7" t="s">
        <v>956</v>
      </c>
      <c r="B556" s="7" t="s">
        <v>88</v>
      </c>
      <c r="C556" s="7" t="s">
        <v>293</v>
      </c>
      <c r="D556" s="7" t="s">
        <v>1616</v>
      </c>
      <c r="E556" s="7" t="s">
        <v>20</v>
      </c>
      <c r="F556" s="7" t="s">
        <v>1617</v>
      </c>
      <c r="G556" s="7" t="s">
        <v>3322</v>
      </c>
      <c r="H556" s="2">
        <v>45642</v>
      </c>
      <c r="I556" s="2">
        <v>45441</v>
      </c>
      <c r="J556" s="2">
        <v>45574</v>
      </c>
      <c r="K556" s="7">
        <v>62</v>
      </c>
      <c r="L556" s="7">
        <v>49</v>
      </c>
      <c r="M556" s="7">
        <v>38</v>
      </c>
      <c r="N556" s="7">
        <v>2.5</v>
      </c>
      <c r="O556" s="7">
        <v>42</v>
      </c>
      <c r="P556" s="7">
        <v>44</v>
      </c>
      <c r="Q556" s="7" t="s">
        <v>3019</v>
      </c>
    </row>
    <row r="557" spans="1:17" x14ac:dyDescent="0.25">
      <c r="A557" s="7" t="s">
        <v>233</v>
      </c>
      <c r="B557" s="7" t="s">
        <v>17</v>
      </c>
      <c r="C557" s="7" t="s">
        <v>377</v>
      </c>
      <c r="D557" s="7" t="s">
        <v>1618</v>
      </c>
      <c r="E557" s="7" t="s">
        <v>27</v>
      </c>
      <c r="F557" s="7" t="s">
        <v>1619</v>
      </c>
      <c r="G557" s="7" t="s">
        <v>3323</v>
      </c>
      <c r="H557" s="2">
        <v>45642</v>
      </c>
      <c r="I557" s="2">
        <v>45357</v>
      </c>
      <c r="J557" s="2">
        <v>45498</v>
      </c>
      <c r="K557" s="7">
        <v>100</v>
      </c>
      <c r="L557" s="7">
        <v>7</v>
      </c>
      <c r="M557" s="7">
        <v>14</v>
      </c>
      <c r="N557" s="7">
        <v>2</v>
      </c>
      <c r="O557" s="7">
        <v>26</v>
      </c>
      <c r="P557" s="7">
        <v>33</v>
      </c>
      <c r="Q557" s="7" t="s">
        <v>2702</v>
      </c>
    </row>
    <row r="558" spans="1:17" x14ac:dyDescent="0.25">
      <c r="A558" s="7" t="s">
        <v>103</v>
      </c>
      <c r="B558" s="7" t="s">
        <v>31</v>
      </c>
      <c r="C558" s="7" t="s">
        <v>1317</v>
      </c>
      <c r="D558" s="7" t="s">
        <v>1620</v>
      </c>
      <c r="E558" s="7" t="s">
        <v>27</v>
      </c>
      <c r="F558" s="7" t="s">
        <v>1621</v>
      </c>
      <c r="G558" s="7" t="s">
        <v>3324</v>
      </c>
      <c r="H558" s="2">
        <v>45643</v>
      </c>
      <c r="I558" s="2">
        <v>45647</v>
      </c>
      <c r="J558" s="2">
        <v>45428</v>
      </c>
      <c r="K558" s="7">
        <v>42</v>
      </c>
      <c r="L558" s="7">
        <v>94</v>
      </c>
      <c r="M558" s="7">
        <v>79</v>
      </c>
      <c r="N558" s="7">
        <v>2.5</v>
      </c>
      <c r="O558" s="7">
        <v>61</v>
      </c>
      <c r="P558" s="7">
        <v>92</v>
      </c>
      <c r="Q558" s="7" t="s">
        <v>2963</v>
      </c>
    </row>
    <row r="559" spans="1:17" x14ac:dyDescent="0.25">
      <c r="A559" s="7" t="s">
        <v>464</v>
      </c>
      <c r="B559" s="7" t="s">
        <v>51</v>
      </c>
      <c r="C559" s="7" t="s">
        <v>495</v>
      </c>
      <c r="D559" s="7" t="s">
        <v>1622</v>
      </c>
      <c r="E559" s="7" t="s">
        <v>20</v>
      </c>
      <c r="F559" s="7" t="s">
        <v>1623</v>
      </c>
      <c r="G559" s="7" t="s">
        <v>3325</v>
      </c>
      <c r="H559" s="2">
        <v>45644</v>
      </c>
      <c r="I559" s="2">
        <v>45436</v>
      </c>
      <c r="J559" s="2">
        <v>45664</v>
      </c>
      <c r="K559" s="7">
        <v>62</v>
      </c>
      <c r="L559" s="7">
        <v>81</v>
      </c>
      <c r="M559" s="7">
        <v>91</v>
      </c>
      <c r="N559" s="7">
        <v>1.6</v>
      </c>
      <c r="O559" s="7">
        <v>100</v>
      </c>
      <c r="P559" s="7">
        <v>42</v>
      </c>
      <c r="Q559" s="7" t="s">
        <v>2734</v>
      </c>
    </row>
    <row r="560" spans="1:17" x14ac:dyDescent="0.25">
      <c r="A560" s="7" t="s">
        <v>390</v>
      </c>
      <c r="B560" s="7" t="s">
        <v>17</v>
      </c>
      <c r="C560" s="7" t="s">
        <v>456</v>
      </c>
      <c r="D560" s="7" t="s">
        <v>1624</v>
      </c>
      <c r="E560" s="7" t="s">
        <v>20</v>
      </c>
      <c r="F560" s="7" t="s">
        <v>1625</v>
      </c>
      <c r="G560" s="7" t="s">
        <v>3326</v>
      </c>
      <c r="H560" s="2">
        <v>45644</v>
      </c>
      <c r="I560" s="2">
        <v>45712</v>
      </c>
      <c r="J560" s="2">
        <v>45685</v>
      </c>
      <c r="K560" s="7">
        <v>19</v>
      </c>
      <c r="L560" s="7">
        <v>47</v>
      </c>
      <c r="M560" s="7">
        <v>25</v>
      </c>
      <c r="N560" s="7">
        <v>5</v>
      </c>
      <c r="O560" s="7">
        <v>96</v>
      </c>
      <c r="P560" s="7">
        <v>37</v>
      </c>
      <c r="Q560" s="7" t="s">
        <v>2783</v>
      </c>
    </row>
    <row r="561" spans="1:17" x14ac:dyDescent="0.25">
      <c r="A561" s="7" t="s">
        <v>804</v>
      </c>
      <c r="B561" s="7" t="s">
        <v>58</v>
      </c>
      <c r="C561" s="7" t="s">
        <v>1341</v>
      </c>
      <c r="D561" s="7" t="s">
        <v>1626</v>
      </c>
      <c r="E561" s="7" t="s">
        <v>27</v>
      </c>
      <c r="F561" s="7" t="s">
        <v>1627</v>
      </c>
      <c r="G561" s="7" t="s">
        <v>3327</v>
      </c>
      <c r="H561" s="2">
        <v>45644</v>
      </c>
      <c r="I561" s="2">
        <v>45447</v>
      </c>
      <c r="J561" s="2">
        <v>45398</v>
      </c>
      <c r="K561" s="7">
        <v>52</v>
      </c>
      <c r="L561" s="7">
        <v>46</v>
      </c>
      <c r="M561" s="7">
        <v>12</v>
      </c>
      <c r="N561" s="7">
        <v>15</v>
      </c>
      <c r="O561" s="7">
        <v>43</v>
      </c>
      <c r="P561" s="7">
        <v>34</v>
      </c>
      <c r="Q561" s="7" t="s">
        <v>2867</v>
      </c>
    </row>
    <row r="562" spans="1:17" x14ac:dyDescent="0.25">
      <c r="A562" s="7" t="s">
        <v>146</v>
      </c>
      <c r="B562" s="7" t="s">
        <v>88</v>
      </c>
      <c r="C562" s="7" t="s">
        <v>412</v>
      </c>
      <c r="D562" s="7" t="s">
        <v>1628</v>
      </c>
      <c r="E562" s="7" t="s">
        <v>20</v>
      </c>
      <c r="F562" s="7" t="s">
        <v>1629</v>
      </c>
      <c r="G562" s="7" t="s">
        <v>3328</v>
      </c>
      <c r="H562" s="2">
        <v>45645</v>
      </c>
      <c r="I562" s="2">
        <v>45559</v>
      </c>
      <c r="J562" s="2">
        <v>45616</v>
      </c>
      <c r="K562" s="7">
        <v>30</v>
      </c>
      <c r="L562" s="7">
        <v>85</v>
      </c>
      <c r="M562" s="7">
        <v>21</v>
      </c>
      <c r="N562" s="7">
        <v>4.5</v>
      </c>
      <c r="O562" s="7">
        <v>32</v>
      </c>
      <c r="P562" s="7">
        <v>83</v>
      </c>
      <c r="Q562" s="7" t="s">
        <v>3253</v>
      </c>
    </row>
    <row r="563" spans="1:17" x14ac:dyDescent="0.25">
      <c r="A563" s="7" t="s">
        <v>137</v>
      </c>
      <c r="B563" s="7" t="s">
        <v>17</v>
      </c>
      <c r="C563" s="7" t="s">
        <v>647</v>
      </c>
      <c r="D563" s="7" t="s">
        <v>1630</v>
      </c>
      <c r="E563" s="7" t="s">
        <v>54</v>
      </c>
      <c r="F563" s="7" t="s">
        <v>1631</v>
      </c>
      <c r="G563" s="7" t="s">
        <v>3329</v>
      </c>
      <c r="H563" s="2">
        <v>45645</v>
      </c>
      <c r="I563" s="2">
        <v>45615</v>
      </c>
      <c r="J563" s="2">
        <v>45413</v>
      </c>
      <c r="K563" s="7">
        <v>77</v>
      </c>
      <c r="L563" s="7">
        <v>52</v>
      </c>
      <c r="M563" s="7">
        <v>28</v>
      </c>
      <c r="N563" s="7">
        <v>4</v>
      </c>
      <c r="O563" s="7">
        <v>48</v>
      </c>
      <c r="P563" s="7">
        <v>43</v>
      </c>
      <c r="Q563" s="7" t="s">
        <v>1632</v>
      </c>
    </row>
    <row r="564" spans="1:17" x14ac:dyDescent="0.25">
      <c r="A564" s="7" t="s">
        <v>108</v>
      </c>
      <c r="B564" s="7" t="s">
        <v>31</v>
      </c>
      <c r="C564" s="7" t="s">
        <v>1633</v>
      </c>
      <c r="D564" s="7" t="s">
        <v>1634</v>
      </c>
      <c r="E564" s="7" t="s">
        <v>20</v>
      </c>
      <c r="F564" s="7" t="s">
        <v>1635</v>
      </c>
      <c r="G564" s="7" t="s">
        <v>3330</v>
      </c>
      <c r="H564" s="2">
        <v>45645</v>
      </c>
      <c r="I564" s="2">
        <v>45503</v>
      </c>
      <c r="J564" s="2">
        <v>45685</v>
      </c>
      <c r="K564" s="7">
        <v>96</v>
      </c>
      <c r="L564" s="7">
        <v>80</v>
      </c>
      <c r="M564" s="7">
        <v>20</v>
      </c>
      <c r="N564" s="7">
        <v>6.1</v>
      </c>
      <c r="O564" s="7">
        <v>94</v>
      </c>
      <c r="P564" s="7">
        <v>49</v>
      </c>
      <c r="Q564" s="7" t="s">
        <v>2874</v>
      </c>
    </row>
    <row r="565" spans="1:17" x14ac:dyDescent="0.25">
      <c r="A565" s="7" t="s">
        <v>574</v>
      </c>
      <c r="B565" s="7" t="s">
        <v>58</v>
      </c>
      <c r="C565" s="7" t="s">
        <v>164</v>
      </c>
      <c r="D565" s="7" t="s">
        <v>1636</v>
      </c>
      <c r="E565" s="7" t="s">
        <v>27</v>
      </c>
      <c r="F565" s="7" t="s">
        <v>1637</v>
      </c>
      <c r="G565" s="7" t="s">
        <v>3331</v>
      </c>
      <c r="H565" s="2">
        <v>45645</v>
      </c>
      <c r="I565" s="2">
        <v>45396</v>
      </c>
      <c r="J565" s="2">
        <v>45481</v>
      </c>
      <c r="K565" s="7">
        <v>67</v>
      </c>
      <c r="L565" s="7">
        <v>71</v>
      </c>
      <c r="M565" s="7">
        <v>4</v>
      </c>
      <c r="N565" s="7">
        <v>9</v>
      </c>
      <c r="O565" s="7">
        <v>76</v>
      </c>
      <c r="P565" s="7">
        <v>34</v>
      </c>
      <c r="Q565" s="7" t="s">
        <v>3019</v>
      </c>
    </row>
    <row r="566" spans="1:17" x14ac:dyDescent="0.25">
      <c r="A566" s="7" t="s">
        <v>57</v>
      </c>
      <c r="B566" s="7" t="s">
        <v>58</v>
      </c>
      <c r="C566" s="7" t="s">
        <v>1100</v>
      </c>
      <c r="D566" s="7" t="s">
        <v>1638</v>
      </c>
      <c r="E566" s="7" t="s">
        <v>27</v>
      </c>
      <c r="F566" s="7" t="s">
        <v>1639</v>
      </c>
      <c r="G566" s="7" t="s">
        <v>3332</v>
      </c>
      <c r="H566" s="2">
        <v>45645</v>
      </c>
      <c r="I566" s="2">
        <v>45482</v>
      </c>
      <c r="J566" s="2">
        <v>45564</v>
      </c>
      <c r="K566" s="7">
        <v>86</v>
      </c>
      <c r="L566" s="7">
        <v>55</v>
      </c>
      <c r="M566" s="7">
        <v>96</v>
      </c>
      <c r="N566" s="7">
        <v>10</v>
      </c>
      <c r="O566" s="7">
        <v>37</v>
      </c>
      <c r="P566" s="7">
        <v>53</v>
      </c>
      <c r="Q566" s="7" t="s">
        <v>2678</v>
      </c>
    </row>
    <row r="567" spans="1:17" x14ac:dyDescent="0.25">
      <c r="A567" s="7" t="s">
        <v>30</v>
      </c>
      <c r="B567" s="7" t="s">
        <v>31</v>
      </c>
      <c r="C567" s="7" t="s">
        <v>1050</v>
      </c>
      <c r="D567" s="7" t="s">
        <v>1640</v>
      </c>
      <c r="E567" s="7" t="s">
        <v>54</v>
      </c>
      <c r="F567" s="7" t="s">
        <v>1641</v>
      </c>
      <c r="G567" s="7" t="s">
        <v>3333</v>
      </c>
      <c r="H567" s="2">
        <v>45647</v>
      </c>
      <c r="I567" s="2">
        <v>45670</v>
      </c>
      <c r="J567" s="2">
        <v>45565</v>
      </c>
      <c r="K567" s="7">
        <v>63</v>
      </c>
      <c r="L567" s="7">
        <v>4</v>
      </c>
      <c r="M567" s="7">
        <v>85</v>
      </c>
      <c r="N567" s="7">
        <v>12</v>
      </c>
      <c r="O567" s="7">
        <v>59</v>
      </c>
      <c r="P567" s="7">
        <v>71</v>
      </c>
      <c r="Q567" s="7" t="s">
        <v>2778</v>
      </c>
    </row>
    <row r="568" spans="1:17" x14ac:dyDescent="0.25">
      <c r="A568" s="7" t="s">
        <v>87</v>
      </c>
      <c r="B568" s="7" t="s">
        <v>88</v>
      </c>
      <c r="C568" s="7" t="s">
        <v>380</v>
      </c>
      <c r="D568" s="7" t="s">
        <v>1642</v>
      </c>
      <c r="E568" s="7" t="s">
        <v>54</v>
      </c>
      <c r="F568" s="7" t="s">
        <v>1643</v>
      </c>
      <c r="G568" s="7" t="s">
        <v>3334</v>
      </c>
      <c r="H568" s="2">
        <v>45647</v>
      </c>
      <c r="I568" s="2">
        <v>45391</v>
      </c>
      <c r="J568" s="2">
        <v>45465</v>
      </c>
      <c r="K568" s="7">
        <v>39</v>
      </c>
      <c r="L568" s="7">
        <v>16</v>
      </c>
      <c r="M568" s="7">
        <v>57</v>
      </c>
      <c r="N568" s="7">
        <v>4</v>
      </c>
      <c r="O568" s="7">
        <v>98</v>
      </c>
      <c r="P568" s="7">
        <v>12</v>
      </c>
      <c r="Q568" s="7" t="s">
        <v>2833</v>
      </c>
    </row>
    <row r="569" spans="1:17" x14ac:dyDescent="0.25">
      <c r="A569" s="7" t="s">
        <v>316</v>
      </c>
      <c r="B569" s="7" t="s">
        <v>17</v>
      </c>
      <c r="C569" s="7" t="s">
        <v>1644</v>
      </c>
      <c r="D569" s="7" t="s">
        <v>1645</v>
      </c>
      <c r="E569" s="7" t="s">
        <v>27</v>
      </c>
      <c r="F569" s="7" t="s">
        <v>1646</v>
      </c>
      <c r="G569" s="7" t="s">
        <v>3335</v>
      </c>
      <c r="H569" s="2">
        <v>45647</v>
      </c>
      <c r="I569" s="2">
        <v>45538</v>
      </c>
      <c r="J569" s="2">
        <v>45673</v>
      </c>
      <c r="K569" s="7">
        <v>43</v>
      </c>
      <c r="L569" s="7">
        <v>65</v>
      </c>
      <c r="M569" s="7">
        <v>66</v>
      </c>
      <c r="N569" s="7">
        <v>6</v>
      </c>
      <c r="O569" s="7">
        <v>78</v>
      </c>
      <c r="P569" s="7">
        <v>73</v>
      </c>
      <c r="Q569" s="7" t="s">
        <v>2772</v>
      </c>
    </row>
    <row r="570" spans="1:17" x14ac:dyDescent="0.25">
      <c r="A570" s="7" t="s">
        <v>376</v>
      </c>
      <c r="B570" s="7" t="s">
        <v>58</v>
      </c>
      <c r="C570" s="7" t="s">
        <v>1103</v>
      </c>
      <c r="D570" s="7" t="s">
        <v>1647</v>
      </c>
      <c r="E570" s="7" t="s">
        <v>27</v>
      </c>
      <c r="F570" s="7" t="s">
        <v>1648</v>
      </c>
      <c r="G570" s="7" t="s">
        <v>3336</v>
      </c>
      <c r="H570" s="2">
        <v>45647</v>
      </c>
      <c r="I570" s="2">
        <v>45422</v>
      </c>
      <c r="J570" s="2">
        <v>45416</v>
      </c>
      <c r="K570" s="7">
        <v>37</v>
      </c>
      <c r="L570" s="7">
        <v>33</v>
      </c>
      <c r="M570" s="7">
        <v>80</v>
      </c>
      <c r="N570" s="7">
        <v>18</v>
      </c>
      <c r="O570" s="7">
        <v>27</v>
      </c>
      <c r="P570" s="7">
        <v>73</v>
      </c>
      <c r="Q570" s="7" t="s">
        <v>2700</v>
      </c>
    </row>
    <row r="571" spans="1:17" x14ac:dyDescent="0.25">
      <c r="A571" s="7" t="s">
        <v>902</v>
      </c>
      <c r="B571" s="7" t="s">
        <v>17</v>
      </c>
      <c r="C571" s="7" t="s">
        <v>446</v>
      </c>
      <c r="D571" s="7" t="s">
        <v>1649</v>
      </c>
      <c r="E571" s="7" t="s">
        <v>20</v>
      </c>
      <c r="F571" s="7" t="s">
        <v>1650</v>
      </c>
      <c r="G571" s="7" t="s">
        <v>3337</v>
      </c>
      <c r="H571" s="2">
        <v>45648</v>
      </c>
      <c r="I571" s="2">
        <v>45542</v>
      </c>
      <c r="J571" s="2">
        <v>45554</v>
      </c>
      <c r="K571" s="7">
        <v>61</v>
      </c>
      <c r="L571" s="7">
        <v>90</v>
      </c>
      <c r="M571" s="7">
        <v>26</v>
      </c>
      <c r="N571" s="7">
        <v>2.5</v>
      </c>
      <c r="O571" s="7">
        <v>79</v>
      </c>
      <c r="P571" s="7">
        <v>84</v>
      </c>
      <c r="Q571" s="7" t="s">
        <v>1651</v>
      </c>
    </row>
    <row r="572" spans="1:17" x14ac:dyDescent="0.25">
      <c r="A572" s="7" t="s">
        <v>832</v>
      </c>
      <c r="B572" s="7" t="s">
        <v>24</v>
      </c>
      <c r="C572" s="7" t="s">
        <v>540</v>
      </c>
      <c r="D572" s="7" t="s">
        <v>1652</v>
      </c>
      <c r="E572" s="7" t="s">
        <v>20</v>
      </c>
      <c r="F572" s="7" t="s">
        <v>1653</v>
      </c>
      <c r="G572" s="7" t="s">
        <v>3338</v>
      </c>
      <c r="H572" s="2">
        <v>45648</v>
      </c>
      <c r="I572" s="2">
        <v>45414</v>
      </c>
      <c r="J572" s="2">
        <v>45632</v>
      </c>
      <c r="K572" s="7">
        <v>28</v>
      </c>
      <c r="L572" s="7">
        <v>32</v>
      </c>
      <c r="M572" s="7">
        <v>71</v>
      </c>
      <c r="N572" s="7">
        <v>2.5</v>
      </c>
      <c r="O572" s="7">
        <v>32</v>
      </c>
      <c r="P572" s="7">
        <v>49</v>
      </c>
      <c r="Q572" s="7" t="s">
        <v>3075</v>
      </c>
    </row>
    <row r="573" spans="1:17" x14ac:dyDescent="0.25">
      <c r="A573" s="7" t="s">
        <v>261</v>
      </c>
      <c r="B573" s="7" t="s">
        <v>31</v>
      </c>
      <c r="C573" s="7" t="s">
        <v>1117</v>
      </c>
      <c r="D573" s="7" t="s">
        <v>1654</v>
      </c>
      <c r="E573" s="7" t="s">
        <v>54</v>
      </c>
      <c r="F573" s="7" t="s">
        <v>1655</v>
      </c>
      <c r="G573" s="7" t="s">
        <v>3339</v>
      </c>
      <c r="H573" s="2">
        <v>45649</v>
      </c>
      <c r="I573" s="2">
        <v>45700</v>
      </c>
      <c r="J573" s="2">
        <v>45408</v>
      </c>
      <c r="K573" s="7">
        <v>63</v>
      </c>
      <c r="L573" s="7">
        <v>38</v>
      </c>
      <c r="M573" s="7">
        <v>77</v>
      </c>
      <c r="N573" s="7">
        <v>1</v>
      </c>
      <c r="O573" s="7">
        <v>23</v>
      </c>
      <c r="P573" s="7">
        <v>18</v>
      </c>
      <c r="Q573" s="7" t="s">
        <v>2704</v>
      </c>
    </row>
    <row r="574" spans="1:17" x14ac:dyDescent="0.25">
      <c r="A574" s="7" t="s">
        <v>326</v>
      </c>
      <c r="B574" s="7" t="s">
        <v>1656</v>
      </c>
      <c r="C574" s="7" t="s">
        <v>1657</v>
      </c>
      <c r="D574" s="7" t="s">
        <v>1658</v>
      </c>
      <c r="E574" s="7" t="s">
        <v>20</v>
      </c>
      <c r="F574" s="7" t="s">
        <v>1659</v>
      </c>
      <c r="G574" s="7" t="s">
        <v>3340</v>
      </c>
      <c r="H574" s="2">
        <v>45649</v>
      </c>
      <c r="I574" s="2">
        <v>45622</v>
      </c>
      <c r="J574" s="2">
        <v>45556</v>
      </c>
      <c r="K574" s="7">
        <v>69</v>
      </c>
      <c r="L574" s="7">
        <v>21</v>
      </c>
      <c r="M574" s="7">
        <v>68</v>
      </c>
      <c r="N574" s="7">
        <v>66.55</v>
      </c>
      <c r="O574" s="7">
        <v>36</v>
      </c>
      <c r="P574" s="7">
        <v>35</v>
      </c>
      <c r="Q574" s="7" t="s">
        <v>2709</v>
      </c>
    </row>
    <row r="575" spans="1:17" x14ac:dyDescent="0.25">
      <c r="A575" s="7" t="s">
        <v>376</v>
      </c>
      <c r="B575" s="7" t="s">
        <v>58</v>
      </c>
      <c r="C575" s="7" t="s">
        <v>1485</v>
      </c>
      <c r="D575" s="7" t="s">
        <v>1660</v>
      </c>
      <c r="E575" s="7" t="s">
        <v>20</v>
      </c>
      <c r="F575" s="7" t="s">
        <v>1661</v>
      </c>
      <c r="G575" s="7" t="s">
        <v>3341</v>
      </c>
      <c r="H575" s="2">
        <v>45650</v>
      </c>
      <c r="I575" s="2">
        <v>45522</v>
      </c>
      <c r="J575" s="2">
        <v>45386</v>
      </c>
      <c r="K575" s="7">
        <v>92</v>
      </c>
      <c r="L575" s="7">
        <v>68</v>
      </c>
      <c r="M575" s="7">
        <v>79</v>
      </c>
      <c r="N575" s="7">
        <v>18</v>
      </c>
      <c r="O575" s="7">
        <v>40</v>
      </c>
      <c r="P575" s="7">
        <v>57</v>
      </c>
      <c r="Q575" s="7" t="s">
        <v>3342</v>
      </c>
    </row>
    <row r="576" spans="1:17" x14ac:dyDescent="0.25">
      <c r="A576" s="7" t="s">
        <v>445</v>
      </c>
      <c r="B576" s="7" t="s">
        <v>123</v>
      </c>
      <c r="C576" s="7" t="s">
        <v>89</v>
      </c>
      <c r="D576" s="7" t="s">
        <v>1662</v>
      </c>
      <c r="E576" s="7" t="s">
        <v>20</v>
      </c>
      <c r="F576" s="7" t="s">
        <v>1663</v>
      </c>
      <c r="G576" s="7" t="s">
        <v>3343</v>
      </c>
      <c r="H576" s="2">
        <v>45650</v>
      </c>
      <c r="I576" s="2">
        <v>45397</v>
      </c>
      <c r="J576" s="2">
        <v>45502</v>
      </c>
      <c r="K576" s="7">
        <v>19</v>
      </c>
      <c r="L576" s="7">
        <v>78</v>
      </c>
      <c r="M576" s="7">
        <v>90</v>
      </c>
      <c r="N576" s="7">
        <v>5</v>
      </c>
      <c r="O576" s="7">
        <v>72</v>
      </c>
      <c r="P576" s="7">
        <v>84</v>
      </c>
      <c r="Q576" s="7" t="s">
        <v>2778</v>
      </c>
    </row>
    <row r="577" spans="1:17" x14ac:dyDescent="0.25">
      <c r="A577" s="7" t="s">
        <v>98</v>
      </c>
      <c r="B577" s="7" t="s">
        <v>17</v>
      </c>
      <c r="C577" s="7" t="s">
        <v>1103</v>
      </c>
      <c r="D577" s="7" t="s">
        <v>1664</v>
      </c>
      <c r="E577" s="7" t="s">
        <v>27</v>
      </c>
      <c r="F577" s="7" t="s">
        <v>1665</v>
      </c>
      <c r="G577" s="7" t="s">
        <v>3344</v>
      </c>
      <c r="H577" s="2">
        <v>45650</v>
      </c>
      <c r="I577" s="2">
        <v>45582</v>
      </c>
      <c r="J577" s="2">
        <v>45436</v>
      </c>
      <c r="K577" s="7">
        <v>84</v>
      </c>
      <c r="L577" s="7">
        <v>74</v>
      </c>
      <c r="M577" s="7">
        <v>48</v>
      </c>
      <c r="N577" s="7">
        <v>4.5</v>
      </c>
      <c r="O577" s="7">
        <v>64</v>
      </c>
      <c r="P577" s="7">
        <v>32</v>
      </c>
      <c r="Q577" s="7" t="s">
        <v>3249</v>
      </c>
    </row>
    <row r="578" spans="1:17" x14ac:dyDescent="0.25">
      <c r="A578" s="7" t="s">
        <v>184</v>
      </c>
      <c r="B578" s="7" t="s">
        <v>17</v>
      </c>
      <c r="C578" s="7" t="s">
        <v>225</v>
      </c>
      <c r="D578" s="7" t="s">
        <v>1666</v>
      </c>
      <c r="E578" s="7" t="s">
        <v>27</v>
      </c>
      <c r="F578" s="7" t="s">
        <v>1667</v>
      </c>
      <c r="G578" s="7" t="s">
        <v>3345</v>
      </c>
      <c r="H578" s="2">
        <v>45650</v>
      </c>
      <c r="I578" s="2">
        <v>45423</v>
      </c>
      <c r="J578" s="2">
        <v>45355</v>
      </c>
      <c r="K578" s="7">
        <v>14</v>
      </c>
      <c r="L578" s="7">
        <v>75</v>
      </c>
      <c r="M578" s="7">
        <v>19</v>
      </c>
      <c r="N578" s="7">
        <v>1.9</v>
      </c>
      <c r="O578" s="7">
        <v>100</v>
      </c>
      <c r="P578" s="7">
        <v>84</v>
      </c>
      <c r="Q578" s="7" t="s">
        <v>3134</v>
      </c>
    </row>
    <row r="579" spans="1:17" x14ac:dyDescent="0.25">
      <c r="A579" s="7" t="s">
        <v>890</v>
      </c>
      <c r="B579" s="7" t="s">
        <v>17</v>
      </c>
      <c r="C579" s="7" t="s">
        <v>1657</v>
      </c>
      <c r="D579" s="7" t="s">
        <v>1668</v>
      </c>
      <c r="E579" s="7" t="s">
        <v>54</v>
      </c>
      <c r="F579" s="7" t="s">
        <v>1669</v>
      </c>
      <c r="G579" s="7" t="s">
        <v>3346</v>
      </c>
      <c r="H579" s="2">
        <v>45651</v>
      </c>
      <c r="I579" s="2">
        <v>45485</v>
      </c>
      <c r="J579" s="2">
        <v>45471</v>
      </c>
      <c r="K579" s="7">
        <v>30</v>
      </c>
      <c r="L579" s="7">
        <v>25</v>
      </c>
      <c r="M579" s="7">
        <v>11</v>
      </c>
      <c r="N579" s="7">
        <v>8</v>
      </c>
      <c r="O579" s="7">
        <v>42</v>
      </c>
      <c r="P579" s="7">
        <v>76</v>
      </c>
      <c r="Q579" s="7" t="s">
        <v>2891</v>
      </c>
    </row>
    <row r="580" spans="1:17" x14ac:dyDescent="0.25">
      <c r="A580" s="7" t="s">
        <v>45</v>
      </c>
      <c r="B580" s="7" t="s">
        <v>17</v>
      </c>
      <c r="C580" s="7" t="s">
        <v>1670</v>
      </c>
      <c r="D580" s="7" t="s">
        <v>1671</v>
      </c>
      <c r="E580" s="7" t="s">
        <v>27</v>
      </c>
      <c r="F580" s="7" t="s">
        <v>1672</v>
      </c>
      <c r="G580" s="7" t="s">
        <v>3347</v>
      </c>
      <c r="H580" s="2">
        <v>45652</v>
      </c>
      <c r="I580" s="2">
        <v>45433</v>
      </c>
      <c r="J580" s="2">
        <v>45397</v>
      </c>
      <c r="K580" s="7">
        <v>63</v>
      </c>
      <c r="L580" s="7">
        <v>60</v>
      </c>
      <c r="M580" s="7">
        <v>54</v>
      </c>
      <c r="N580" s="7">
        <v>2.5</v>
      </c>
      <c r="O580" s="7">
        <v>33</v>
      </c>
      <c r="P580" s="7">
        <v>31</v>
      </c>
      <c r="Q580" s="7" t="s">
        <v>3010</v>
      </c>
    </row>
    <row r="581" spans="1:17" x14ac:dyDescent="0.25">
      <c r="A581" s="7" t="s">
        <v>452</v>
      </c>
      <c r="B581" s="7" t="s">
        <v>123</v>
      </c>
      <c r="C581" s="7" t="s">
        <v>1673</v>
      </c>
      <c r="D581" s="7" t="s">
        <v>1674</v>
      </c>
      <c r="E581" s="7" t="s">
        <v>54</v>
      </c>
      <c r="F581" s="7" t="s">
        <v>1675</v>
      </c>
      <c r="G581" s="7" t="s">
        <v>3348</v>
      </c>
      <c r="H581" s="2">
        <v>45652</v>
      </c>
      <c r="I581" s="2">
        <v>45470</v>
      </c>
      <c r="J581" s="2">
        <v>45615</v>
      </c>
      <c r="K581" s="7">
        <v>60</v>
      </c>
      <c r="L581" s="7">
        <v>27</v>
      </c>
      <c r="M581" s="7">
        <v>58</v>
      </c>
      <c r="N581" s="7">
        <v>25.3</v>
      </c>
      <c r="O581" s="7">
        <v>43</v>
      </c>
      <c r="P581" s="7">
        <v>91</v>
      </c>
      <c r="Q581" s="7" t="s">
        <v>2700</v>
      </c>
    </row>
    <row r="582" spans="1:17" x14ac:dyDescent="0.25">
      <c r="A582" s="7" t="s">
        <v>376</v>
      </c>
      <c r="B582" s="7" t="s">
        <v>58</v>
      </c>
      <c r="C582" s="7" t="s">
        <v>460</v>
      </c>
      <c r="D582" s="7" t="s">
        <v>1676</v>
      </c>
      <c r="E582" s="7" t="s">
        <v>27</v>
      </c>
      <c r="F582" s="7" t="s">
        <v>1677</v>
      </c>
      <c r="G582" s="7" t="s">
        <v>3349</v>
      </c>
      <c r="H582" s="2">
        <v>45652</v>
      </c>
      <c r="I582" s="2">
        <v>45349</v>
      </c>
      <c r="J582" s="2">
        <v>45411</v>
      </c>
      <c r="K582" s="7">
        <v>16</v>
      </c>
      <c r="L582" s="7">
        <v>34</v>
      </c>
      <c r="M582" s="7">
        <v>89</v>
      </c>
      <c r="N582" s="7">
        <v>18</v>
      </c>
      <c r="O582" s="7">
        <v>35</v>
      </c>
      <c r="P582" s="7">
        <v>52</v>
      </c>
      <c r="Q582" s="7" t="s">
        <v>1553</v>
      </c>
    </row>
    <row r="583" spans="1:17" x14ac:dyDescent="0.25">
      <c r="A583" s="7" t="s">
        <v>459</v>
      </c>
      <c r="B583" s="7" t="s">
        <v>51</v>
      </c>
      <c r="C583" s="7" t="s">
        <v>18</v>
      </c>
      <c r="D583" s="7" t="s">
        <v>1678</v>
      </c>
      <c r="E583" s="7" t="s">
        <v>20</v>
      </c>
      <c r="F583" s="7" t="s">
        <v>1679</v>
      </c>
      <c r="G583" s="7" t="s">
        <v>3350</v>
      </c>
      <c r="H583" s="2">
        <v>45652</v>
      </c>
      <c r="I583" s="2">
        <v>45630</v>
      </c>
      <c r="J583" s="2">
        <v>45625</v>
      </c>
      <c r="K583" s="7">
        <v>18</v>
      </c>
      <c r="L583" s="7">
        <v>86</v>
      </c>
      <c r="M583" s="7">
        <v>20</v>
      </c>
      <c r="N583" s="7">
        <v>1.8</v>
      </c>
      <c r="O583" s="7">
        <v>64</v>
      </c>
      <c r="P583" s="7">
        <v>34</v>
      </c>
      <c r="Q583" s="7" t="s">
        <v>2876</v>
      </c>
    </row>
    <row r="584" spans="1:17" x14ac:dyDescent="0.25">
      <c r="A584" s="7" t="s">
        <v>168</v>
      </c>
      <c r="B584" s="7" t="s">
        <v>51</v>
      </c>
      <c r="C584" s="7" t="s">
        <v>1366</v>
      </c>
      <c r="D584" s="7" t="s">
        <v>1680</v>
      </c>
      <c r="E584" s="7" t="s">
        <v>20</v>
      </c>
      <c r="F584" s="7" t="s">
        <v>1681</v>
      </c>
      <c r="G584" s="7" t="s">
        <v>3351</v>
      </c>
      <c r="H584" s="2">
        <v>45652</v>
      </c>
      <c r="I584" s="2">
        <v>45644</v>
      </c>
      <c r="J584" s="2">
        <v>45478</v>
      </c>
      <c r="K584" s="7">
        <v>64</v>
      </c>
      <c r="L584" s="7">
        <v>11</v>
      </c>
      <c r="M584" s="7">
        <v>97</v>
      </c>
      <c r="N584" s="7">
        <v>1.5</v>
      </c>
      <c r="O584" s="7">
        <v>33</v>
      </c>
      <c r="P584" s="7">
        <v>83</v>
      </c>
      <c r="Q584" s="7" t="s">
        <v>2853</v>
      </c>
    </row>
    <row r="585" spans="1:17" x14ac:dyDescent="0.25">
      <c r="A585" s="7" t="s">
        <v>278</v>
      </c>
      <c r="B585" s="7" t="s">
        <v>17</v>
      </c>
      <c r="C585" s="7" t="s">
        <v>1682</v>
      </c>
      <c r="D585" s="7" t="s">
        <v>1683</v>
      </c>
      <c r="E585" s="7" t="s">
        <v>27</v>
      </c>
      <c r="F585" s="7" t="s">
        <v>1684</v>
      </c>
      <c r="G585" s="7" t="s">
        <v>3352</v>
      </c>
      <c r="H585" s="2">
        <v>45652</v>
      </c>
      <c r="I585" s="2">
        <v>45387</v>
      </c>
      <c r="J585" s="2">
        <v>45511</v>
      </c>
      <c r="K585" s="7">
        <v>74</v>
      </c>
      <c r="L585" s="7">
        <v>4</v>
      </c>
      <c r="M585" s="7">
        <v>39</v>
      </c>
      <c r="N585" s="7">
        <v>2</v>
      </c>
      <c r="O585" s="7">
        <v>97</v>
      </c>
      <c r="P585" s="7">
        <v>24</v>
      </c>
      <c r="Q585" s="7" t="s">
        <v>1685</v>
      </c>
    </row>
    <row r="586" spans="1:17" x14ac:dyDescent="0.25">
      <c r="A586" s="7" t="s">
        <v>36</v>
      </c>
      <c r="B586" s="7" t="s">
        <v>17</v>
      </c>
      <c r="C586" s="7" t="s">
        <v>1465</v>
      </c>
      <c r="D586" s="7" t="s">
        <v>1686</v>
      </c>
      <c r="E586" s="7" t="s">
        <v>27</v>
      </c>
      <c r="F586" s="7" t="s">
        <v>1687</v>
      </c>
      <c r="G586" s="7" t="s">
        <v>3353</v>
      </c>
      <c r="H586" s="2">
        <v>45653</v>
      </c>
      <c r="I586" s="2">
        <v>45633</v>
      </c>
      <c r="J586" s="2">
        <v>45605</v>
      </c>
      <c r="K586" s="7">
        <v>92</v>
      </c>
      <c r="L586" s="7">
        <v>39</v>
      </c>
      <c r="M586" s="7">
        <v>50</v>
      </c>
      <c r="N586" s="7">
        <v>1.6</v>
      </c>
      <c r="O586" s="7">
        <v>30</v>
      </c>
      <c r="P586" s="7">
        <v>41</v>
      </c>
      <c r="Q586" s="7" t="s">
        <v>2764</v>
      </c>
    </row>
    <row r="587" spans="1:17" x14ac:dyDescent="0.25">
      <c r="A587" s="7" t="s">
        <v>122</v>
      </c>
      <c r="B587" s="7" t="s">
        <v>123</v>
      </c>
      <c r="C587" s="7" t="s">
        <v>1673</v>
      </c>
      <c r="D587" s="7" t="s">
        <v>1688</v>
      </c>
      <c r="E587" s="7" t="s">
        <v>54</v>
      </c>
      <c r="F587" s="7" t="s">
        <v>1689</v>
      </c>
      <c r="G587" s="7" t="s">
        <v>3354</v>
      </c>
      <c r="H587" s="2">
        <v>45653</v>
      </c>
      <c r="I587" s="2">
        <v>45438</v>
      </c>
      <c r="J587" s="2">
        <v>45682</v>
      </c>
      <c r="K587" s="7">
        <v>45</v>
      </c>
      <c r="L587" s="7">
        <v>36</v>
      </c>
      <c r="M587" s="7">
        <v>97</v>
      </c>
      <c r="N587" s="7">
        <v>20</v>
      </c>
      <c r="O587" s="7">
        <v>36</v>
      </c>
      <c r="P587" s="7">
        <v>6</v>
      </c>
      <c r="Q587" s="7" t="s">
        <v>3355</v>
      </c>
    </row>
    <row r="588" spans="1:17" x14ac:dyDescent="0.25">
      <c r="A588" s="7" t="s">
        <v>1096</v>
      </c>
      <c r="B588" s="7" t="s">
        <v>31</v>
      </c>
      <c r="C588" s="7" t="s">
        <v>1058</v>
      </c>
      <c r="D588" s="7" t="s">
        <v>1690</v>
      </c>
      <c r="E588" s="7" t="s">
        <v>54</v>
      </c>
      <c r="F588" s="7" t="s">
        <v>1691</v>
      </c>
      <c r="G588" s="7" t="s">
        <v>3356</v>
      </c>
      <c r="H588" s="2">
        <v>45653</v>
      </c>
      <c r="I588" s="2">
        <v>45670</v>
      </c>
      <c r="J588" s="2">
        <v>45518</v>
      </c>
      <c r="K588" s="7">
        <v>74</v>
      </c>
      <c r="L588" s="7">
        <v>62</v>
      </c>
      <c r="M588" s="7">
        <v>6</v>
      </c>
      <c r="N588" s="7">
        <v>4</v>
      </c>
      <c r="O588" s="7">
        <v>65</v>
      </c>
      <c r="P588" s="7">
        <v>96</v>
      </c>
      <c r="Q588" s="7" t="s">
        <v>3357</v>
      </c>
    </row>
    <row r="589" spans="1:17" x14ac:dyDescent="0.25">
      <c r="A589" s="7" t="s">
        <v>539</v>
      </c>
      <c r="B589" s="7" t="s">
        <v>51</v>
      </c>
      <c r="C589" s="7" t="s">
        <v>1431</v>
      </c>
      <c r="D589" s="7" t="s">
        <v>1692</v>
      </c>
      <c r="E589" s="7" t="s">
        <v>54</v>
      </c>
      <c r="F589" s="7" t="s">
        <v>1693</v>
      </c>
      <c r="G589" s="7" t="s">
        <v>3358</v>
      </c>
      <c r="H589" s="2">
        <v>45653</v>
      </c>
      <c r="I589" s="2">
        <v>45708</v>
      </c>
      <c r="J589" s="2">
        <v>45595</v>
      </c>
      <c r="K589" s="7">
        <v>88</v>
      </c>
      <c r="L589" s="7">
        <v>34</v>
      </c>
      <c r="M589" s="7">
        <v>94</v>
      </c>
      <c r="N589" s="7">
        <v>2.4</v>
      </c>
      <c r="O589" s="7">
        <v>95</v>
      </c>
      <c r="P589" s="7">
        <v>63</v>
      </c>
      <c r="Q589" s="7" t="s">
        <v>2682</v>
      </c>
    </row>
    <row r="590" spans="1:17" x14ac:dyDescent="0.25">
      <c r="A590" s="7" t="s">
        <v>452</v>
      </c>
      <c r="B590" s="7" t="s">
        <v>123</v>
      </c>
      <c r="C590" s="7" t="s">
        <v>748</v>
      </c>
      <c r="D590" s="7" t="s">
        <v>1694</v>
      </c>
      <c r="E590" s="7" t="s">
        <v>54</v>
      </c>
      <c r="F590" s="7" t="s">
        <v>1695</v>
      </c>
      <c r="G590" s="7" t="s">
        <v>3359</v>
      </c>
      <c r="H590" s="2">
        <v>45654</v>
      </c>
      <c r="I590" s="2">
        <v>45490</v>
      </c>
      <c r="J590" s="2">
        <v>45631</v>
      </c>
      <c r="K590" s="7">
        <v>50</v>
      </c>
      <c r="L590" s="7">
        <v>100</v>
      </c>
      <c r="M590" s="7">
        <v>91</v>
      </c>
      <c r="N590" s="7">
        <v>25.5</v>
      </c>
      <c r="O590" s="7">
        <v>29</v>
      </c>
      <c r="P590" s="7">
        <v>31</v>
      </c>
      <c r="Q590" s="7" t="s">
        <v>2831</v>
      </c>
    </row>
    <row r="591" spans="1:17" x14ac:dyDescent="0.25">
      <c r="A591" s="7" t="s">
        <v>923</v>
      </c>
      <c r="B591" s="7" t="s">
        <v>31</v>
      </c>
      <c r="C591" s="7" t="s">
        <v>1696</v>
      </c>
      <c r="D591" s="7" t="s">
        <v>1697</v>
      </c>
      <c r="E591" s="7" t="s">
        <v>27</v>
      </c>
      <c r="F591" s="7" t="s">
        <v>1698</v>
      </c>
      <c r="G591" s="7" t="s">
        <v>3360</v>
      </c>
      <c r="H591" s="2">
        <v>45655</v>
      </c>
      <c r="I591" s="2">
        <v>45649</v>
      </c>
      <c r="J591" s="2">
        <v>45543</v>
      </c>
      <c r="K591" s="7">
        <v>10</v>
      </c>
      <c r="L591" s="7">
        <v>17</v>
      </c>
      <c r="M591" s="7">
        <v>70</v>
      </c>
      <c r="N591" s="7">
        <v>0.2</v>
      </c>
      <c r="O591" s="7">
        <v>100</v>
      </c>
      <c r="P591" s="7">
        <v>63</v>
      </c>
      <c r="Q591" s="7" t="s">
        <v>3098</v>
      </c>
    </row>
    <row r="592" spans="1:17" x14ac:dyDescent="0.25">
      <c r="A592" s="7" t="s">
        <v>492</v>
      </c>
      <c r="B592" s="7" t="s">
        <v>123</v>
      </c>
      <c r="C592" s="7" t="s">
        <v>1249</v>
      </c>
      <c r="D592" s="7" t="s">
        <v>1699</v>
      </c>
      <c r="E592" s="7" t="s">
        <v>27</v>
      </c>
      <c r="F592" s="7" t="s">
        <v>1700</v>
      </c>
      <c r="G592" s="7" t="s">
        <v>3361</v>
      </c>
      <c r="H592" s="2">
        <v>45655</v>
      </c>
      <c r="I592" s="2">
        <v>45435</v>
      </c>
      <c r="J592" s="2">
        <v>45521</v>
      </c>
      <c r="K592" s="7">
        <v>87</v>
      </c>
      <c r="L592" s="7">
        <v>91</v>
      </c>
      <c r="M592" s="7">
        <v>23</v>
      </c>
      <c r="N592" s="7">
        <v>14.9</v>
      </c>
      <c r="O592" s="7">
        <v>90</v>
      </c>
      <c r="P592" s="7">
        <v>75</v>
      </c>
      <c r="Q592" s="7" t="s">
        <v>3149</v>
      </c>
    </row>
    <row r="593" spans="1:17" x14ac:dyDescent="0.25">
      <c r="A593" s="7" t="s">
        <v>499</v>
      </c>
      <c r="B593" s="7" t="s">
        <v>51</v>
      </c>
      <c r="C593" s="7" t="s">
        <v>1701</v>
      </c>
      <c r="D593" s="7" t="s">
        <v>1702</v>
      </c>
      <c r="E593" s="7" t="s">
        <v>20</v>
      </c>
      <c r="F593" s="7" t="s">
        <v>1703</v>
      </c>
      <c r="G593" s="7" t="s">
        <v>3362</v>
      </c>
      <c r="H593" s="2">
        <v>45655</v>
      </c>
      <c r="I593" s="2">
        <v>45372</v>
      </c>
      <c r="J593" s="2">
        <v>45510</v>
      </c>
      <c r="K593" s="7">
        <v>38</v>
      </c>
      <c r="L593" s="7">
        <v>82</v>
      </c>
      <c r="M593" s="7">
        <v>17</v>
      </c>
      <c r="N593" s="7">
        <v>2</v>
      </c>
      <c r="O593" s="7">
        <v>52</v>
      </c>
      <c r="P593" s="7">
        <v>47</v>
      </c>
      <c r="Q593" s="7" t="s">
        <v>2896</v>
      </c>
    </row>
    <row r="594" spans="1:17" x14ac:dyDescent="0.25">
      <c r="A594" s="7" t="s">
        <v>151</v>
      </c>
      <c r="B594" s="7" t="s">
        <v>123</v>
      </c>
      <c r="C594" s="7" t="s">
        <v>327</v>
      </c>
      <c r="D594" s="7" t="s">
        <v>1704</v>
      </c>
      <c r="E594" s="7" t="s">
        <v>54</v>
      </c>
      <c r="F594" s="7" t="s">
        <v>1705</v>
      </c>
      <c r="G594" s="7" t="s">
        <v>3363</v>
      </c>
      <c r="H594" s="2">
        <v>45656</v>
      </c>
      <c r="I594" s="2">
        <v>45367</v>
      </c>
      <c r="J594" s="2">
        <v>45561</v>
      </c>
      <c r="K594" s="7">
        <v>61</v>
      </c>
      <c r="L594" s="7">
        <v>31</v>
      </c>
      <c r="M594" s="7">
        <v>100</v>
      </c>
      <c r="N594" s="7">
        <v>12.5</v>
      </c>
      <c r="O594" s="7">
        <v>95</v>
      </c>
      <c r="P594" s="7">
        <v>61</v>
      </c>
      <c r="Q594" s="7" t="s">
        <v>2874</v>
      </c>
    </row>
    <row r="595" spans="1:17" x14ac:dyDescent="0.25">
      <c r="A595" s="7" t="s">
        <v>82</v>
      </c>
      <c r="B595" s="7" t="s">
        <v>17</v>
      </c>
      <c r="C595" s="7" t="s">
        <v>585</v>
      </c>
      <c r="D595" s="7" t="s">
        <v>1706</v>
      </c>
      <c r="E595" s="7" t="s">
        <v>27</v>
      </c>
      <c r="F595" s="7" t="s">
        <v>1707</v>
      </c>
      <c r="G595" s="7" t="s">
        <v>3364</v>
      </c>
      <c r="H595" s="2">
        <v>45656</v>
      </c>
      <c r="I595" s="2">
        <v>45376</v>
      </c>
      <c r="J595" s="2">
        <v>45698</v>
      </c>
      <c r="K595" s="7">
        <v>81</v>
      </c>
      <c r="L595" s="7">
        <v>35</v>
      </c>
      <c r="M595" s="7">
        <v>82</v>
      </c>
      <c r="N595" s="7">
        <v>3</v>
      </c>
      <c r="O595" s="7">
        <v>86</v>
      </c>
      <c r="P595" s="7">
        <v>71</v>
      </c>
      <c r="Q595" s="7" t="s">
        <v>2803</v>
      </c>
    </row>
    <row r="596" spans="1:17" x14ac:dyDescent="0.25">
      <c r="A596" s="7" t="s">
        <v>286</v>
      </c>
      <c r="B596" s="7" t="s">
        <v>58</v>
      </c>
      <c r="C596" s="7" t="s">
        <v>1100</v>
      </c>
      <c r="D596" s="7" t="s">
        <v>1708</v>
      </c>
      <c r="E596" s="7" t="s">
        <v>20</v>
      </c>
      <c r="F596" s="7" t="s">
        <v>1709</v>
      </c>
      <c r="G596" s="7" t="s">
        <v>3365</v>
      </c>
      <c r="H596" s="2">
        <v>45657</v>
      </c>
      <c r="I596" s="2">
        <v>45359</v>
      </c>
      <c r="J596" s="2">
        <v>45528</v>
      </c>
      <c r="K596" s="7">
        <v>89</v>
      </c>
      <c r="L596" s="7">
        <v>34</v>
      </c>
      <c r="M596" s="7">
        <v>15</v>
      </c>
      <c r="N596" s="7">
        <v>6</v>
      </c>
      <c r="O596" s="7">
        <v>60</v>
      </c>
      <c r="P596" s="7">
        <v>2</v>
      </c>
      <c r="Q596" s="7" t="s">
        <v>2896</v>
      </c>
    </row>
    <row r="597" spans="1:17" x14ac:dyDescent="0.25">
      <c r="A597" s="7" t="s">
        <v>98</v>
      </c>
      <c r="B597" s="7" t="s">
        <v>17</v>
      </c>
      <c r="C597" s="7" t="s">
        <v>1710</v>
      </c>
      <c r="D597" s="7" t="s">
        <v>1711</v>
      </c>
      <c r="E597" s="7" t="s">
        <v>54</v>
      </c>
      <c r="F597" s="7" t="s">
        <v>1712</v>
      </c>
      <c r="G597" s="7" t="s">
        <v>3366</v>
      </c>
      <c r="H597" s="2">
        <v>45657</v>
      </c>
      <c r="I597" s="2">
        <v>45399</v>
      </c>
      <c r="J597" s="2">
        <v>45663</v>
      </c>
      <c r="K597" s="7">
        <v>58</v>
      </c>
      <c r="L597" s="7">
        <v>55</v>
      </c>
      <c r="M597" s="7">
        <v>5</v>
      </c>
      <c r="N597" s="7">
        <v>4.45</v>
      </c>
      <c r="O597" s="7">
        <v>62</v>
      </c>
      <c r="P597" s="7">
        <v>89</v>
      </c>
      <c r="Q597" s="7" t="s">
        <v>3008</v>
      </c>
    </row>
    <row r="598" spans="1:17" x14ac:dyDescent="0.25">
      <c r="A598" s="7" t="s">
        <v>499</v>
      </c>
      <c r="B598" s="7" t="s">
        <v>51</v>
      </c>
      <c r="C598" s="7" t="s">
        <v>1713</v>
      </c>
      <c r="D598" s="7" t="s">
        <v>1714</v>
      </c>
      <c r="E598" s="7" t="s">
        <v>54</v>
      </c>
      <c r="F598" s="7" t="s">
        <v>1715</v>
      </c>
      <c r="G598" s="7" t="s">
        <v>3367</v>
      </c>
      <c r="H598" s="2">
        <v>45657</v>
      </c>
      <c r="I598" s="2">
        <v>45405</v>
      </c>
      <c r="J598" s="2">
        <v>45394</v>
      </c>
      <c r="K598" s="7">
        <v>39</v>
      </c>
      <c r="L598" s="7">
        <v>83</v>
      </c>
      <c r="M598" s="7">
        <v>21</v>
      </c>
      <c r="N598" s="7">
        <v>2</v>
      </c>
      <c r="O598" s="7">
        <v>73</v>
      </c>
      <c r="P598" s="7">
        <v>88</v>
      </c>
      <c r="Q598" s="7" t="s">
        <v>2856</v>
      </c>
    </row>
    <row r="599" spans="1:17" x14ac:dyDescent="0.25">
      <c r="A599" s="7" t="s">
        <v>93</v>
      </c>
      <c r="B599" s="7" t="s">
        <v>17</v>
      </c>
      <c r="C599" s="7" t="s">
        <v>296</v>
      </c>
      <c r="D599" s="7" t="s">
        <v>1716</v>
      </c>
      <c r="E599" s="7" t="s">
        <v>54</v>
      </c>
      <c r="F599" s="7" t="s">
        <v>1717</v>
      </c>
      <c r="G599" s="7" t="s">
        <v>3368</v>
      </c>
      <c r="H599" s="2">
        <v>45657</v>
      </c>
      <c r="I599" s="2">
        <v>45519</v>
      </c>
      <c r="J599" s="2">
        <v>45564</v>
      </c>
      <c r="K599" s="7">
        <v>95</v>
      </c>
      <c r="L599" s="7">
        <v>6</v>
      </c>
      <c r="M599" s="7">
        <v>59</v>
      </c>
      <c r="N599" s="7">
        <v>2.5</v>
      </c>
      <c r="O599" s="7">
        <v>49</v>
      </c>
      <c r="P599" s="7">
        <v>77</v>
      </c>
      <c r="Q599" s="7" t="s">
        <v>3369</v>
      </c>
    </row>
    <row r="600" spans="1:17" x14ac:dyDescent="0.25">
      <c r="A600" s="7" t="s">
        <v>588</v>
      </c>
      <c r="B600" s="7" t="s">
        <v>31</v>
      </c>
      <c r="C600" s="7" t="s">
        <v>193</v>
      </c>
      <c r="D600" s="7" t="s">
        <v>1718</v>
      </c>
      <c r="E600" s="7" t="s">
        <v>54</v>
      </c>
      <c r="F600" s="7" t="s">
        <v>1719</v>
      </c>
      <c r="G600" s="7" t="s">
        <v>3370</v>
      </c>
      <c r="H600" s="2">
        <v>45701</v>
      </c>
      <c r="I600" s="2">
        <v>45515</v>
      </c>
      <c r="J600" s="2">
        <v>45388</v>
      </c>
      <c r="K600" s="7">
        <v>67</v>
      </c>
      <c r="L600" s="7">
        <v>79</v>
      </c>
      <c r="M600" s="7">
        <v>98</v>
      </c>
      <c r="N600" s="7">
        <v>7</v>
      </c>
      <c r="O600" s="7">
        <v>73</v>
      </c>
      <c r="P600" s="7">
        <v>36</v>
      </c>
      <c r="Q600" s="7" t="s">
        <v>3005</v>
      </c>
    </row>
    <row r="601" spans="1:17" x14ac:dyDescent="0.25">
      <c r="A601" s="7" t="s">
        <v>278</v>
      </c>
      <c r="B601" s="7" t="s">
        <v>17</v>
      </c>
      <c r="C601" s="7" t="s">
        <v>1720</v>
      </c>
      <c r="D601" s="7" t="s">
        <v>1721</v>
      </c>
      <c r="E601" s="7" t="s">
        <v>27</v>
      </c>
      <c r="F601" s="7" t="s">
        <v>1722</v>
      </c>
      <c r="G601" s="7" t="s">
        <v>3371</v>
      </c>
      <c r="H601" s="2">
        <v>45701</v>
      </c>
      <c r="I601" s="2">
        <v>45507</v>
      </c>
      <c r="J601" s="2">
        <v>45570</v>
      </c>
      <c r="K601" s="7">
        <v>50</v>
      </c>
      <c r="L601" s="7">
        <v>20</v>
      </c>
      <c r="M601" s="7">
        <v>74</v>
      </c>
      <c r="N601" s="7">
        <v>2</v>
      </c>
      <c r="O601" s="7">
        <v>30</v>
      </c>
      <c r="P601" s="7">
        <v>57</v>
      </c>
      <c r="Q601" s="7" t="s">
        <v>3372</v>
      </c>
    </row>
    <row r="602" spans="1:17" x14ac:dyDescent="0.25">
      <c r="A602" s="7" t="s">
        <v>303</v>
      </c>
      <c r="B602" s="7" t="s">
        <v>51</v>
      </c>
      <c r="C602" s="7" t="s">
        <v>974</v>
      </c>
      <c r="D602" s="7" t="s">
        <v>1723</v>
      </c>
      <c r="E602" s="7" t="s">
        <v>27</v>
      </c>
      <c r="F602" s="7" t="s">
        <v>1724</v>
      </c>
      <c r="G602" s="7" t="s">
        <v>3373</v>
      </c>
      <c r="H602" s="2">
        <v>45701</v>
      </c>
      <c r="I602" s="2">
        <v>45573</v>
      </c>
      <c r="J602" s="2">
        <v>45495</v>
      </c>
      <c r="K602" s="7">
        <v>10</v>
      </c>
      <c r="L602" s="7">
        <v>11</v>
      </c>
      <c r="M602" s="7">
        <v>29</v>
      </c>
      <c r="N602" s="7">
        <v>4.3</v>
      </c>
      <c r="O602" s="7">
        <v>29</v>
      </c>
      <c r="P602" s="7">
        <v>72</v>
      </c>
      <c r="Q602" s="7" t="s">
        <v>3276</v>
      </c>
    </row>
    <row r="603" spans="1:17" x14ac:dyDescent="0.25">
      <c r="A603" s="7" t="s">
        <v>118</v>
      </c>
      <c r="B603" s="7" t="s">
        <v>51</v>
      </c>
      <c r="C603" s="7" t="s">
        <v>300</v>
      </c>
      <c r="D603" s="7" t="s">
        <v>1725</v>
      </c>
      <c r="E603" s="7" t="s">
        <v>27</v>
      </c>
      <c r="F603" s="7" t="s">
        <v>1726</v>
      </c>
      <c r="G603" s="7" t="s">
        <v>3374</v>
      </c>
      <c r="H603" s="2">
        <v>45701</v>
      </c>
      <c r="I603" s="2">
        <v>45658</v>
      </c>
      <c r="J603" s="2">
        <v>45546</v>
      </c>
      <c r="K603" s="7">
        <v>59</v>
      </c>
      <c r="L603" s="7">
        <v>73</v>
      </c>
      <c r="M603" s="7">
        <v>86</v>
      </c>
      <c r="N603" s="7">
        <v>2.75</v>
      </c>
      <c r="O603" s="7">
        <v>32</v>
      </c>
      <c r="P603" s="7">
        <v>56</v>
      </c>
      <c r="Q603" s="7" t="s">
        <v>1727</v>
      </c>
    </row>
    <row r="604" spans="1:17" x14ac:dyDescent="0.25">
      <c r="A604" s="7" t="s">
        <v>574</v>
      </c>
      <c r="B604" s="7" t="s">
        <v>58</v>
      </c>
      <c r="C604" s="7" t="s">
        <v>1728</v>
      </c>
      <c r="D604" s="7" t="s">
        <v>1729</v>
      </c>
      <c r="E604" s="7" t="s">
        <v>54</v>
      </c>
      <c r="F604" s="7" t="s">
        <v>1730</v>
      </c>
      <c r="G604" s="7" t="s">
        <v>3375</v>
      </c>
      <c r="H604" s="2">
        <v>45702</v>
      </c>
      <c r="I604" s="2">
        <v>45524</v>
      </c>
      <c r="J604" s="2">
        <v>45501</v>
      </c>
      <c r="K604" s="7">
        <v>17</v>
      </c>
      <c r="L604" s="7">
        <v>38</v>
      </c>
      <c r="M604" s="7">
        <v>93</v>
      </c>
      <c r="N604" s="7">
        <v>9</v>
      </c>
      <c r="O604" s="7">
        <v>100</v>
      </c>
      <c r="P604" s="7">
        <v>63</v>
      </c>
      <c r="Q604" s="7" t="s">
        <v>2810</v>
      </c>
    </row>
    <row r="605" spans="1:17" x14ac:dyDescent="0.25">
      <c r="A605" s="7" t="s">
        <v>36</v>
      </c>
      <c r="B605" s="7" t="s">
        <v>17</v>
      </c>
      <c r="C605" s="7" t="s">
        <v>550</v>
      </c>
      <c r="D605" s="7" t="s">
        <v>1731</v>
      </c>
      <c r="E605" s="7" t="s">
        <v>54</v>
      </c>
      <c r="F605" s="7" t="s">
        <v>1732</v>
      </c>
      <c r="G605" s="7" t="s">
        <v>3376</v>
      </c>
      <c r="H605" s="2">
        <v>45702</v>
      </c>
      <c r="I605" s="2">
        <v>45355</v>
      </c>
      <c r="J605" s="2">
        <v>45644</v>
      </c>
      <c r="K605" s="7">
        <v>74</v>
      </c>
      <c r="L605" s="7">
        <v>37</v>
      </c>
      <c r="M605" s="7">
        <v>57</v>
      </c>
      <c r="N605" s="7">
        <v>1.5</v>
      </c>
      <c r="O605" s="7">
        <v>91</v>
      </c>
      <c r="P605" s="7">
        <v>18</v>
      </c>
      <c r="Q605" s="7" t="s">
        <v>3149</v>
      </c>
    </row>
    <row r="606" spans="1:17" x14ac:dyDescent="0.25">
      <c r="A606" s="7" t="s">
        <v>1284</v>
      </c>
      <c r="B606" s="7" t="s">
        <v>58</v>
      </c>
      <c r="C606" s="7" t="s">
        <v>1465</v>
      </c>
      <c r="D606" s="7" t="s">
        <v>1733</v>
      </c>
      <c r="E606" s="7" t="s">
        <v>27</v>
      </c>
      <c r="F606" s="7" t="s">
        <v>1734</v>
      </c>
      <c r="G606" s="7" t="s">
        <v>3377</v>
      </c>
      <c r="H606" s="2">
        <v>45702</v>
      </c>
      <c r="I606" s="2">
        <v>45515</v>
      </c>
      <c r="J606" s="2">
        <v>45650</v>
      </c>
      <c r="K606" s="7">
        <v>91</v>
      </c>
      <c r="L606" s="7">
        <v>96</v>
      </c>
      <c r="M606" s="7">
        <v>90</v>
      </c>
      <c r="N606" s="7">
        <v>7.5</v>
      </c>
      <c r="O606" s="7">
        <v>90</v>
      </c>
      <c r="P606" s="7">
        <v>75</v>
      </c>
      <c r="Q606" s="7" t="s">
        <v>2654</v>
      </c>
    </row>
    <row r="607" spans="1:17" x14ac:dyDescent="0.25">
      <c r="A607" s="7" t="s">
        <v>273</v>
      </c>
      <c r="B607" s="7" t="s">
        <v>58</v>
      </c>
      <c r="C607" s="7" t="s">
        <v>1735</v>
      </c>
      <c r="D607" s="7" t="s">
        <v>1736</v>
      </c>
      <c r="E607" s="7" t="s">
        <v>20</v>
      </c>
      <c r="F607" s="7" t="s">
        <v>1737</v>
      </c>
      <c r="G607" s="7" t="s">
        <v>3378</v>
      </c>
      <c r="H607" s="2">
        <v>45702</v>
      </c>
      <c r="I607" s="2">
        <v>45662</v>
      </c>
      <c r="J607" s="2">
        <v>45606</v>
      </c>
      <c r="K607" s="7">
        <v>89</v>
      </c>
      <c r="L607" s="7">
        <v>67</v>
      </c>
      <c r="M607" s="7">
        <v>89</v>
      </c>
      <c r="N607" s="7">
        <v>12</v>
      </c>
      <c r="O607" s="7">
        <v>96</v>
      </c>
      <c r="P607" s="7">
        <v>42</v>
      </c>
      <c r="Q607" s="7" t="s">
        <v>2896</v>
      </c>
    </row>
    <row r="608" spans="1:17" x14ac:dyDescent="0.25">
      <c r="A608" s="7" t="s">
        <v>478</v>
      </c>
      <c r="B608" s="7" t="s">
        <v>31</v>
      </c>
      <c r="C608" s="7" t="s">
        <v>937</v>
      </c>
      <c r="D608" s="7" t="s">
        <v>1738</v>
      </c>
      <c r="E608" s="7" t="s">
        <v>54</v>
      </c>
      <c r="F608" s="7" t="s">
        <v>1739</v>
      </c>
      <c r="G608" s="7" t="s">
        <v>3379</v>
      </c>
      <c r="H608" s="2">
        <v>45703</v>
      </c>
      <c r="I608" s="2">
        <v>45428</v>
      </c>
      <c r="J608" s="2">
        <v>45588</v>
      </c>
      <c r="K608" s="7">
        <v>72</v>
      </c>
      <c r="L608" s="7">
        <v>58</v>
      </c>
      <c r="M608" s="7">
        <v>52</v>
      </c>
      <c r="N608" s="7">
        <v>2.4</v>
      </c>
      <c r="O608" s="7">
        <v>36</v>
      </c>
      <c r="P608" s="7">
        <v>14</v>
      </c>
      <c r="Q608" s="7" t="s">
        <v>2720</v>
      </c>
    </row>
    <row r="609" spans="1:17" x14ac:dyDescent="0.25">
      <c r="A609" s="7" t="s">
        <v>168</v>
      </c>
      <c r="B609" s="7" t="s">
        <v>51</v>
      </c>
      <c r="C609" s="7" t="s">
        <v>1740</v>
      </c>
      <c r="D609" s="7" t="s">
        <v>1741</v>
      </c>
      <c r="E609" s="7" t="s">
        <v>27</v>
      </c>
      <c r="F609" s="7" t="s">
        <v>1742</v>
      </c>
      <c r="G609" s="7" t="s">
        <v>3380</v>
      </c>
      <c r="H609" s="2">
        <v>45704</v>
      </c>
      <c r="I609" s="2">
        <v>45530</v>
      </c>
      <c r="J609" s="2">
        <v>45595</v>
      </c>
      <c r="K609" s="7">
        <v>25</v>
      </c>
      <c r="L609" s="7">
        <v>60</v>
      </c>
      <c r="M609" s="7">
        <v>36</v>
      </c>
      <c r="N609" s="7">
        <v>1.5</v>
      </c>
      <c r="O609" s="7">
        <v>31</v>
      </c>
      <c r="P609" s="7">
        <v>41</v>
      </c>
      <c r="Q609" s="7" t="s">
        <v>2867</v>
      </c>
    </row>
    <row r="610" spans="1:17" x14ac:dyDescent="0.25">
      <c r="A610" s="7" t="s">
        <v>801</v>
      </c>
      <c r="B610" s="7" t="s">
        <v>58</v>
      </c>
      <c r="C610" s="7" t="s">
        <v>861</v>
      </c>
      <c r="D610" s="7" t="s">
        <v>1743</v>
      </c>
      <c r="E610" s="7" t="s">
        <v>27</v>
      </c>
      <c r="F610" s="7" t="s">
        <v>1744</v>
      </c>
      <c r="G610" s="7" t="s">
        <v>3381</v>
      </c>
      <c r="H610" s="2">
        <v>45705</v>
      </c>
      <c r="I610" s="2">
        <v>45489</v>
      </c>
      <c r="J610" s="2">
        <v>45355</v>
      </c>
      <c r="K610" s="7">
        <v>40</v>
      </c>
      <c r="L610" s="7">
        <v>81</v>
      </c>
      <c r="M610" s="7">
        <v>78</v>
      </c>
      <c r="N610" s="7">
        <v>20</v>
      </c>
      <c r="O610" s="7">
        <v>39</v>
      </c>
      <c r="P610" s="7">
        <v>65</v>
      </c>
      <c r="Q610" s="7" t="s">
        <v>2817</v>
      </c>
    </row>
    <row r="611" spans="1:17" x14ac:dyDescent="0.25">
      <c r="A611" s="7" t="s">
        <v>184</v>
      </c>
      <c r="B611" s="7" t="s">
        <v>17</v>
      </c>
      <c r="C611" s="7" t="s">
        <v>1336</v>
      </c>
      <c r="D611" s="7" t="s">
        <v>1745</v>
      </c>
      <c r="E611" s="7" t="s">
        <v>54</v>
      </c>
      <c r="F611" s="7" t="s">
        <v>1746</v>
      </c>
      <c r="G611" s="7" t="s">
        <v>3382</v>
      </c>
      <c r="H611" s="2">
        <v>45705</v>
      </c>
      <c r="I611" s="2">
        <v>45656</v>
      </c>
      <c r="J611" s="2">
        <v>45366</v>
      </c>
      <c r="K611" s="7">
        <v>75</v>
      </c>
      <c r="L611" s="7">
        <v>18</v>
      </c>
      <c r="M611" s="7">
        <v>65</v>
      </c>
      <c r="N611" s="7">
        <v>2</v>
      </c>
      <c r="O611" s="7">
        <v>32</v>
      </c>
      <c r="P611" s="7">
        <v>92</v>
      </c>
      <c r="Q611" s="7" t="s">
        <v>2968</v>
      </c>
    </row>
    <row r="612" spans="1:17" x14ac:dyDescent="0.25">
      <c r="A612" s="7" t="s">
        <v>696</v>
      </c>
      <c r="B612" s="7" t="s">
        <v>88</v>
      </c>
      <c r="C612" s="7" t="s">
        <v>211</v>
      </c>
      <c r="D612" s="7" t="s">
        <v>1747</v>
      </c>
      <c r="E612" s="7" t="s">
        <v>20</v>
      </c>
      <c r="F612" s="7" t="s">
        <v>1748</v>
      </c>
      <c r="G612" s="7" t="s">
        <v>3383</v>
      </c>
      <c r="H612" s="2">
        <v>45706</v>
      </c>
      <c r="I612" s="2">
        <v>45561</v>
      </c>
      <c r="J612" s="2">
        <v>45463</v>
      </c>
      <c r="K612" s="7">
        <v>85</v>
      </c>
      <c r="L612" s="7">
        <v>57</v>
      </c>
      <c r="M612" s="7">
        <v>25</v>
      </c>
      <c r="N612" s="7">
        <v>3.5</v>
      </c>
      <c r="O612" s="7">
        <v>30</v>
      </c>
      <c r="P612" s="7">
        <v>42</v>
      </c>
      <c r="Q612" s="7" t="s">
        <v>1749</v>
      </c>
    </row>
    <row r="613" spans="1:17" x14ac:dyDescent="0.25">
      <c r="A613" s="7" t="s">
        <v>23</v>
      </c>
      <c r="B613" s="7" t="s">
        <v>24</v>
      </c>
      <c r="C613" s="7" t="s">
        <v>835</v>
      </c>
      <c r="D613" s="7" t="s">
        <v>1750</v>
      </c>
      <c r="E613" s="7" t="s">
        <v>27</v>
      </c>
      <c r="F613" s="7" t="s">
        <v>1751</v>
      </c>
      <c r="G613" s="7" t="s">
        <v>3384</v>
      </c>
      <c r="H613" s="2">
        <v>45706</v>
      </c>
      <c r="I613" s="2">
        <v>45503</v>
      </c>
      <c r="J613" s="2">
        <v>45367</v>
      </c>
      <c r="K613" s="7">
        <v>41</v>
      </c>
      <c r="L613" s="7">
        <v>66</v>
      </c>
      <c r="M613" s="7">
        <v>50</v>
      </c>
      <c r="N613" s="7">
        <v>2</v>
      </c>
      <c r="O613" s="7">
        <v>55</v>
      </c>
      <c r="P613" s="7">
        <v>74</v>
      </c>
      <c r="Q613" s="7" t="s">
        <v>3385</v>
      </c>
    </row>
    <row r="614" spans="1:17" x14ac:dyDescent="0.25">
      <c r="A614" s="7" t="s">
        <v>345</v>
      </c>
      <c r="B614" s="7" t="s">
        <v>31</v>
      </c>
      <c r="C614" s="7" t="s">
        <v>156</v>
      </c>
      <c r="D614" s="7" t="s">
        <v>1752</v>
      </c>
      <c r="E614" s="7" t="s">
        <v>20</v>
      </c>
      <c r="F614" s="7" t="s">
        <v>1753</v>
      </c>
      <c r="G614" s="7" t="s">
        <v>3386</v>
      </c>
      <c r="H614" s="2">
        <v>45707</v>
      </c>
      <c r="I614" s="2">
        <v>45486</v>
      </c>
      <c r="J614" s="2">
        <v>45377</v>
      </c>
      <c r="K614" s="7">
        <v>92</v>
      </c>
      <c r="L614" s="7">
        <v>99</v>
      </c>
      <c r="M614" s="7">
        <v>93</v>
      </c>
      <c r="N614" s="7">
        <v>4</v>
      </c>
      <c r="O614" s="7">
        <v>43</v>
      </c>
      <c r="P614" s="7">
        <v>90</v>
      </c>
      <c r="Q614" s="7" t="s">
        <v>2762</v>
      </c>
    </row>
    <row r="615" spans="1:17" x14ac:dyDescent="0.25">
      <c r="A615" s="7" t="s">
        <v>50</v>
      </c>
      <c r="B615" s="7" t="s">
        <v>51</v>
      </c>
      <c r="C615" s="7" t="s">
        <v>1413</v>
      </c>
      <c r="D615" s="7" t="s">
        <v>1754</v>
      </c>
      <c r="E615" s="7" t="s">
        <v>20</v>
      </c>
      <c r="F615" s="7" t="s">
        <v>1755</v>
      </c>
      <c r="G615" s="7" t="s">
        <v>3387</v>
      </c>
      <c r="H615" s="2">
        <v>45707</v>
      </c>
      <c r="I615" s="2">
        <v>45561</v>
      </c>
      <c r="J615" s="2">
        <v>45681</v>
      </c>
      <c r="K615" s="7">
        <v>51</v>
      </c>
      <c r="L615" s="7">
        <v>55</v>
      </c>
      <c r="M615" s="7">
        <v>76</v>
      </c>
      <c r="N615" s="7">
        <v>5</v>
      </c>
      <c r="O615" s="7">
        <v>21</v>
      </c>
      <c r="P615" s="7">
        <v>13</v>
      </c>
      <c r="Q615" s="7" t="s">
        <v>1756</v>
      </c>
    </row>
    <row r="616" spans="1:17" x14ac:dyDescent="0.25">
      <c r="A616" s="7" t="s">
        <v>464</v>
      </c>
      <c r="B616" s="7" t="s">
        <v>51</v>
      </c>
      <c r="C616" s="7" t="s">
        <v>133</v>
      </c>
      <c r="D616" s="7" t="s">
        <v>1757</v>
      </c>
      <c r="E616" s="7" t="s">
        <v>54</v>
      </c>
      <c r="F616" s="7" t="s">
        <v>1758</v>
      </c>
      <c r="G616" s="7" t="s">
        <v>3388</v>
      </c>
      <c r="H616" s="2">
        <v>45707</v>
      </c>
      <c r="I616" s="2">
        <v>45699</v>
      </c>
      <c r="J616" s="2">
        <v>45585</v>
      </c>
      <c r="K616" s="7">
        <v>98</v>
      </c>
      <c r="L616" s="7">
        <v>40</v>
      </c>
      <c r="M616" s="7">
        <v>93</v>
      </c>
      <c r="N616" s="7">
        <v>1.5</v>
      </c>
      <c r="O616" s="7">
        <v>30</v>
      </c>
      <c r="P616" s="7">
        <v>53</v>
      </c>
      <c r="Q616" s="7" t="s">
        <v>3046</v>
      </c>
    </row>
    <row r="617" spans="1:17" x14ac:dyDescent="0.25">
      <c r="A617" s="7" t="s">
        <v>57</v>
      </c>
      <c r="B617" s="7" t="s">
        <v>58</v>
      </c>
      <c r="C617" s="7" t="s">
        <v>761</v>
      </c>
      <c r="D617" s="7" t="s">
        <v>1759</v>
      </c>
      <c r="E617" s="7" t="s">
        <v>20</v>
      </c>
      <c r="F617" s="7" t="s">
        <v>1760</v>
      </c>
      <c r="G617" s="7" t="s">
        <v>3389</v>
      </c>
      <c r="H617" s="2">
        <v>45707</v>
      </c>
      <c r="I617" s="2">
        <v>45591</v>
      </c>
      <c r="J617" s="2">
        <v>45633</v>
      </c>
      <c r="K617" s="7">
        <v>100</v>
      </c>
      <c r="L617" s="7">
        <v>99</v>
      </c>
      <c r="M617" s="7">
        <v>8</v>
      </c>
      <c r="N617" s="7">
        <v>10</v>
      </c>
      <c r="O617" s="7">
        <v>54</v>
      </c>
      <c r="P617" s="7">
        <v>92</v>
      </c>
      <c r="Q617" s="7" t="s">
        <v>3174</v>
      </c>
    </row>
    <row r="618" spans="1:17" x14ac:dyDescent="0.25">
      <c r="A618" s="7" t="s">
        <v>902</v>
      </c>
      <c r="B618" s="7" t="s">
        <v>17</v>
      </c>
      <c r="C618" s="7" t="s">
        <v>915</v>
      </c>
      <c r="D618" s="7" t="s">
        <v>1761</v>
      </c>
      <c r="E618" s="7" t="s">
        <v>27</v>
      </c>
      <c r="F618" s="7" t="s">
        <v>1762</v>
      </c>
      <c r="G618" s="7" t="s">
        <v>3390</v>
      </c>
      <c r="H618" s="2">
        <v>45707</v>
      </c>
      <c r="I618" s="2">
        <v>45468</v>
      </c>
      <c r="J618" s="2">
        <v>45674</v>
      </c>
      <c r="K618" s="7">
        <v>43</v>
      </c>
      <c r="L618" s="7">
        <v>21</v>
      </c>
      <c r="M618" s="7">
        <v>31</v>
      </c>
      <c r="N618" s="7">
        <v>2.5</v>
      </c>
      <c r="O618" s="7">
        <v>22</v>
      </c>
      <c r="P618" s="7">
        <v>25</v>
      </c>
      <c r="Q618" s="7" t="s">
        <v>3391</v>
      </c>
    </row>
    <row r="619" spans="1:17" x14ac:dyDescent="0.25">
      <c r="A619" s="7" t="s">
        <v>807</v>
      </c>
      <c r="B619" s="7" t="s">
        <v>17</v>
      </c>
      <c r="C619" s="7" t="s">
        <v>1554</v>
      </c>
      <c r="D619" s="7" t="s">
        <v>1763</v>
      </c>
      <c r="E619" s="7" t="s">
        <v>54</v>
      </c>
      <c r="F619" s="7" t="s">
        <v>1764</v>
      </c>
      <c r="G619" s="7" t="s">
        <v>3392</v>
      </c>
      <c r="H619" s="2">
        <v>45708</v>
      </c>
      <c r="I619" s="2">
        <v>45634</v>
      </c>
      <c r="J619" s="2">
        <v>45639</v>
      </c>
      <c r="K619" s="7">
        <v>31</v>
      </c>
      <c r="L619" s="7">
        <v>54</v>
      </c>
      <c r="M619" s="7">
        <v>52</v>
      </c>
      <c r="N619" s="7">
        <v>4</v>
      </c>
      <c r="O619" s="7">
        <v>69</v>
      </c>
      <c r="P619" s="7">
        <v>77</v>
      </c>
      <c r="Q619" s="7" t="s">
        <v>3090</v>
      </c>
    </row>
    <row r="620" spans="1:17" x14ac:dyDescent="0.25">
      <c r="A620" s="7" t="s">
        <v>172</v>
      </c>
      <c r="B620" s="7" t="s">
        <v>17</v>
      </c>
      <c r="C620" s="7" t="s">
        <v>78</v>
      </c>
      <c r="D620" s="7" t="s">
        <v>1765</v>
      </c>
      <c r="E620" s="7" t="s">
        <v>27</v>
      </c>
      <c r="F620" s="7" t="s">
        <v>1766</v>
      </c>
      <c r="G620" s="7" t="s">
        <v>3393</v>
      </c>
      <c r="H620" s="2">
        <v>45708</v>
      </c>
      <c r="I620" s="2">
        <v>45632</v>
      </c>
      <c r="J620" s="2">
        <v>45519</v>
      </c>
      <c r="K620" s="7">
        <v>12</v>
      </c>
      <c r="L620" s="7">
        <v>93</v>
      </c>
      <c r="M620" s="7">
        <v>29</v>
      </c>
      <c r="N620" s="7">
        <v>1.75</v>
      </c>
      <c r="O620" s="7">
        <v>45</v>
      </c>
      <c r="P620" s="7">
        <v>12</v>
      </c>
      <c r="Q620" s="7" t="s">
        <v>2933</v>
      </c>
    </row>
    <row r="621" spans="1:17" x14ac:dyDescent="0.25">
      <c r="A621" s="7" t="s">
        <v>415</v>
      </c>
      <c r="B621" s="7" t="s">
        <v>17</v>
      </c>
      <c r="C621" s="7" t="s">
        <v>383</v>
      </c>
      <c r="D621" s="7" t="s">
        <v>1767</v>
      </c>
      <c r="E621" s="7" t="s">
        <v>27</v>
      </c>
      <c r="F621" s="7" t="s">
        <v>1768</v>
      </c>
      <c r="G621" s="7" t="s">
        <v>3394</v>
      </c>
      <c r="H621" s="2">
        <v>45709</v>
      </c>
      <c r="I621" s="2">
        <v>45357</v>
      </c>
      <c r="J621" s="2">
        <v>45464</v>
      </c>
      <c r="K621" s="7">
        <v>40</v>
      </c>
      <c r="L621" s="7">
        <v>53</v>
      </c>
      <c r="M621" s="7">
        <v>7</v>
      </c>
      <c r="N621" s="7">
        <v>4</v>
      </c>
      <c r="O621" s="7">
        <v>70</v>
      </c>
      <c r="P621" s="7">
        <v>20</v>
      </c>
      <c r="Q621" s="7" t="s">
        <v>2741</v>
      </c>
    </row>
    <row r="622" spans="1:17" x14ac:dyDescent="0.25">
      <c r="A622" s="7" t="s">
        <v>1096</v>
      </c>
      <c r="B622" s="7" t="s">
        <v>31</v>
      </c>
      <c r="C622" s="7" t="s">
        <v>46</v>
      </c>
      <c r="D622" s="7" t="s">
        <v>1769</v>
      </c>
      <c r="E622" s="7" t="s">
        <v>27</v>
      </c>
      <c r="F622" s="7" t="s">
        <v>1770</v>
      </c>
      <c r="G622" s="7" t="s">
        <v>3395</v>
      </c>
      <c r="H622" s="2">
        <v>45709</v>
      </c>
      <c r="I622" s="2">
        <v>45560</v>
      </c>
      <c r="J622" s="2">
        <v>45514</v>
      </c>
      <c r="K622" s="7">
        <v>57</v>
      </c>
      <c r="L622" s="7">
        <v>62</v>
      </c>
      <c r="M622" s="7">
        <v>72</v>
      </c>
      <c r="N622" s="7">
        <v>4</v>
      </c>
      <c r="O622" s="7">
        <v>23</v>
      </c>
      <c r="P622" s="7">
        <v>4</v>
      </c>
      <c r="Q622" s="7" t="s">
        <v>3059</v>
      </c>
    </row>
    <row r="623" spans="1:17" x14ac:dyDescent="0.25">
      <c r="A623" s="7" t="s">
        <v>141</v>
      </c>
      <c r="B623" s="7" t="s">
        <v>51</v>
      </c>
      <c r="C623" s="7" t="s">
        <v>1771</v>
      </c>
      <c r="D623" s="7" t="s">
        <v>1772</v>
      </c>
      <c r="E623" s="7" t="s">
        <v>20</v>
      </c>
      <c r="F623" s="7" t="s">
        <v>1773</v>
      </c>
      <c r="G623" s="7" t="s">
        <v>3396</v>
      </c>
      <c r="H623" s="2">
        <v>45710</v>
      </c>
      <c r="I623" s="2">
        <v>45459</v>
      </c>
      <c r="J623" s="2">
        <v>45419</v>
      </c>
      <c r="K623" s="7">
        <v>24</v>
      </c>
      <c r="L623" s="7">
        <v>15</v>
      </c>
      <c r="M623" s="7">
        <v>6</v>
      </c>
      <c r="N623" s="7">
        <v>4.75</v>
      </c>
      <c r="O623" s="7">
        <v>35</v>
      </c>
      <c r="P623" s="7">
        <v>4</v>
      </c>
      <c r="Q623" s="7" t="s">
        <v>3357</v>
      </c>
    </row>
    <row r="624" spans="1:17" x14ac:dyDescent="0.25">
      <c r="A624" s="7" t="s">
        <v>23</v>
      </c>
      <c r="B624" s="7" t="s">
        <v>24</v>
      </c>
      <c r="C624" s="7" t="s">
        <v>1459</v>
      </c>
      <c r="D624" s="7" t="s">
        <v>1774</v>
      </c>
      <c r="E624" s="7" t="s">
        <v>27</v>
      </c>
      <c r="F624" s="7" t="s">
        <v>1775</v>
      </c>
      <c r="G624" s="7" t="s">
        <v>3397</v>
      </c>
      <c r="H624" s="2">
        <v>45711</v>
      </c>
      <c r="I624" s="2">
        <v>45686</v>
      </c>
      <c r="J624" s="2">
        <v>45567</v>
      </c>
      <c r="K624" s="7">
        <v>75</v>
      </c>
      <c r="L624" s="7">
        <v>61</v>
      </c>
      <c r="M624" s="7">
        <v>19</v>
      </c>
      <c r="N624" s="7">
        <v>2</v>
      </c>
      <c r="O624" s="7">
        <v>79</v>
      </c>
      <c r="P624" s="7">
        <v>69</v>
      </c>
      <c r="Q624" s="7" t="s">
        <v>2652</v>
      </c>
    </row>
    <row r="625" spans="1:17" x14ac:dyDescent="0.25">
      <c r="A625" s="7" t="s">
        <v>118</v>
      </c>
      <c r="B625" s="7" t="s">
        <v>51</v>
      </c>
      <c r="C625" s="7" t="s">
        <v>189</v>
      </c>
      <c r="D625" s="7" t="s">
        <v>1776</v>
      </c>
      <c r="E625" s="7" t="s">
        <v>54</v>
      </c>
      <c r="F625" s="7" t="s">
        <v>1777</v>
      </c>
      <c r="G625" s="7" t="s">
        <v>3398</v>
      </c>
      <c r="H625" s="2">
        <v>45711</v>
      </c>
      <c r="I625" s="2">
        <v>45360</v>
      </c>
      <c r="J625" s="2">
        <v>45659</v>
      </c>
      <c r="K625" s="7">
        <v>60</v>
      </c>
      <c r="L625" s="7">
        <v>69</v>
      </c>
      <c r="M625" s="7">
        <v>64</v>
      </c>
      <c r="N625" s="7">
        <v>2.75</v>
      </c>
      <c r="O625" s="7">
        <v>51</v>
      </c>
      <c r="P625" s="7">
        <v>6</v>
      </c>
      <c r="Q625" s="7" t="s">
        <v>2849</v>
      </c>
    </row>
    <row r="626" spans="1:17" x14ac:dyDescent="0.25">
      <c r="A626" s="7" t="s">
        <v>543</v>
      </c>
      <c r="B626" s="7" t="s">
        <v>58</v>
      </c>
      <c r="C626" s="7" t="s">
        <v>1016</v>
      </c>
      <c r="D626" s="7" t="s">
        <v>1778</v>
      </c>
      <c r="E626" s="7" t="s">
        <v>20</v>
      </c>
      <c r="F626" s="7" t="s">
        <v>1779</v>
      </c>
      <c r="G626" s="7" t="s">
        <v>3399</v>
      </c>
      <c r="H626" s="2">
        <v>45712</v>
      </c>
      <c r="I626" s="2">
        <v>45363</v>
      </c>
      <c r="J626" s="2">
        <v>45587</v>
      </c>
      <c r="K626" s="7">
        <v>56</v>
      </c>
      <c r="L626" s="7">
        <v>50</v>
      </c>
      <c r="M626" s="7">
        <v>80</v>
      </c>
      <c r="N626" s="7">
        <v>8</v>
      </c>
      <c r="O626" s="7">
        <v>99</v>
      </c>
      <c r="P626" s="7">
        <v>5</v>
      </c>
      <c r="Q626" s="7" t="s">
        <v>2772</v>
      </c>
    </row>
    <row r="627" spans="1:17" x14ac:dyDescent="0.25">
      <c r="A627" s="7" t="s">
        <v>804</v>
      </c>
      <c r="B627" s="7" t="s">
        <v>58</v>
      </c>
      <c r="C627" s="7" t="s">
        <v>1459</v>
      </c>
      <c r="D627" s="7" t="s">
        <v>1780</v>
      </c>
      <c r="E627" s="7" t="s">
        <v>20</v>
      </c>
      <c r="F627" s="7" t="s">
        <v>1781</v>
      </c>
      <c r="G627" s="7" t="s">
        <v>3400</v>
      </c>
      <c r="H627" s="2">
        <v>45712</v>
      </c>
      <c r="I627" s="2">
        <v>45467</v>
      </c>
      <c r="J627" s="2">
        <v>45347</v>
      </c>
      <c r="K627" s="7">
        <v>88</v>
      </c>
      <c r="L627" s="7">
        <v>40</v>
      </c>
      <c r="M627" s="7">
        <v>29</v>
      </c>
      <c r="N627" s="7">
        <v>15</v>
      </c>
      <c r="O627" s="7">
        <v>96</v>
      </c>
      <c r="P627" s="7">
        <v>87</v>
      </c>
      <c r="Q627" s="7" t="s">
        <v>2940</v>
      </c>
    </row>
    <row r="628" spans="1:17" x14ac:dyDescent="0.25">
      <c r="A628" s="7" t="s">
        <v>132</v>
      </c>
      <c r="B628" s="7" t="s">
        <v>17</v>
      </c>
      <c r="C628" s="7" t="s">
        <v>211</v>
      </c>
      <c r="D628" s="7" t="s">
        <v>1782</v>
      </c>
      <c r="E628" s="7" t="s">
        <v>27</v>
      </c>
      <c r="F628" s="7" t="s">
        <v>1783</v>
      </c>
      <c r="G628" s="7" t="s">
        <v>3401</v>
      </c>
      <c r="H628" s="2">
        <v>45712</v>
      </c>
      <c r="I628" s="2">
        <v>45477</v>
      </c>
      <c r="J628" s="2">
        <v>45564</v>
      </c>
      <c r="K628" s="7">
        <v>53</v>
      </c>
      <c r="L628" s="7">
        <v>98</v>
      </c>
      <c r="M628" s="7">
        <v>23</v>
      </c>
      <c r="N628" s="7">
        <v>5</v>
      </c>
      <c r="O628" s="7">
        <v>41</v>
      </c>
      <c r="P628" s="7">
        <v>84</v>
      </c>
      <c r="Q628" s="7" t="s">
        <v>2841</v>
      </c>
    </row>
    <row r="629" spans="1:17" x14ac:dyDescent="0.25">
      <c r="A629" s="7" t="s">
        <v>122</v>
      </c>
      <c r="B629" s="7" t="s">
        <v>123</v>
      </c>
      <c r="C629" s="7" t="s">
        <v>751</v>
      </c>
      <c r="D629" s="7" t="s">
        <v>1784</v>
      </c>
      <c r="E629" s="7" t="s">
        <v>20</v>
      </c>
      <c r="F629" s="7" t="s">
        <v>1785</v>
      </c>
      <c r="G629" s="7" t="s">
        <v>3402</v>
      </c>
      <c r="H629" s="2">
        <v>45347</v>
      </c>
      <c r="I629" s="2">
        <v>45623</v>
      </c>
      <c r="J629" s="2">
        <v>45493</v>
      </c>
      <c r="K629" s="7">
        <v>22</v>
      </c>
      <c r="L629" s="7">
        <v>89</v>
      </c>
      <c r="M629" s="7">
        <v>25</v>
      </c>
      <c r="N629" s="7">
        <v>21</v>
      </c>
      <c r="O629" s="7">
        <v>30</v>
      </c>
      <c r="P629" s="7">
        <v>62</v>
      </c>
      <c r="Q629" s="7" t="s">
        <v>1786</v>
      </c>
    </row>
    <row r="630" spans="1:17" x14ac:dyDescent="0.25">
      <c r="A630" s="7" t="s">
        <v>595</v>
      </c>
      <c r="B630" s="7" t="s">
        <v>17</v>
      </c>
      <c r="C630" s="7" t="s">
        <v>808</v>
      </c>
      <c r="D630" s="7" t="s">
        <v>1787</v>
      </c>
      <c r="E630" s="7" t="s">
        <v>20</v>
      </c>
      <c r="F630" s="7" t="s">
        <v>1788</v>
      </c>
      <c r="G630" s="7" t="s">
        <v>3403</v>
      </c>
      <c r="H630" s="2">
        <v>45348</v>
      </c>
      <c r="I630" s="2">
        <v>45548</v>
      </c>
      <c r="J630" s="2">
        <v>45566</v>
      </c>
      <c r="K630" s="7">
        <v>41</v>
      </c>
      <c r="L630" s="7">
        <v>29</v>
      </c>
      <c r="M630" s="7">
        <v>76</v>
      </c>
      <c r="N630" s="7">
        <v>2.4</v>
      </c>
      <c r="O630" s="7">
        <v>59</v>
      </c>
      <c r="P630" s="7">
        <v>4</v>
      </c>
      <c r="Q630" s="7" t="s">
        <v>1789</v>
      </c>
    </row>
    <row r="631" spans="1:17" x14ac:dyDescent="0.25">
      <c r="A631" s="7" t="s">
        <v>832</v>
      </c>
      <c r="B631" s="7" t="s">
        <v>24</v>
      </c>
      <c r="C631" s="7" t="s">
        <v>1790</v>
      </c>
      <c r="D631" s="7" t="s">
        <v>1791</v>
      </c>
      <c r="E631" s="7" t="s">
        <v>54</v>
      </c>
      <c r="F631" s="7" t="s">
        <v>1792</v>
      </c>
      <c r="G631" s="7" t="s">
        <v>3404</v>
      </c>
      <c r="H631" s="2">
        <v>45348</v>
      </c>
      <c r="I631" s="2">
        <v>45538</v>
      </c>
      <c r="J631" s="2">
        <v>45592</v>
      </c>
      <c r="K631" s="7">
        <v>70</v>
      </c>
      <c r="L631" s="7">
        <v>96</v>
      </c>
      <c r="M631" s="7">
        <v>85</v>
      </c>
      <c r="N631" s="7">
        <v>2.5</v>
      </c>
      <c r="O631" s="7">
        <v>34</v>
      </c>
      <c r="P631" s="7">
        <v>3</v>
      </c>
      <c r="Q631" s="7" t="s">
        <v>2743</v>
      </c>
    </row>
    <row r="632" spans="1:17" x14ac:dyDescent="0.25">
      <c r="A632" s="7" t="s">
        <v>415</v>
      </c>
      <c r="B632" s="7" t="s">
        <v>17</v>
      </c>
      <c r="C632" s="7" t="s">
        <v>1793</v>
      </c>
      <c r="D632" s="7" t="s">
        <v>1794</v>
      </c>
      <c r="E632" s="7" t="s">
        <v>27</v>
      </c>
      <c r="F632" s="7" t="s">
        <v>1795</v>
      </c>
      <c r="G632" s="7" t="s">
        <v>3405</v>
      </c>
      <c r="H632" s="2">
        <v>45348</v>
      </c>
      <c r="I632" s="2">
        <v>45519</v>
      </c>
      <c r="J632" s="2">
        <v>45357</v>
      </c>
      <c r="K632" s="7">
        <v>73</v>
      </c>
      <c r="L632" s="7">
        <v>90</v>
      </c>
      <c r="M632" s="7">
        <v>77</v>
      </c>
      <c r="N632" s="7">
        <v>4</v>
      </c>
      <c r="O632" s="7">
        <v>75</v>
      </c>
      <c r="P632" s="7">
        <v>19</v>
      </c>
      <c r="Q632" s="7" t="s">
        <v>2693</v>
      </c>
    </row>
    <row r="633" spans="1:17" x14ac:dyDescent="0.25">
      <c r="A633" s="7" t="s">
        <v>238</v>
      </c>
      <c r="B633" s="7" t="s">
        <v>31</v>
      </c>
      <c r="C633" s="7" t="s">
        <v>387</v>
      </c>
      <c r="D633" s="7" t="s">
        <v>1796</v>
      </c>
      <c r="E633" s="7" t="s">
        <v>27</v>
      </c>
      <c r="F633" s="7" t="s">
        <v>1797</v>
      </c>
      <c r="G633" s="7" t="s">
        <v>3406</v>
      </c>
      <c r="H633" s="2">
        <v>45349</v>
      </c>
      <c r="I633" s="2">
        <v>45384</v>
      </c>
      <c r="J633" s="2">
        <v>45570</v>
      </c>
      <c r="K633" s="7">
        <v>94</v>
      </c>
      <c r="L633" s="7">
        <v>13</v>
      </c>
      <c r="M633" s="7">
        <v>15</v>
      </c>
      <c r="N633" s="7">
        <v>7</v>
      </c>
      <c r="O633" s="7">
        <v>20</v>
      </c>
      <c r="P633" s="7">
        <v>24</v>
      </c>
      <c r="Q633" s="7" t="s">
        <v>2764</v>
      </c>
    </row>
    <row r="634" spans="1:17" x14ac:dyDescent="0.25">
      <c r="A634" s="7" t="s">
        <v>72</v>
      </c>
      <c r="B634" s="7" t="s">
        <v>31</v>
      </c>
      <c r="C634" s="7" t="s">
        <v>679</v>
      </c>
      <c r="D634" s="7" t="s">
        <v>1798</v>
      </c>
      <c r="E634" s="7" t="s">
        <v>54</v>
      </c>
      <c r="F634" s="7" t="s">
        <v>1799</v>
      </c>
      <c r="G634" s="7" t="s">
        <v>3407</v>
      </c>
      <c r="H634" s="2">
        <v>45349</v>
      </c>
      <c r="I634" s="2">
        <v>45567</v>
      </c>
      <c r="J634" s="2">
        <v>45411</v>
      </c>
      <c r="K634" s="7">
        <v>68</v>
      </c>
      <c r="L634" s="7">
        <v>60</v>
      </c>
      <c r="M634" s="7">
        <v>21</v>
      </c>
      <c r="N634" s="7">
        <v>8.9</v>
      </c>
      <c r="O634" s="7">
        <v>79</v>
      </c>
      <c r="P634" s="7">
        <v>46</v>
      </c>
      <c r="Q634" s="7" t="s">
        <v>2833</v>
      </c>
    </row>
    <row r="635" spans="1:17" x14ac:dyDescent="0.25">
      <c r="A635" s="7" t="s">
        <v>1151</v>
      </c>
      <c r="B635" s="7" t="s">
        <v>17</v>
      </c>
      <c r="C635" s="7" t="s">
        <v>1010</v>
      </c>
      <c r="D635" s="7" t="s">
        <v>1800</v>
      </c>
      <c r="E635" s="7" t="s">
        <v>54</v>
      </c>
      <c r="F635" s="7" t="s">
        <v>1801</v>
      </c>
      <c r="G635" s="7" t="s">
        <v>3408</v>
      </c>
      <c r="H635" s="2">
        <v>45350</v>
      </c>
      <c r="I635" s="2">
        <v>45465</v>
      </c>
      <c r="J635" s="2">
        <v>45694</v>
      </c>
      <c r="K635" s="7">
        <v>66</v>
      </c>
      <c r="L635" s="7">
        <v>40</v>
      </c>
      <c r="M635" s="7">
        <v>96</v>
      </c>
      <c r="N635" s="7">
        <v>10</v>
      </c>
      <c r="O635" s="7">
        <v>24</v>
      </c>
      <c r="P635" s="7">
        <v>61</v>
      </c>
      <c r="Q635" s="7" t="s">
        <v>2828</v>
      </c>
    </row>
    <row r="636" spans="1:17" x14ac:dyDescent="0.25">
      <c r="A636" s="7" t="s">
        <v>885</v>
      </c>
      <c r="B636" s="7" t="s">
        <v>31</v>
      </c>
      <c r="C636" s="7" t="s">
        <v>124</v>
      </c>
      <c r="D636" s="7" t="s">
        <v>1802</v>
      </c>
      <c r="E636" s="7" t="s">
        <v>27</v>
      </c>
      <c r="F636" s="7" t="s">
        <v>1803</v>
      </c>
      <c r="G636" s="7" t="s">
        <v>3409</v>
      </c>
      <c r="H636" s="2">
        <v>45350</v>
      </c>
      <c r="I636" s="2">
        <v>45427</v>
      </c>
      <c r="J636" s="2">
        <v>45692</v>
      </c>
      <c r="K636" s="7">
        <v>93</v>
      </c>
      <c r="L636" s="7">
        <v>8</v>
      </c>
      <c r="M636" s="7">
        <v>51</v>
      </c>
      <c r="N636" s="7">
        <v>8</v>
      </c>
      <c r="O636" s="7">
        <v>93</v>
      </c>
      <c r="P636" s="7">
        <v>85</v>
      </c>
      <c r="Q636" s="7" t="s">
        <v>1804</v>
      </c>
    </row>
    <row r="637" spans="1:17" x14ac:dyDescent="0.25">
      <c r="A637" s="7" t="s">
        <v>103</v>
      </c>
      <c r="B637" s="7" t="s">
        <v>31</v>
      </c>
      <c r="C637" s="7" t="s">
        <v>1241</v>
      </c>
      <c r="D637" s="7" t="s">
        <v>1805</v>
      </c>
      <c r="E637" s="7" t="s">
        <v>27</v>
      </c>
      <c r="F637" s="7" t="s">
        <v>1806</v>
      </c>
      <c r="G637" s="7" t="s">
        <v>3410</v>
      </c>
      <c r="H637" s="2">
        <v>45350</v>
      </c>
      <c r="I637" s="2">
        <v>45490</v>
      </c>
      <c r="J637" s="2">
        <v>45625</v>
      </c>
      <c r="K637" s="7">
        <v>56</v>
      </c>
      <c r="L637" s="7">
        <v>97</v>
      </c>
      <c r="M637" s="7">
        <v>29</v>
      </c>
      <c r="N637" s="7">
        <v>2.5</v>
      </c>
      <c r="O637" s="7">
        <v>82</v>
      </c>
      <c r="P637" s="7">
        <v>100</v>
      </c>
      <c r="Q637" s="7" t="s">
        <v>2841</v>
      </c>
    </row>
    <row r="638" spans="1:17" x14ac:dyDescent="0.25">
      <c r="A638" s="7" t="s">
        <v>1096</v>
      </c>
      <c r="B638" s="7" t="s">
        <v>31</v>
      </c>
      <c r="C638" s="7" t="s">
        <v>683</v>
      </c>
      <c r="D638" s="7" t="s">
        <v>1807</v>
      </c>
      <c r="E638" s="7" t="s">
        <v>54</v>
      </c>
      <c r="F638" s="7" t="s">
        <v>1808</v>
      </c>
      <c r="G638" s="7" t="s">
        <v>3411</v>
      </c>
      <c r="H638" s="2">
        <v>45350</v>
      </c>
      <c r="I638" s="2">
        <v>45463</v>
      </c>
      <c r="J638" s="2">
        <v>45678</v>
      </c>
      <c r="K638" s="7">
        <v>82</v>
      </c>
      <c r="L638" s="7">
        <v>12</v>
      </c>
      <c r="M638" s="7">
        <v>94</v>
      </c>
      <c r="N638" s="7">
        <v>4.0999999999999996</v>
      </c>
      <c r="O638" s="7">
        <v>69</v>
      </c>
      <c r="P638" s="7">
        <v>93</v>
      </c>
      <c r="Q638" s="7" t="s">
        <v>2792</v>
      </c>
    </row>
    <row r="639" spans="1:17" x14ac:dyDescent="0.25">
      <c r="A639" s="7" t="s">
        <v>299</v>
      </c>
      <c r="B639" s="7" t="s">
        <v>17</v>
      </c>
      <c r="C639" s="7" t="s">
        <v>1701</v>
      </c>
      <c r="D639" s="7" t="s">
        <v>1809</v>
      </c>
      <c r="E639" s="7" t="s">
        <v>54</v>
      </c>
      <c r="F639" s="7" t="s">
        <v>1810</v>
      </c>
      <c r="G639" s="7" t="s">
        <v>3412</v>
      </c>
      <c r="H639" s="2">
        <v>45350</v>
      </c>
      <c r="I639" s="2">
        <v>45482</v>
      </c>
      <c r="J639" s="2">
        <v>45620</v>
      </c>
      <c r="K639" s="7">
        <v>11</v>
      </c>
      <c r="L639" s="7">
        <v>58</v>
      </c>
      <c r="M639" s="7">
        <v>32</v>
      </c>
      <c r="N639" s="7">
        <v>4</v>
      </c>
      <c r="O639" s="7">
        <v>99</v>
      </c>
      <c r="P639" s="7">
        <v>94</v>
      </c>
      <c r="Q639" s="7" t="s">
        <v>2762</v>
      </c>
    </row>
    <row r="640" spans="1:17" x14ac:dyDescent="0.25">
      <c r="A640" s="7" t="s">
        <v>188</v>
      </c>
      <c r="B640" s="7" t="s">
        <v>51</v>
      </c>
      <c r="C640" s="7" t="s">
        <v>798</v>
      </c>
      <c r="D640" s="7" t="s">
        <v>1811</v>
      </c>
      <c r="E640" s="7" t="s">
        <v>54</v>
      </c>
      <c r="F640" s="7" t="s">
        <v>1812</v>
      </c>
      <c r="G640" s="7" t="s">
        <v>3413</v>
      </c>
      <c r="H640" s="2">
        <v>45351</v>
      </c>
      <c r="I640" s="2">
        <v>45447</v>
      </c>
      <c r="J640" s="2">
        <v>45617</v>
      </c>
      <c r="K640" s="7">
        <v>31</v>
      </c>
      <c r="L640" s="7">
        <v>32</v>
      </c>
      <c r="M640" s="7">
        <v>69</v>
      </c>
      <c r="N640" s="7">
        <v>2</v>
      </c>
      <c r="O640" s="7">
        <v>38</v>
      </c>
      <c r="P640" s="7">
        <v>23</v>
      </c>
      <c r="Q640" s="7" t="s">
        <v>2732</v>
      </c>
    </row>
    <row r="641" spans="1:17" x14ac:dyDescent="0.25">
      <c r="A641" s="7" t="s">
        <v>113</v>
      </c>
      <c r="B641" s="7" t="s">
        <v>17</v>
      </c>
      <c r="C641" s="7" t="s">
        <v>1369</v>
      </c>
      <c r="D641" s="7" t="s">
        <v>1813</v>
      </c>
      <c r="E641" s="7" t="s">
        <v>27</v>
      </c>
      <c r="F641" s="7" t="s">
        <v>1814</v>
      </c>
      <c r="G641" s="7" t="s">
        <v>3414</v>
      </c>
      <c r="H641" s="2">
        <v>45351</v>
      </c>
      <c r="I641" s="2">
        <v>45694</v>
      </c>
      <c r="J641" s="2">
        <v>45636</v>
      </c>
      <c r="K641" s="7">
        <v>97</v>
      </c>
      <c r="L641" s="7">
        <v>20</v>
      </c>
      <c r="M641" s="7">
        <v>72</v>
      </c>
      <c r="N641" s="7">
        <v>3</v>
      </c>
      <c r="O641" s="7">
        <v>29</v>
      </c>
      <c r="P641" s="7">
        <v>59</v>
      </c>
      <c r="Q641" s="7" t="s">
        <v>2663</v>
      </c>
    </row>
    <row r="642" spans="1:17" x14ac:dyDescent="0.25">
      <c r="A642" s="7" t="s">
        <v>210</v>
      </c>
      <c r="B642" s="7" t="s">
        <v>123</v>
      </c>
      <c r="C642" s="7" t="s">
        <v>1815</v>
      </c>
      <c r="D642" s="7" t="s">
        <v>1816</v>
      </c>
      <c r="E642" s="7" t="s">
        <v>54</v>
      </c>
      <c r="F642" s="7" t="s">
        <v>1817</v>
      </c>
      <c r="G642" s="7" t="s">
        <v>3415</v>
      </c>
      <c r="H642" s="2">
        <v>45351</v>
      </c>
      <c r="I642" s="2">
        <v>45691</v>
      </c>
      <c r="J642" s="2">
        <v>45388</v>
      </c>
      <c r="K642" s="7">
        <v>74</v>
      </c>
      <c r="L642" s="7">
        <v>2</v>
      </c>
      <c r="M642" s="7">
        <v>45</v>
      </c>
      <c r="N642" s="7">
        <v>10</v>
      </c>
      <c r="O642" s="7">
        <v>37</v>
      </c>
      <c r="P642" s="7">
        <v>99</v>
      </c>
      <c r="Q642" s="7" t="s">
        <v>583</v>
      </c>
    </row>
    <row r="643" spans="1:17" x14ac:dyDescent="0.25">
      <c r="A643" s="7" t="s">
        <v>584</v>
      </c>
      <c r="B643" s="7" t="s">
        <v>17</v>
      </c>
      <c r="C643" s="7" t="s">
        <v>197</v>
      </c>
      <c r="D643" s="7" t="s">
        <v>1818</v>
      </c>
      <c r="E643" s="7" t="s">
        <v>54</v>
      </c>
      <c r="F643" s="7" t="s">
        <v>1819</v>
      </c>
      <c r="G643" s="7" t="s">
        <v>3416</v>
      </c>
      <c r="H643" s="2">
        <v>45364</v>
      </c>
      <c r="I643" s="2">
        <v>45361</v>
      </c>
      <c r="J643" s="2">
        <v>45374</v>
      </c>
      <c r="K643" s="7">
        <v>44</v>
      </c>
      <c r="L643" s="7">
        <v>67</v>
      </c>
      <c r="M643" s="7">
        <v>15</v>
      </c>
      <c r="N643" s="7">
        <v>2.5</v>
      </c>
      <c r="O643" s="7">
        <v>82</v>
      </c>
      <c r="P643" s="7">
        <v>51</v>
      </c>
      <c r="Q643" s="7" t="s">
        <v>1820</v>
      </c>
    </row>
    <row r="644" spans="1:17" x14ac:dyDescent="0.25">
      <c r="A644" s="7" t="s">
        <v>40</v>
      </c>
      <c r="B644" s="7" t="s">
        <v>17</v>
      </c>
      <c r="C644" s="7" t="s">
        <v>876</v>
      </c>
      <c r="D644" s="7" t="s">
        <v>1821</v>
      </c>
      <c r="E644" s="7" t="s">
        <v>54</v>
      </c>
      <c r="F644" s="7" t="s">
        <v>1822</v>
      </c>
      <c r="G644" s="7" t="s">
        <v>3417</v>
      </c>
      <c r="H644" s="2">
        <v>45364</v>
      </c>
      <c r="I644" s="2">
        <v>45669</v>
      </c>
      <c r="J644" s="2">
        <v>45457</v>
      </c>
      <c r="K644" s="7">
        <v>33</v>
      </c>
      <c r="L644" s="7">
        <v>4</v>
      </c>
      <c r="M644" s="7">
        <v>31</v>
      </c>
      <c r="N644" s="7">
        <v>7</v>
      </c>
      <c r="O644" s="7">
        <v>46</v>
      </c>
      <c r="P644" s="7">
        <v>92</v>
      </c>
      <c r="Q644" s="7" t="s">
        <v>3046</v>
      </c>
    </row>
    <row r="645" spans="1:17" x14ac:dyDescent="0.25">
      <c r="A645" s="7" t="s">
        <v>376</v>
      </c>
      <c r="B645" s="7" t="s">
        <v>58</v>
      </c>
      <c r="C645" s="7" t="s">
        <v>180</v>
      </c>
      <c r="D645" s="7" t="s">
        <v>1823</v>
      </c>
      <c r="E645" s="7" t="s">
        <v>27</v>
      </c>
      <c r="F645" s="7" t="s">
        <v>1824</v>
      </c>
      <c r="G645" s="7" t="s">
        <v>3418</v>
      </c>
      <c r="H645" s="2">
        <v>45365</v>
      </c>
      <c r="I645" s="2">
        <v>45654</v>
      </c>
      <c r="J645" s="2">
        <v>45367</v>
      </c>
      <c r="K645" s="7">
        <v>88</v>
      </c>
      <c r="L645" s="7">
        <v>71</v>
      </c>
      <c r="M645" s="7">
        <v>9</v>
      </c>
      <c r="N645" s="7">
        <v>18</v>
      </c>
      <c r="O645" s="7">
        <v>28</v>
      </c>
      <c r="P645" s="7">
        <v>14</v>
      </c>
      <c r="Q645" s="7" t="s">
        <v>982</v>
      </c>
    </row>
    <row r="646" spans="1:17" x14ac:dyDescent="0.25">
      <c r="A646" s="7" t="s">
        <v>801</v>
      </c>
      <c r="B646" s="7" t="s">
        <v>58</v>
      </c>
      <c r="C646" s="7" t="s">
        <v>383</v>
      </c>
      <c r="D646" s="7" t="s">
        <v>1825</v>
      </c>
      <c r="E646" s="7" t="s">
        <v>20</v>
      </c>
      <c r="F646" s="7" t="s">
        <v>1826</v>
      </c>
      <c r="G646" s="7" t="s">
        <v>3419</v>
      </c>
      <c r="H646" s="2">
        <v>45365</v>
      </c>
      <c r="I646" s="2">
        <v>45584</v>
      </c>
      <c r="J646" s="2">
        <v>45584</v>
      </c>
      <c r="K646" s="7">
        <v>14</v>
      </c>
      <c r="L646" s="7">
        <v>67</v>
      </c>
      <c r="M646" s="7">
        <v>65</v>
      </c>
      <c r="N646" s="7">
        <v>20</v>
      </c>
      <c r="O646" s="7">
        <v>71</v>
      </c>
      <c r="P646" s="7">
        <v>94</v>
      </c>
      <c r="Q646" s="7" t="s">
        <v>3134</v>
      </c>
    </row>
    <row r="647" spans="1:17" x14ac:dyDescent="0.25">
      <c r="A647" s="7" t="s">
        <v>122</v>
      </c>
      <c r="B647" s="7" t="s">
        <v>123</v>
      </c>
      <c r="C647" s="7" t="s">
        <v>820</v>
      </c>
      <c r="D647" s="7" t="s">
        <v>1827</v>
      </c>
      <c r="E647" s="7" t="s">
        <v>27</v>
      </c>
      <c r="F647" s="7" t="s">
        <v>1828</v>
      </c>
      <c r="G647" s="7" t="s">
        <v>3420</v>
      </c>
      <c r="H647" s="2">
        <v>45366</v>
      </c>
      <c r="I647" s="2">
        <v>45706</v>
      </c>
      <c r="J647" s="2">
        <v>45381</v>
      </c>
      <c r="K647" s="7">
        <v>36</v>
      </c>
      <c r="L647" s="7">
        <v>64</v>
      </c>
      <c r="M647" s="7">
        <v>63</v>
      </c>
      <c r="N647" s="7">
        <v>20</v>
      </c>
      <c r="O647" s="7">
        <v>91</v>
      </c>
      <c r="P647" s="7">
        <v>35</v>
      </c>
      <c r="Q647" s="7" t="s">
        <v>2817</v>
      </c>
    </row>
    <row r="648" spans="1:17" x14ac:dyDescent="0.25">
      <c r="A648" s="7" t="s">
        <v>163</v>
      </c>
      <c r="B648" s="7" t="s">
        <v>51</v>
      </c>
      <c r="C648" s="7" t="s">
        <v>78</v>
      </c>
      <c r="D648" s="7" t="s">
        <v>1829</v>
      </c>
      <c r="E648" s="7" t="s">
        <v>54</v>
      </c>
      <c r="F648" s="7" t="s">
        <v>1830</v>
      </c>
      <c r="G648" s="7" t="s">
        <v>3421</v>
      </c>
      <c r="H648" s="2">
        <v>45366</v>
      </c>
      <c r="I648" s="2">
        <v>45477</v>
      </c>
      <c r="J648" s="2">
        <v>45557</v>
      </c>
      <c r="K648" s="7">
        <v>56</v>
      </c>
      <c r="L648" s="7">
        <v>4</v>
      </c>
      <c r="M648" s="7">
        <v>74</v>
      </c>
      <c r="N648" s="7">
        <v>4.5</v>
      </c>
      <c r="O648" s="7">
        <v>61</v>
      </c>
      <c r="P648" s="7">
        <v>73</v>
      </c>
      <c r="Q648" s="7" t="s">
        <v>2686</v>
      </c>
    </row>
    <row r="649" spans="1:17" x14ac:dyDescent="0.25">
      <c r="A649" s="7" t="s">
        <v>141</v>
      </c>
      <c r="B649" s="7" t="s">
        <v>51</v>
      </c>
      <c r="C649" s="7" t="s">
        <v>1347</v>
      </c>
      <c r="D649" s="7" t="s">
        <v>1831</v>
      </c>
      <c r="E649" s="7" t="s">
        <v>20</v>
      </c>
      <c r="F649" s="7" t="s">
        <v>1832</v>
      </c>
      <c r="G649" s="7" t="s">
        <v>3422</v>
      </c>
      <c r="H649" s="2">
        <v>45366</v>
      </c>
      <c r="I649" s="2">
        <v>45527</v>
      </c>
      <c r="J649" s="2">
        <v>45509</v>
      </c>
      <c r="K649" s="7">
        <v>44</v>
      </c>
      <c r="L649" s="7">
        <v>26</v>
      </c>
      <c r="M649" s="7">
        <v>60</v>
      </c>
      <c r="N649" s="7">
        <v>4.75</v>
      </c>
      <c r="O649" s="7">
        <v>63</v>
      </c>
      <c r="P649" s="7">
        <v>59</v>
      </c>
      <c r="Q649" s="7" t="s">
        <v>2833</v>
      </c>
    </row>
    <row r="650" spans="1:17" x14ac:dyDescent="0.25">
      <c r="A650" s="7" t="s">
        <v>141</v>
      </c>
      <c r="B650" s="7" t="s">
        <v>51</v>
      </c>
      <c r="C650" s="7" t="s">
        <v>479</v>
      </c>
      <c r="D650" s="7" t="s">
        <v>1833</v>
      </c>
      <c r="E650" s="7" t="s">
        <v>20</v>
      </c>
      <c r="F650" s="7" t="s">
        <v>1834</v>
      </c>
      <c r="G650" s="7" t="s">
        <v>3423</v>
      </c>
      <c r="H650" s="2">
        <v>45366</v>
      </c>
      <c r="I650" s="2">
        <v>45540</v>
      </c>
      <c r="J650" s="2">
        <v>45399</v>
      </c>
      <c r="K650" s="7">
        <v>33</v>
      </c>
      <c r="L650" s="7">
        <v>44</v>
      </c>
      <c r="M650" s="7">
        <v>89</v>
      </c>
      <c r="N650" s="7">
        <v>4.75</v>
      </c>
      <c r="O650" s="7">
        <v>93</v>
      </c>
      <c r="P650" s="7">
        <v>19</v>
      </c>
      <c r="Q650" s="7" t="s">
        <v>2700</v>
      </c>
    </row>
    <row r="651" spans="1:17" x14ac:dyDescent="0.25">
      <c r="A651" s="7" t="s">
        <v>973</v>
      </c>
      <c r="B651" s="7" t="s">
        <v>17</v>
      </c>
      <c r="C651" s="7" t="s">
        <v>817</v>
      </c>
      <c r="D651" s="7" t="s">
        <v>1835</v>
      </c>
      <c r="E651" s="7" t="s">
        <v>20</v>
      </c>
      <c r="F651" s="7" t="s">
        <v>1836</v>
      </c>
      <c r="G651" s="7" t="s">
        <v>3424</v>
      </c>
      <c r="H651" s="2">
        <v>45367</v>
      </c>
      <c r="I651" s="2">
        <v>45670</v>
      </c>
      <c r="J651" s="2">
        <v>45554</v>
      </c>
      <c r="K651" s="7">
        <v>53</v>
      </c>
      <c r="L651" s="7">
        <v>41</v>
      </c>
      <c r="M651" s="7">
        <v>30</v>
      </c>
      <c r="N651" s="7">
        <v>3</v>
      </c>
      <c r="O651" s="7">
        <v>24</v>
      </c>
      <c r="P651" s="7">
        <v>77</v>
      </c>
      <c r="Q651" s="7" t="s">
        <v>2654</v>
      </c>
    </row>
    <row r="652" spans="1:17" x14ac:dyDescent="0.25">
      <c r="A652" s="7" t="s">
        <v>600</v>
      </c>
      <c r="B652" s="7" t="s">
        <v>24</v>
      </c>
      <c r="C652" s="7" t="s">
        <v>1065</v>
      </c>
      <c r="D652" s="7" t="s">
        <v>1837</v>
      </c>
      <c r="E652" s="7" t="s">
        <v>20</v>
      </c>
      <c r="F652" s="7" t="s">
        <v>1838</v>
      </c>
      <c r="G652" s="7" t="s">
        <v>3425</v>
      </c>
      <c r="H652" s="2">
        <v>45367</v>
      </c>
      <c r="I652" s="2">
        <v>45416</v>
      </c>
      <c r="J652" s="2">
        <v>45622</v>
      </c>
      <c r="K652" s="7">
        <v>96</v>
      </c>
      <c r="L652" s="7">
        <v>51</v>
      </c>
      <c r="M652" s="7">
        <v>40</v>
      </c>
      <c r="N652" s="7">
        <v>2.2999999999999998</v>
      </c>
      <c r="O652" s="7">
        <v>61</v>
      </c>
      <c r="P652" s="7">
        <v>4</v>
      </c>
      <c r="Q652" s="7" t="s">
        <v>1839</v>
      </c>
    </row>
    <row r="653" spans="1:17" x14ac:dyDescent="0.25">
      <c r="A653" s="7" t="s">
        <v>264</v>
      </c>
      <c r="B653" s="7" t="s">
        <v>17</v>
      </c>
      <c r="C653" s="7" t="s">
        <v>1093</v>
      </c>
      <c r="D653" s="7" t="s">
        <v>1840</v>
      </c>
      <c r="E653" s="7" t="s">
        <v>20</v>
      </c>
      <c r="F653" s="7" t="s">
        <v>1841</v>
      </c>
      <c r="G653" s="7" t="s">
        <v>3426</v>
      </c>
      <c r="H653" s="2">
        <v>45368</v>
      </c>
      <c r="I653" s="2">
        <v>45682</v>
      </c>
      <c r="J653" s="2">
        <v>45595</v>
      </c>
      <c r="K653" s="7">
        <v>48</v>
      </c>
      <c r="L653" s="7">
        <v>48</v>
      </c>
      <c r="M653" s="7">
        <v>39</v>
      </c>
      <c r="N653" s="7">
        <v>3.45</v>
      </c>
      <c r="O653" s="7">
        <v>51</v>
      </c>
      <c r="P653" s="7">
        <v>50</v>
      </c>
      <c r="Q653" s="7" t="s">
        <v>2743</v>
      </c>
    </row>
    <row r="654" spans="1:17" x14ac:dyDescent="0.25">
      <c r="A654" s="7" t="s">
        <v>832</v>
      </c>
      <c r="B654" s="7" t="s">
        <v>24</v>
      </c>
      <c r="C654" s="7" t="s">
        <v>957</v>
      </c>
      <c r="D654" s="7" t="s">
        <v>1842</v>
      </c>
      <c r="E654" s="7" t="s">
        <v>54</v>
      </c>
      <c r="F654" s="7" t="s">
        <v>1843</v>
      </c>
      <c r="G654" s="7" t="s">
        <v>3427</v>
      </c>
      <c r="H654" s="2">
        <v>45369</v>
      </c>
      <c r="I654" s="2">
        <v>45419</v>
      </c>
      <c r="J654" s="2">
        <v>45463</v>
      </c>
      <c r="K654" s="7">
        <v>96</v>
      </c>
      <c r="L654" s="7">
        <v>52</v>
      </c>
      <c r="M654" s="7">
        <v>16</v>
      </c>
      <c r="N654" s="7">
        <v>2.5</v>
      </c>
      <c r="O654" s="7">
        <v>67</v>
      </c>
      <c r="P654" s="7">
        <v>13</v>
      </c>
      <c r="Q654" s="7" t="s">
        <v>2952</v>
      </c>
    </row>
    <row r="655" spans="1:17" x14ac:dyDescent="0.25">
      <c r="A655" s="7" t="s">
        <v>132</v>
      </c>
      <c r="B655" s="7" t="s">
        <v>17</v>
      </c>
      <c r="C655" s="7" t="s">
        <v>1844</v>
      </c>
      <c r="D655" s="7" t="s">
        <v>1845</v>
      </c>
      <c r="E655" s="7" t="s">
        <v>54</v>
      </c>
      <c r="F655" s="7" t="s">
        <v>1846</v>
      </c>
      <c r="G655" s="7" t="s">
        <v>3428</v>
      </c>
      <c r="H655" s="2">
        <v>45369</v>
      </c>
      <c r="I655" s="2">
        <v>45509</v>
      </c>
      <c r="J655" s="2">
        <v>45686</v>
      </c>
      <c r="K655" s="7">
        <v>58</v>
      </c>
      <c r="L655" s="7">
        <v>58</v>
      </c>
      <c r="M655" s="7">
        <v>28</v>
      </c>
      <c r="N655" s="7">
        <v>4.7</v>
      </c>
      <c r="O655" s="7">
        <v>85</v>
      </c>
      <c r="P655" s="7">
        <v>63</v>
      </c>
      <c r="Q655" s="7" t="s">
        <v>2780</v>
      </c>
    </row>
    <row r="656" spans="1:17" x14ac:dyDescent="0.25">
      <c r="A656" s="7" t="s">
        <v>1028</v>
      </c>
      <c r="B656" s="7" t="s">
        <v>17</v>
      </c>
      <c r="C656" s="7" t="s">
        <v>37</v>
      </c>
      <c r="D656" s="7" t="s">
        <v>1847</v>
      </c>
      <c r="E656" s="7" t="s">
        <v>20</v>
      </c>
      <c r="F656" s="7" t="s">
        <v>1848</v>
      </c>
      <c r="G656" s="7" t="s">
        <v>3429</v>
      </c>
      <c r="H656" s="2">
        <v>45369</v>
      </c>
      <c r="I656" s="2">
        <v>45680</v>
      </c>
      <c r="J656" s="2">
        <v>45526</v>
      </c>
      <c r="K656" s="7">
        <v>45</v>
      </c>
      <c r="L656" s="7">
        <v>28</v>
      </c>
      <c r="M656" s="7">
        <v>6</v>
      </c>
      <c r="N656" s="7">
        <v>4.5</v>
      </c>
      <c r="O656" s="7">
        <v>35</v>
      </c>
      <c r="P656" s="7">
        <v>16</v>
      </c>
      <c r="Q656" s="7" t="s">
        <v>2843</v>
      </c>
    </row>
    <row r="657" spans="1:17" x14ac:dyDescent="0.25">
      <c r="A657" s="7" t="s">
        <v>492</v>
      </c>
      <c r="B657" s="7" t="s">
        <v>123</v>
      </c>
      <c r="C657" s="7" t="s">
        <v>1053</v>
      </c>
      <c r="D657" s="7" t="s">
        <v>1849</v>
      </c>
      <c r="E657" s="7" t="s">
        <v>20</v>
      </c>
      <c r="F657" s="7" t="s">
        <v>1850</v>
      </c>
      <c r="G657" s="7" t="s">
        <v>3430</v>
      </c>
      <c r="H657" s="2">
        <v>45369</v>
      </c>
      <c r="I657" s="2">
        <v>45453</v>
      </c>
      <c r="J657" s="2">
        <v>45355</v>
      </c>
      <c r="K657" s="7">
        <v>24</v>
      </c>
      <c r="L657" s="7">
        <v>77</v>
      </c>
      <c r="M657" s="7">
        <v>32</v>
      </c>
      <c r="N657" s="7">
        <v>15.5</v>
      </c>
      <c r="O657" s="7">
        <v>80</v>
      </c>
      <c r="P657" s="7">
        <v>42</v>
      </c>
      <c r="Q657" s="7" t="s">
        <v>2807</v>
      </c>
    </row>
    <row r="658" spans="1:17" x14ac:dyDescent="0.25">
      <c r="A658" s="7" t="s">
        <v>1013</v>
      </c>
      <c r="B658" s="7" t="s">
        <v>88</v>
      </c>
      <c r="C658" s="7" t="s">
        <v>1851</v>
      </c>
      <c r="D658" s="7" t="s">
        <v>1852</v>
      </c>
      <c r="E658" s="7" t="s">
        <v>27</v>
      </c>
      <c r="F658" s="7" t="s">
        <v>1853</v>
      </c>
      <c r="G658" s="7" t="s">
        <v>3431</v>
      </c>
      <c r="H658" s="2">
        <v>45369</v>
      </c>
      <c r="I658" s="2">
        <v>45371</v>
      </c>
      <c r="J658" s="2">
        <v>45597</v>
      </c>
      <c r="K658" s="7">
        <v>94</v>
      </c>
      <c r="L658" s="7">
        <v>34</v>
      </c>
      <c r="M658" s="7">
        <v>21</v>
      </c>
      <c r="N658" s="7">
        <v>5.5</v>
      </c>
      <c r="O658" s="7">
        <v>74</v>
      </c>
      <c r="P658" s="7">
        <v>70</v>
      </c>
      <c r="Q658" s="7" t="s">
        <v>3019</v>
      </c>
    </row>
    <row r="659" spans="1:17" x14ac:dyDescent="0.25">
      <c r="A659" s="7" t="s">
        <v>163</v>
      </c>
      <c r="B659" s="7" t="s">
        <v>51</v>
      </c>
      <c r="C659" s="7" t="s">
        <v>650</v>
      </c>
      <c r="D659" s="7" t="s">
        <v>1854</v>
      </c>
      <c r="E659" s="7" t="s">
        <v>20</v>
      </c>
      <c r="F659" s="7" t="s">
        <v>1855</v>
      </c>
      <c r="G659" s="7" t="s">
        <v>3432</v>
      </c>
      <c r="H659" s="2">
        <v>45369</v>
      </c>
      <c r="I659" s="2">
        <v>45425</v>
      </c>
      <c r="J659" s="2">
        <v>45432</v>
      </c>
      <c r="K659" s="7">
        <v>86</v>
      </c>
      <c r="L659" s="7">
        <v>80</v>
      </c>
      <c r="M659" s="7">
        <v>80</v>
      </c>
      <c r="N659" s="7">
        <v>4.5</v>
      </c>
      <c r="O659" s="7">
        <v>22</v>
      </c>
      <c r="P659" s="7">
        <v>67</v>
      </c>
      <c r="Q659" s="7" t="s">
        <v>2732</v>
      </c>
    </row>
    <row r="660" spans="1:17" x14ac:dyDescent="0.25">
      <c r="A660" s="7" t="s">
        <v>50</v>
      </c>
      <c r="B660" s="7" t="s">
        <v>51</v>
      </c>
      <c r="C660" s="7" t="s">
        <v>439</v>
      </c>
      <c r="D660" s="7" t="s">
        <v>1856</v>
      </c>
      <c r="E660" s="7" t="s">
        <v>27</v>
      </c>
      <c r="F660" s="7" t="s">
        <v>1857</v>
      </c>
      <c r="G660" s="7" t="s">
        <v>3433</v>
      </c>
      <c r="H660" s="2">
        <v>45370</v>
      </c>
      <c r="I660" s="2">
        <v>45501</v>
      </c>
      <c r="J660" s="2">
        <v>45461</v>
      </c>
      <c r="K660" s="7">
        <v>20</v>
      </c>
      <c r="L660" s="7">
        <v>51</v>
      </c>
      <c r="M660" s="7">
        <v>21</v>
      </c>
      <c r="N660" s="7">
        <v>5</v>
      </c>
      <c r="O660" s="7">
        <v>71</v>
      </c>
      <c r="P660" s="7">
        <v>26</v>
      </c>
      <c r="Q660" s="7" t="s">
        <v>1858</v>
      </c>
    </row>
    <row r="661" spans="1:17" x14ac:dyDescent="0.25">
      <c r="A661" s="7" t="s">
        <v>82</v>
      </c>
      <c r="B661" s="7" t="s">
        <v>17</v>
      </c>
      <c r="C661" s="7" t="s">
        <v>89</v>
      </c>
      <c r="D661" s="7" t="s">
        <v>1859</v>
      </c>
      <c r="E661" s="7" t="s">
        <v>20</v>
      </c>
      <c r="F661" s="7" t="s">
        <v>1860</v>
      </c>
      <c r="G661" s="7" t="s">
        <v>3434</v>
      </c>
      <c r="H661" s="2">
        <v>45371</v>
      </c>
      <c r="I661" s="2">
        <v>45654</v>
      </c>
      <c r="J661" s="2">
        <v>45690</v>
      </c>
      <c r="K661" s="7">
        <v>85</v>
      </c>
      <c r="L661" s="7">
        <v>45</v>
      </c>
      <c r="M661" s="7">
        <v>71</v>
      </c>
      <c r="N661" s="7">
        <v>3</v>
      </c>
      <c r="O661" s="7">
        <v>95</v>
      </c>
      <c r="P661" s="7">
        <v>72</v>
      </c>
      <c r="Q661" s="7" t="s">
        <v>2788</v>
      </c>
    </row>
    <row r="662" spans="1:17" x14ac:dyDescent="0.25">
      <c r="A662" s="7" t="s">
        <v>807</v>
      </c>
      <c r="B662" s="7" t="s">
        <v>17</v>
      </c>
      <c r="C662" s="7" t="s">
        <v>967</v>
      </c>
      <c r="D662" s="7" t="s">
        <v>1861</v>
      </c>
      <c r="E662" s="7" t="s">
        <v>20</v>
      </c>
      <c r="F662" s="7" t="s">
        <v>1862</v>
      </c>
      <c r="G662" s="7" t="s">
        <v>3435</v>
      </c>
      <c r="H662" s="2">
        <v>45371</v>
      </c>
      <c r="I662" s="2">
        <v>45671</v>
      </c>
      <c r="J662" s="2">
        <v>45393</v>
      </c>
      <c r="K662" s="7">
        <v>30</v>
      </c>
      <c r="L662" s="7">
        <v>59</v>
      </c>
      <c r="M662" s="7">
        <v>76</v>
      </c>
      <c r="N662" s="7">
        <v>4</v>
      </c>
      <c r="O662" s="7">
        <v>61</v>
      </c>
      <c r="P662" s="7">
        <v>3</v>
      </c>
      <c r="Q662" s="7" t="s">
        <v>2674</v>
      </c>
    </row>
    <row r="663" spans="1:17" x14ac:dyDescent="0.25">
      <c r="A663" s="7" t="s">
        <v>595</v>
      </c>
      <c r="B663" s="7" t="s">
        <v>17</v>
      </c>
      <c r="C663" s="7" t="s">
        <v>1233</v>
      </c>
      <c r="D663" s="7" t="s">
        <v>1863</v>
      </c>
      <c r="E663" s="7" t="s">
        <v>27</v>
      </c>
      <c r="F663" s="7" t="s">
        <v>1864</v>
      </c>
      <c r="G663" s="7" t="s">
        <v>3436</v>
      </c>
      <c r="H663" s="2">
        <v>45371</v>
      </c>
      <c r="I663" s="2">
        <v>45645</v>
      </c>
      <c r="J663" s="2">
        <v>45462</v>
      </c>
      <c r="K663" s="7">
        <v>23</v>
      </c>
      <c r="L663" s="7">
        <v>6</v>
      </c>
      <c r="M663" s="7">
        <v>40</v>
      </c>
      <c r="N663" s="7">
        <v>2.5</v>
      </c>
      <c r="O663" s="7">
        <v>95</v>
      </c>
      <c r="P663" s="7">
        <v>24</v>
      </c>
      <c r="Q663" s="7" t="s">
        <v>2940</v>
      </c>
    </row>
    <row r="664" spans="1:17" x14ac:dyDescent="0.25">
      <c r="A664" s="7" t="s">
        <v>113</v>
      </c>
      <c r="B664" s="7" t="s">
        <v>17</v>
      </c>
      <c r="C664" s="7" t="s">
        <v>1793</v>
      </c>
      <c r="D664" s="7" t="s">
        <v>1865</v>
      </c>
      <c r="E664" s="7" t="s">
        <v>27</v>
      </c>
      <c r="F664" s="7" t="s">
        <v>1866</v>
      </c>
      <c r="G664" s="7" t="s">
        <v>3437</v>
      </c>
      <c r="H664" s="2">
        <v>45372</v>
      </c>
      <c r="I664" s="2">
        <v>45549</v>
      </c>
      <c r="J664" s="2">
        <v>45443</v>
      </c>
      <c r="K664" s="7">
        <v>17</v>
      </c>
      <c r="L664" s="7">
        <v>3</v>
      </c>
      <c r="M664" s="7">
        <v>33</v>
      </c>
      <c r="N664" s="7">
        <v>3</v>
      </c>
      <c r="O664" s="7">
        <v>49</v>
      </c>
      <c r="P664" s="7">
        <v>17</v>
      </c>
      <c r="Q664" s="7" t="s">
        <v>2764</v>
      </c>
    </row>
    <row r="665" spans="1:17" x14ac:dyDescent="0.25">
      <c r="A665" s="7" t="s">
        <v>956</v>
      </c>
      <c r="B665" s="7" t="s">
        <v>88</v>
      </c>
      <c r="C665" s="7" t="s">
        <v>133</v>
      </c>
      <c r="D665" s="7" t="s">
        <v>1867</v>
      </c>
      <c r="E665" s="7" t="s">
        <v>27</v>
      </c>
      <c r="F665" s="7" t="s">
        <v>1868</v>
      </c>
      <c r="G665" s="7" t="s">
        <v>3438</v>
      </c>
      <c r="H665" s="2">
        <v>45372</v>
      </c>
      <c r="I665" s="2">
        <v>45351</v>
      </c>
      <c r="J665" s="2">
        <v>45465</v>
      </c>
      <c r="K665" s="7">
        <v>61</v>
      </c>
      <c r="L665" s="7">
        <v>77</v>
      </c>
      <c r="M665" s="7">
        <v>45</v>
      </c>
      <c r="N665" s="7">
        <v>2.5</v>
      </c>
      <c r="O665" s="7">
        <v>51</v>
      </c>
      <c r="P665" s="7">
        <v>48</v>
      </c>
      <c r="Q665" s="7" t="s">
        <v>2901</v>
      </c>
    </row>
    <row r="666" spans="1:17" x14ac:dyDescent="0.25">
      <c r="A666" s="7" t="s">
        <v>87</v>
      </c>
      <c r="B666" s="7" t="s">
        <v>88</v>
      </c>
      <c r="C666" s="7" t="s">
        <v>59</v>
      </c>
      <c r="D666" s="7" t="s">
        <v>1869</v>
      </c>
      <c r="E666" s="7" t="s">
        <v>27</v>
      </c>
      <c r="F666" s="7" t="s">
        <v>1870</v>
      </c>
      <c r="G666" s="7" t="s">
        <v>3439</v>
      </c>
      <c r="H666" s="2">
        <v>45372</v>
      </c>
      <c r="I666" s="2">
        <v>45401</v>
      </c>
      <c r="J666" s="2">
        <v>45560</v>
      </c>
      <c r="K666" s="7">
        <v>29</v>
      </c>
      <c r="L666" s="7">
        <v>2</v>
      </c>
      <c r="M666" s="7">
        <v>84</v>
      </c>
      <c r="N666" s="7">
        <v>4</v>
      </c>
      <c r="O666" s="7">
        <v>80</v>
      </c>
      <c r="P666" s="7">
        <v>85</v>
      </c>
      <c r="Q666" s="7" t="s">
        <v>2700</v>
      </c>
    </row>
    <row r="667" spans="1:17" x14ac:dyDescent="0.25">
      <c r="A667" s="7" t="s">
        <v>478</v>
      </c>
      <c r="B667" s="7" t="s">
        <v>31</v>
      </c>
      <c r="C667" s="7" t="s">
        <v>915</v>
      </c>
      <c r="D667" s="7" t="s">
        <v>1871</v>
      </c>
      <c r="E667" s="7" t="s">
        <v>27</v>
      </c>
      <c r="F667" s="7" t="s">
        <v>1872</v>
      </c>
      <c r="G667" s="7" t="s">
        <v>3440</v>
      </c>
      <c r="H667" s="2">
        <v>45373</v>
      </c>
      <c r="I667" s="2">
        <v>45558</v>
      </c>
      <c r="J667" s="2">
        <v>45367</v>
      </c>
      <c r="K667" s="7">
        <v>40</v>
      </c>
      <c r="L667" s="7">
        <v>22</v>
      </c>
      <c r="M667" s="7">
        <v>74</v>
      </c>
      <c r="N667" s="7">
        <v>2.4500000000000002</v>
      </c>
      <c r="O667" s="7">
        <v>76</v>
      </c>
      <c r="P667" s="7">
        <v>70</v>
      </c>
      <c r="Q667" s="7" t="s">
        <v>3075</v>
      </c>
    </row>
    <row r="668" spans="1:17" x14ac:dyDescent="0.25">
      <c r="A668" s="7" t="s">
        <v>210</v>
      </c>
      <c r="B668" s="7" t="s">
        <v>123</v>
      </c>
      <c r="C668" s="7" t="s">
        <v>1873</v>
      </c>
      <c r="D668" s="7" t="s">
        <v>1874</v>
      </c>
      <c r="E668" s="7" t="s">
        <v>20</v>
      </c>
      <c r="F668" s="7" t="s">
        <v>1875</v>
      </c>
      <c r="G668" s="7" t="s">
        <v>3441</v>
      </c>
      <c r="H668" s="2">
        <v>45373</v>
      </c>
      <c r="I668" s="2">
        <v>45468</v>
      </c>
      <c r="J668" s="2">
        <v>45557</v>
      </c>
      <c r="K668" s="7">
        <v>20</v>
      </c>
      <c r="L668" s="7">
        <v>42</v>
      </c>
      <c r="M668" s="7">
        <v>45</v>
      </c>
      <c r="N668" s="7">
        <v>10</v>
      </c>
      <c r="O668" s="7">
        <v>72</v>
      </c>
      <c r="P668" s="7">
        <v>28</v>
      </c>
      <c r="Q668" s="7" t="s">
        <v>2935</v>
      </c>
    </row>
    <row r="669" spans="1:17" x14ac:dyDescent="0.25">
      <c r="A669" s="7" t="s">
        <v>973</v>
      </c>
      <c r="B669" s="7" t="s">
        <v>17</v>
      </c>
      <c r="C669" s="7" t="s">
        <v>1876</v>
      </c>
      <c r="D669" s="7" t="s">
        <v>1877</v>
      </c>
      <c r="E669" s="7" t="s">
        <v>54</v>
      </c>
      <c r="F669" s="7" t="s">
        <v>1878</v>
      </c>
      <c r="G669" s="7" t="s">
        <v>3442</v>
      </c>
      <c r="H669" s="2">
        <v>45374</v>
      </c>
      <c r="I669" s="2">
        <v>45396</v>
      </c>
      <c r="J669" s="2">
        <v>45588</v>
      </c>
      <c r="K669" s="7">
        <v>51</v>
      </c>
      <c r="L669" s="7">
        <v>72</v>
      </c>
      <c r="M669" s="7">
        <v>85</v>
      </c>
      <c r="N669" s="7">
        <v>3</v>
      </c>
      <c r="O669" s="7">
        <v>23</v>
      </c>
      <c r="P669" s="7">
        <v>17</v>
      </c>
      <c r="Q669" s="7" t="s">
        <v>2867</v>
      </c>
    </row>
    <row r="670" spans="1:17" x14ac:dyDescent="0.25">
      <c r="A670" s="7" t="s">
        <v>36</v>
      </c>
      <c r="B670" s="7" t="s">
        <v>17</v>
      </c>
      <c r="C670" s="7" t="s">
        <v>1851</v>
      </c>
      <c r="D670" s="7" t="s">
        <v>1879</v>
      </c>
      <c r="E670" s="7" t="s">
        <v>54</v>
      </c>
      <c r="F670" s="7" t="s">
        <v>1880</v>
      </c>
      <c r="G670" s="7" t="s">
        <v>3443</v>
      </c>
      <c r="H670" s="2">
        <v>45375</v>
      </c>
      <c r="I670" s="2">
        <v>45481</v>
      </c>
      <c r="J670" s="2">
        <v>45591</v>
      </c>
      <c r="K670" s="7">
        <v>80</v>
      </c>
      <c r="L670" s="7">
        <v>91</v>
      </c>
      <c r="M670" s="7">
        <v>36</v>
      </c>
      <c r="N670" s="7">
        <v>1.5</v>
      </c>
      <c r="O670" s="7">
        <v>81</v>
      </c>
      <c r="P670" s="7">
        <v>74</v>
      </c>
      <c r="Q670" s="7" t="s">
        <v>2843</v>
      </c>
    </row>
    <row r="671" spans="1:17" x14ac:dyDescent="0.25">
      <c r="A671" s="7" t="s">
        <v>396</v>
      </c>
      <c r="B671" s="7" t="s">
        <v>51</v>
      </c>
      <c r="C671" s="7" t="s">
        <v>1881</v>
      </c>
      <c r="D671" s="7" t="s">
        <v>1882</v>
      </c>
      <c r="E671" s="7" t="s">
        <v>20</v>
      </c>
      <c r="F671" s="7" t="s">
        <v>1883</v>
      </c>
      <c r="G671" s="7" t="s">
        <v>3444</v>
      </c>
      <c r="H671" s="2">
        <v>45375</v>
      </c>
      <c r="I671" s="2">
        <v>45590</v>
      </c>
      <c r="J671" s="2">
        <v>45365</v>
      </c>
      <c r="K671" s="7">
        <v>85</v>
      </c>
      <c r="L671" s="7">
        <v>12</v>
      </c>
      <c r="M671" s="7">
        <v>94</v>
      </c>
      <c r="N671" s="7">
        <v>9.5</v>
      </c>
      <c r="O671" s="7">
        <v>26</v>
      </c>
      <c r="P671" s="7">
        <v>32</v>
      </c>
      <c r="Q671" s="7" t="s">
        <v>2841</v>
      </c>
    </row>
    <row r="672" spans="1:17" x14ac:dyDescent="0.25">
      <c r="A672" s="7" t="s">
        <v>678</v>
      </c>
      <c r="B672" s="7" t="s">
        <v>17</v>
      </c>
      <c r="C672" s="7" t="s">
        <v>625</v>
      </c>
      <c r="D672" s="7" t="s">
        <v>1884</v>
      </c>
      <c r="E672" s="7" t="s">
        <v>20</v>
      </c>
      <c r="F672" s="7" t="s">
        <v>1885</v>
      </c>
      <c r="G672" s="7" t="s">
        <v>3445</v>
      </c>
      <c r="H672" s="2">
        <v>45375</v>
      </c>
      <c r="I672" s="2">
        <v>45570</v>
      </c>
      <c r="J672" s="2">
        <v>45396</v>
      </c>
      <c r="K672" s="7">
        <v>17</v>
      </c>
      <c r="L672" s="7">
        <v>14</v>
      </c>
      <c r="M672" s="7">
        <v>17</v>
      </c>
      <c r="N672" s="7">
        <v>3.5</v>
      </c>
      <c r="O672" s="7">
        <v>36</v>
      </c>
      <c r="P672" s="7">
        <v>64</v>
      </c>
      <c r="Q672" s="7" t="s">
        <v>2671</v>
      </c>
    </row>
    <row r="673" spans="1:17" x14ac:dyDescent="0.25">
      <c r="A673" s="7" t="s">
        <v>306</v>
      </c>
      <c r="B673" s="7" t="s">
        <v>51</v>
      </c>
      <c r="C673" s="7" t="s">
        <v>1886</v>
      </c>
      <c r="D673" s="7" t="s">
        <v>1887</v>
      </c>
      <c r="E673" s="7" t="s">
        <v>54</v>
      </c>
      <c r="F673" s="7" t="s">
        <v>1888</v>
      </c>
      <c r="G673" s="7" t="s">
        <v>3446</v>
      </c>
      <c r="H673" s="2">
        <v>45376</v>
      </c>
      <c r="I673" s="2">
        <v>45674</v>
      </c>
      <c r="J673" s="2">
        <v>45442</v>
      </c>
      <c r="K673" s="7">
        <v>86</v>
      </c>
      <c r="L673" s="7">
        <v>100</v>
      </c>
      <c r="M673" s="7">
        <v>74</v>
      </c>
      <c r="N673" s="7">
        <v>6.1</v>
      </c>
      <c r="O673" s="7">
        <v>80</v>
      </c>
      <c r="P673" s="7">
        <v>94</v>
      </c>
      <c r="Q673" s="7" t="s">
        <v>3447</v>
      </c>
    </row>
    <row r="674" spans="1:17" x14ac:dyDescent="0.25">
      <c r="A674" s="7" t="s">
        <v>118</v>
      </c>
      <c r="B674" s="7" t="s">
        <v>51</v>
      </c>
      <c r="C674" s="7" t="s">
        <v>745</v>
      </c>
      <c r="D674" s="7" t="s">
        <v>1889</v>
      </c>
      <c r="E674" s="7" t="s">
        <v>27</v>
      </c>
      <c r="F674" s="7" t="s">
        <v>1890</v>
      </c>
      <c r="G674" s="7" t="s">
        <v>3448</v>
      </c>
      <c r="H674" s="2">
        <v>45376</v>
      </c>
      <c r="I674" s="2">
        <v>45480</v>
      </c>
      <c r="J674" s="2">
        <v>45584</v>
      </c>
      <c r="K674" s="7">
        <v>82</v>
      </c>
      <c r="L674" s="7">
        <v>67</v>
      </c>
      <c r="M674" s="7">
        <v>67</v>
      </c>
      <c r="N674" s="7">
        <v>2.75</v>
      </c>
      <c r="O674" s="7">
        <v>26</v>
      </c>
      <c r="P674" s="7">
        <v>1</v>
      </c>
      <c r="Q674" s="7" t="s">
        <v>3201</v>
      </c>
    </row>
    <row r="675" spans="1:17" x14ac:dyDescent="0.25">
      <c r="A675" s="7" t="s">
        <v>804</v>
      </c>
      <c r="B675" s="7" t="s">
        <v>58</v>
      </c>
      <c r="C675" s="7" t="s">
        <v>1670</v>
      </c>
      <c r="D675" s="7" t="s">
        <v>1891</v>
      </c>
      <c r="E675" s="7" t="s">
        <v>20</v>
      </c>
      <c r="F675" s="7" t="s">
        <v>1892</v>
      </c>
      <c r="G675" s="7" t="s">
        <v>3449</v>
      </c>
      <c r="H675" s="2">
        <v>45376</v>
      </c>
      <c r="I675" s="2">
        <v>45371</v>
      </c>
      <c r="J675" s="2">
        <v>45654</v>
      </c>
      <c r="K675" s="7">
        <v>78</v>
      </c>
      <c r="L675" s="7">
        <v>68</v>
      </c>
      <c r="M675" s="7">
        <v>86</v>
      </c>
      <c r="N675" s="7">
        <v>15</v>
      </c>
      <c r="O675" s="7">
        <v>47</v>
      </c>
      <c r="P675" s="7">
        <v>95</v>
      </c>
      <c r="Q675" s="7" t="s">
        <v>2713</v>
      </c>
    </row>
    <row r="676" spans="1:17" x14ac:dyDescent="0.25">
      <c r="A676" s="7" t="s">
        <v>220</v>
      </c>
      <c r="B676" s="7" t="s">
        <v>24</v>
      </c>
      <c r="C676" s="7" t="s">
        <v>495</v>
      </c>
      <c r="D676" s="7" t="s">
        <v>1893</v>
      </c>
      <c r="E676" s="7" t="s">
        <v>27</v>
      </c>
      <c r="F676" s="7" t="s">
        <v>1894</v>
      </c>
      <c r="G676" s="7" t="s">
        <v>3450</v>
      </c>
      <c r="H676" s="2">
        <v>45377</v>
      </c>
      <c r="I676" s="2">
        <v>45395</v>
      </c>
      <c r="J676" s="2">
        <v>45436</v>
      </c>
      <c r="K676" s="7">
        <v>74</v>
      </c>
      <c r="L676" s="7">
        <v>4</v>
      </c>
      <c r="M676" s="7">
        <v>67</v>
      </c>
      <c r="N676" s="7">
        <v>1.8</v>
      </c>
      <c r="O676" s="7">
        <v>31</v>
      </c>
      <c r="P676" s="7">
        <v>34</v>
      </c>
      <c r="Q676" s="7" t="s">
        <v>1895</v>
      </c>
    </row>
    <row r="677" spans="1:17" x14ac:dyDescent="0.25">
      <c r="A677" s="7" t="s">
        <v>373</v>
      </c>
      <c r="B677" s="7" t="s">
        <v>51</v>
      </c>
      <c r="C677" s="7" t="s">
        <v>502</v>
      </c>
      <c r="D677" s="7" t="s">
        <v>1896</v>
      </c>
      <c r="E677" s="7" t="s">
        <v>20</v>
      </c>
      <c r="F677" s="7" t="s">
        <v>1897</v>
      </c>
      <c r="G677" s="7" t="s">
        <v>3451</v>
      </c>
      <c r="H677" s="2">
        <v>45377</v>
      </c>
      <c r="I677" s="2">
        <v>45410</v>
      </c>
      <c r="J677" s="2">
        <v>45541</v>
      </c>
      <c r="K677" s="7">
        <v>18</v>
      </c>
      <c r="L677" s="7">
        <v>62</v>
      </c>
      <c r="M677" s="7">
        <v>2</v>
      </c>
      <c r="N677" s="7">
        <v>3</v>
      </c>
      <c r="O677" s="7">
        <v>61</v>
      </c>
      <c r="P677" s="7">
        <v>78</v>
      </c>
      <c r="Q677" s="7" t="s">
        <v>2680</v>
      </c>
    </row>
    <row r="678" spans="1:17" x14ac:dyDescent="0.25">
      <c r="A678" s="7" t="s">
        <v>1028</v>
      </c>
      <c r="B678" s="7" t="s">
        <v>17</v>
      </c>
      <c r="C678" s="7" t="s">
        <v>531</v>
      </c>
      <c r="D678" s="7" t="s">
        <v>1898</v>
      </c>
      <c r="E678" s="7" t="s">
        <v>54</v>
      </c>
      <c r="F678" s="7" t="s">
        <v>1899</v>
      </c>
      <c r="G678" s="7" t="s">
        <v>3452</v>
      </c>
      <c r="H678" s="2">
        <v>45377</v>
      </c>
      <c r="I678" s="2">
        <v>45550</v>
      </c>
      <c r="J678" s="2">
        <v>45608</v>
      </c>
      <c r="K678" s="7">
        <v>59</v>
      </c>
      <c r="L678" s="7">
        <v>74</v>
      </c>
      <c r="M678" s="7">
        <v>100</v>
      </c>
      <c r="N678" s="7">
        <v>4.5</v>
      </c>
      <c r="O678" s="7">
        <v>63</v>
      </c>
      <c r="P678" s="7">
        <v>69</v>
      </c>
      <c r="Q678" s="7" t="s">
        <v>2863</v>
      </c>
    </row>
    <row r="679" spans="1:17" x14ac:dyDescent="0.25">
      <c r="A679" s="7" t="s">
        <v>474</v>
      </c>
      <c r="B679" s="7" t="s">
        <v>88</v>
      </c>
      <c r="C679" s="7" t="s">
        <v>1166</v>
      </c>
      <c r="D679" s="7" t="s">
        <v>1900</v>
      </c>
      <c r="E679" s="7" t="s">
        <v>20</v>
      </c>
      <c r="F679" s="7" t="s">
        <v>1901</v>
      </c>
      <c r="G679" s="7" t="s">
        <v>3453</v>
      </c>
      <c r="H679" s="2">
        <v>45377</v>
      </c>
      <c r="I679" s="2">
        <v>45620</v>
      </c>
      <c r="J679" s="2">
        <v>45451</v>
      </c>
      <c r="K679" s="7">
        <v>48</v>
      </c>
      <c r="L679" s="7">
        <v>2</v>
      </c>
      <c r="M679" s="7">
        <v>16</v>
      </c>
      <c r="N679" s="7">
        <v>2.8</v>
      </c>
      <c r="O679" s="7">
        <v>27</v>
      </c>
      <c r="P679" s="7">
        <v>1</v>
      </c>
      <c r="Q679" s="7" t="s">
        <v>2680</v>
      </c>
    </row>
    <row r="680" spans="1:17" x14ac:dyDescent="0.25">
      <c r="A680" s="7" t="s">
        <v>40</v>
      </c>
      <c r="B680" s="7" t="s">
        <v>17</v>
      </c>
      <c r="C680" s="7" t="s">
        <v>1583</v>
      </c>
      <c r="D680" s="7" t="s">
        <v>1902</v>
      </c>
      <c r="E680" s="7" t="s">
        <v>20</v>
      </c>
      <c r="F680" s="7" t="s">
        <v>1903</v>
      </c>
      <c r="G680" s="7" t="s">
        <v>3454</v>
      </c>
      <c r="H680" s="2">
        <v>45378</v>
      </c>
      <c r="I680" s="2">
        <v>45528</v>
      </c>
      <c r="J680" s="2">
        <v>45423</v>
      </c>
      <c r="K680" s="7">
        <v>76</v>
      </c>
      <c r="L680" s="7">
        <v>97</v>
      </c>
      <c r="M680" s="7">
        <v>20</v>
      </c>
      <c r="N680" s="7">
        <v>7</v>
      </c>
      <c r="O680" s="7">
        <v>52</v>
      </c>
      <c r="P680" s="7">
        <v>82</v>
      </c>
      <c r="Q680" s="7" t="s">
        <v>2713</v>
      </c>
    </row>
    <row r="681" spans="1:17" x14ac:dyDescent="0.25">
      <c r="A681" s="7" t="s">
        <v>474</v>
      </c>
      <c r="B681" s="7" t="s">
        <v>88</v>
      </c>
      <c r="C681" s="7" t="s">
        <v>1347</v>
      </c>
      <c r="D681" s="7" t="s">
        <v>1904</v>
      </c>
      <c r="E681" s="7" t="s">
        <v>20</v>
      </c>
      <c r="F681" s="7" t="s">
        <v>1905</v>
      </c>
      <c r="G681" s="7" t="s">
        <v>3455</v>
      </c>
      <c r="H681" s="2">
        <v>45378</v>
      </c>
      <c r="I681" s="2">
        <v>45428</v>
      </c>
      <c r="J681" s="2">
        <v>45552</v>
      </c>
      <c r="K681" s="7">
        <v>50</v>
      </c>
      <c r="L681" s="7">
        <v>56</v>
      </c>
      <c r="M681" s="7">
        <v>63</v>
      </c>
      <c r="N681" s="7">
        <v>3</v>
      </c>
      <c r="O681" s="7">
        <v>70</v>
      </c>
      <c r="P681" s="7">
        <v>100</v>
      </c>
      <c r="Q681" s="7" t="s">
        <v>3456</v>
      </c>
    </row>
    <row r="682" spans="1:17" x14ac:dyDescent="0.25">
      <c r="A682" s="7" t="s">
        <v>122</v>
      </c>
      <c r="B682" s="7" t="s">
        <v>123</v>
      </c>
      <c r="C682" s="7" t="s">
        <v>547</v>
      </c>
      <c r="D682" s="7" t="s">
        <v>1906</v>
      </c>
      <c r="E682" s="7" t="s">
        <v>27</v>
      </c>
      <c r="F682" s="7" t="s">
        <v>1907</v>
      </c>
      <c r="G682" s="7" t="s">
        <v>3457</v>
      </c>
      <c r="H682" s="2">
        <v>45378</v>
      </c>
      <c r="I682" s="2">
        <v>45433</v>
      </c>
      <c r="J682" s="2">
        <v>45617</v>
      </c>
      <c r="K682" s="7">
        <v>23</v>
      </c>
      <c r="L682" s="7">
        <v>13</v>
      </c>
      <c r="M682" s="7">
        <v>15</v>
      </c>
      <c r="N682" s="7">
        <v>20</v>
      </c>
      <c r="O682" s="7">
        <v>31</v>
      </c>
      <c r="P682" s="7">
        <v>28</v>
      </c>
      <c r="Q682" s="7" t="s">
        <v>2778</v>
      </c>
    </row>
    <row r="683" spans="1:17" x14ac:dyDescent="0.25">
      <c r="A683" s="7" t="s">
        <v>103</v>
      </c>
      <c r="B683" s="7" t="s">
        <v>31</v>
      </c>
      <c r="C683" s="7" t="s">
        <v>1713</v>
      </c>
      <c r="D683" s="7" t="s">
        <v>1908</v>
      </c>
      <c r="E683" s="7" t="s">
        <v>54</v>
      </c>
      <c r="F683" s="7" t="s">
        <v>1909</v>
      </c>
      <c r="G683" s="7" t="s">
        <v>3458</v>
      </c>
      <c r="H683" s="2">
        <v>45378</v>
      </c>
      <c r="I683" s="2">
        <v>45421</v>
      </c>
      <c r="J683" s="2">
        <v>45646</v>
      </c>
      <c r="K683" s="7">
        <v>86</v>
      </c>
      <c r="L683" s="7">
        <v>16</v>
      </c>
      <c r="M683" s="7">
        <v>37</v>
      </c>
      <c r="N683" s="7">
        <v>2.5</v>
      </c>
      <c r="O683" s="7">
        <v>34</v>
      </c>
      <c r="P683" s="7">
        <v>66</v>
      </c>
      <c r="Q683" s="7" t="s">
        <v>2874</v>
      </c>
    </row>
    <row r="684" spans="1:17" x14ac:dyDescent="0.25">
      <c r="A684" s="7" t="s">
        <v>622</v>
      </c>
      <c r="B684" s="7" t="s">
        <v>88</v>
      </c>
      <c r="C684" s="7" t="s">
        <v>1910</v>
      </c>
      <c r="D684" s="7" t="s">
        <v>1911</v>
      </c>
      <c r="E684" s="7" t="s">
        <v>20</v>
      </c>
      <c r="F684" s="7" t="s">
        <v>1912</v>
      </c>
      <c r="G684" s="7" t="s">
        <v>3459</v>
      </c>
      <c r="H684" s="2">
        <v>45378</v>
      </c>
      <c r="I684" s="2">
        <v>45468</v>
      </c>
      <c r="J684" s="2">
        <v>45572</v>
      </c>
      <c r="K684" s="7">
        <v>28</v>
      </c>
      <c r="L684" s="7">
        <v>62</v>
      </c>
      <c r="M684" s="7">
        <v>81</v>
      </c>
      <c r="N684" s="7">
        <v>5</v>
      </c>
      <c r="O684" s="7">
        <v>28</v>
      </c>
      <c r="P684" s="7">
        <v>30</v>
      </c>
      <c r="Q684" s="7" t="s">
        <v>3032</v>
      </c>
    </row>
    <row r="685" spans="1:17" x14ac:dyDescent="0.25">
      <c r="A685" s="7" t="s">
        <v>159</v>
      </c>
      <c r="B685" s="7" t="s">
        <v>58</v>
      </c>
      <c r="C685" s="7" t="s">
        <v>1913</v>
      </c>
      <c r="D685" s="7" t="s">
        <v>1914</v>
      </c>
      <c r="E685" s="7" t="s">
        <v>27</v>
      </c>
      <c r="F685" s="7" t="s">
        <v>1915</v>
      </c>
      <c r="G685" s="7" t="s">
        <v>3460</v>
      </c>
      <c r="H685" s="2">
        <v>45379</v>
      </c>
      <c r="I685" s="2">
        <v>45658</v>
      </c>
      <c r="J685" s="2">
        <v>45415</v>
      </c>
      <c r="K685" s="7">
        <v>85</v>
      </c>
      <c r="L685" s="7">
        <v>92</v>
      </c>
      <c r="M685" s="7">
        <v>66</v>
      </c>
      <c r="N685" s="7">
        <v>6.7</v>
      </c>
      <c r="O685" s="7">
        <v>54</v>
      </c>
      <c r="P685" s="7">
        <v>85</v>
      </c>
      <c r="Q685" s="7" t="s">
        <v>3098</v>
      </c>
    </row>
    <row r="686" spans="1:17" x14ac:dyDescent="0.25">
      <c r="A686" s="7" t="s">
        <v>956</v>
      </c>
      <c r="B686" s="7" t="s">
        <v>88</v>
      </c>
      <c r="C686" s="7" t="s">
        <v>1916</v>
      </c>
      <c r="D686" s="7" t="s">
        <v>1917</v>
      </c>
      <c r="E686" s="7" t="s">
        <v>27</v>
      </c>
      <c r="F686" s="7" t="s">
        <v>1918</v>
      </c>
      <c r="G686" s="7" t="s">
        <v>3461</v>
      </c>
      <c r="H686" s="2">
        <v>45379</v>
      </c>
      <c r="I686" s="2">
        <v>45685</v>
      </c>
      <c r="J686" s="2">
        <v>45406</v>
      </c>
      <c r="K686" s="7">
        <v>42</v>
      </c>
      <c r="L686" s="7">
        <v>88</v>
      </c>
      <c r="M686" s="7">
        <v>95</v>
      </c>
      <c r="N686" s="7">
        <v>2.5</v>
      </c>
      <c r="O686" s="7">
        <v>67</v>
      </c>
      <c r="P686" s="7">
        <v>94</v>
      </c>
      <c r="Q686" s="7" t="s">
        <v>3005</v>
      </c>
    </row>
    <row r="687" spans="1:17" x14ac:dyDescent="0.25">
      <c r="A687" s="7" t="s">
        <v>882</v>
      </c>
      <c r="B687" s="7" t="s">
        <v>123</v>
      </c>
      <c r="C687" s="7" t="s">
        <v>471</v>
      </c>
      <c r="D687" s="7" t="s">
        <v>1919</v>
      </c>
      <c r="E687" s="7" t="s">
        <v>54</v>
      </c>
      <c r="F687" s="7" t="s">
        <v>1920</v>
      </c>
      <c r="G687" s="7" t="s">
        <v>3462</v>
      </c>
      <c r="H687" s="2">
        <v>45380</v>
      </c>
      <c r="I687" s="2">
        <v>45461</v>
      </c>
      <c r="J687" s="2">
        <v>45613</v>
      </c>
      <c r="K687" s="7">
        <v>51</v>
      </c>
      <c r="L687" s="7">
        <v>1</v>
      </c>
      <c r="M687" s="7">
        <v>61</v>
      </c>
      <c r="N687" s="7">
        <v>7.6</v>
      </c>
      <c r="O687" s="7">
        <v>96</v>
      </c>
      <c r="P687" s="7">
        <v>26</v>
      </c>
      <c r="Q687" s="7" t="s">
        <v>3385</v>
      </c>
    </row>
    <row r="688" spans="1:17" x14ac:dyDescent="0.25">
      <c r="A688" s="7" t="s">
        <v>243</v>
      </c>
      <c r="B688" s="7" t="s">
        <v>17</v>
      </c>
      <c r="C688" s="7" t="s">
        <v>1921</v>
      </c>
      <c r="D688" s="7" t="s">
        <v>1922</v>
      </c>
      <c r="E688" s="7" t="s">
        <v>20</v>
      </c>
      <c r="F688" s="7" t="s">
        <v>1923</v>
      </c>
      <c r="G688" s="7" t="s">
        <v>3463</v>
      </c>
      <c r="H688" s="2">
        <v>45380</v>
      </c>
      <c r="I688" s="2">
        <v>45693</v>
      </c>
      <c r="J688" s="2">
        <v>45495</v>
      </c>
      <c r="K688" s="7">
        <v>73</v>
      </c>
      <c r="L688" s="7">
        <v>83</v>
      </c>
      <c r="M688" s="7">
        <v>74</v>
      </c>
      <c r="N688" s="7">
        <v>5</v>
      </c>
      <c r="O688" s="7">
        <v>87</v>
      </c>
      <c r="P688" s="7">
        <v>10</v>
      </c>
      <c r="Q688" s="7" t="s">
        <v>2741</v>
      </c>
    </row>
    <row r="689" spans="1:17" x14ac:dyDescent="0.25">
      <c r="A689" s="7" t="s">
        <v>215</v>
      </c>
      <c r="B689" s="7" t="s">
        <v>88</v>
      </c>
      <c r="C689" s="7" t="s">
        <v>1924</v>
      </c>
      <c r="D689" s="7" t="s">
        <v>1925</v>
      </c>
      <c r="E689" s="7" t="s">
        <v>20</v>
      </c>
      <c r="F689" s="7" t="s">
        <v>1926</v>
      </c>
      <c r="G689" s="7" t="s">
        <v>3464</v>
      </c>
      <c r="H689" s="2">
        <v>45380</v>
      </c>
      <c r="I689" s="2">
        <v>45608</v>
      </c>
      <c r="J689" s="2">
        <v>45583</v>
      </c>
      <c r="K689" s="7">
        <v>53</v>
      </c>
      <c r="L689" s="7">
        <v>19</v>
      </c>
      <c r="M689" s="7">
        <v>94</v>
      </c>
      <c r="N689" s="7">
        <v>5</v>
      </c>
      <c r="O689" s="7">
        <v>82</v>
      </c>
      <c r="P689" s="7">
        <v>56</v>
      </c>
      <c r="Q689" s="7" t="s">
        <v>2652</v>
      </c>
    </row>
    <row r="690" spans="1:17" x14ac:dyDescent="0.25">
      <c r="A690" s="7" t="s">
        <v>1284</v>
      </c>
      <c r="B690" s="7" t="s">
        <v>58</v>
      </c>
      <c r="C690" s="7" t="s">
        <v>647</v>
      </c>
      <c r="D690" s="7" t="s">
        <v>1927</v>
      </c>
      <c r="E690" s="7" t="s">
        <v>27</v>
      </c>
      <c r="F690" s="7" t="s">
        <v>1928</v>
      </c>
      <c r="G690" s="7" t="s">
        <v>3465</v>
      </c>
      <c r="H690" s="2">
        <v>45381</v>
      </c>
      <c r="I690" s="2">
        <v>45367</v>
      </c>
      <c r="J690" s="2">
        <v>45703</v>
      </c>
      <c r="K690" s="7">
        <v>82</v>
      </c>
      <c r="L690" s="7">
        <v>25</v>
      </c>
      <c r="M690" s="7">
        <v>94</v>
      </c>
      <c r="N690" s="7">
        <v>7.5</v>
      </c>
      <c r="O690" s="7">
        <v>66</v>
      </c>
      <c r="P690" s="7">
        <v>14</v>
      </c>
      <c r="Q690" s="7" t="s">
        <v>2794</v>
      </c>
    </row>
    <row r="691" spans="1:17" x14ac:dyDescent="0.25">
      <c r="A691" s="7" t="s">
        <v>354</v>
      </c>
      <c r="B691" s="7" t="s">
        <v>17</v>
      </c>
      <c r="C691" s="7" t="s">
        <v>1720</v>
      </c>
      <c r="D691" s="7" t="s">
        <v>1929</v>
      </c>
      <c r="E691" s="7" t="s">
        <v>54</v>
      </c>
      <c r="F691" s="7" t="s">
        <v>1930</v>
      </c>
      <c r="G691" s="7" t="s">
        <v>3466</v>
      </c>
      <c r="H691" s="2">
        <v>45381</v>
      </c>
      <c r="I691" s="2">
        <v>45529</v>
      </c>
      <c r="J691" s="2">
        <v>45697</v>
      </c>
      <c r="K691" s="7">
        <v>98</v>
      </c>
      <c r="L691" s="7">
        <v>62</v>
      </c>
      <c r="M691" s="7">
        <v>97</v>
      </c>
      <c r="N691" s="7">
        <v>5.5</v>
      </c>
      <c r="O691" s="7">
        <v>59</v>
      </c>
      <c r="P691" s="7">
        <v>19</v>
      </c>
      <c r="Q691" s="7" t="s">
        <v>2736</v>
      </c>
    </row>
    <row r="692" spans="1:17" x14ac:dyDescent="0.25">
      <c r="A692" s="7" t="s">
        <v>386</v>
      </c>
      <c r="B692" s="7" t="s">
        <v>17</v>
      </c>
      <c r="C692" s="7" t="s">
        <v>1931</v>
      </c>
      <c r="D692" s="7" t="s">
        <v>1932</v>
      </c>
      <c r="E692" s="7" t="s">
        <v>54</v>
      </c>
      <c r="F692" s="7" t="s">
        <v>1933</v>
      </c>
      <c r="G692" s="7" t="s">
        <v>3467</v>
      </c>
      <c r="H692" s="2">
        <v>45381</v>
      </c>
      <c r="I692" s="2">
        <v>45491</v>
      </c>
      <c r="J692" s="2">
        <v>45677</v>
      </c>
      <c r="K692" s="7">
        <v>39</v>
      </c>
      <c r="L692" s="7">
        <v>19</v>
      </c>
      <c r="M692" s="7">
        <v>18</v>
      </c>
      <c r="N692" s="7">
        <v>13.99</v>
      </c>
      <c r="O692" s="7">
        <v>58</v>
      </c>
      <c r="P692" s="7">
        <v>90</v>
      </c>
      <c r="Q692" s="7" t="s">
        <v>2747</v>
      </c>
    </row>
    <row r="693" spans="1:17" x14ac:dyDescent="0.25">
      <c r="A693" s="7" t="s">
        <v>151</v>
      </c>
      <c r="B693" s="7" t="s">
        <v>123</v>
      </c>
      <c r="C693" s="7" t="s">
        <v>64</v>
      </c>
      <c r="D693" s="7" t="s">
        <v>1934</v>
      </c>
      <c r="E693" s="7" t="s">
        <v>27</v>
      </c>
      <c r="F693" s="7" t="s">
        <v>1935</v>
      </c>
      <c r="G693" s="7" t="s">
        <v>3468</v>
      </c>
      <c r="H693" s="2">
        <v>45382</v>
      </c>
      <c r="I693" s="2">
        <v>45690</v>
      </c>
      <c r="J693" s="2">
        <v>45391</v>
      </c>
      <c r="K693" s="7">
        <v>43</v>
      </c>
      <c r="L693" s="7">
        <v>38</v>
      </c>
      <c r="M693" s="7">
        <v>63</v>
      </c>
      <c r="N693" s="7">
        <v>12</v>
      </c>
      <c r="O693" s="7">
        <v>88</v>
      </c>
      <c r="P693" s="7">
        <v>65</v>
      </c>
      <c r="Q693" s="7" t="s">
        <v>3096</v>
      </c>
    </row>
    <row r="694" spans="1:17" x14ac:dyDescent="0.25">
      <c r="A694" s="7" t="s">
        <v>973</v>
      </c>
      <c r="B694" s="7" t="s">
        <v>17</v>
      </c>
      <c r="C694" s="7" t="s">
        <v>129</v>
      </c>
      <c r="D694" s="7" t="s">
        <v>1936</v>
      </c>
      <c r="E694" s="7" t="s">
        <v>27</v>
      </c>
      <c r="F694" s="7" t="s">
        <v>1937</v>
      </c>
      <c r="G694" s="7" t="s">
        <v>3469</v>
      </c>
      <c r="H694" s="2">
        <v>45382</v>
      </c>
      <c r="I694" s="2">
        <v>45538</v>
      </c>
      <c r="J694" s="2">
        <v>45361</v>
      </c>
      <c r="K694" s="7">
        <v>90</v>
      </c>
      <c r="L694" s="7">
        <v>17</v>
      </c>
      <c r="M694" s="7">
        <v>17</v>
      </c>
      <c r="N694" s="7">
        <v>3</v>
      </c>
      <c r="O694" s="7">
        <v>82</v>
      </c>
      <c r="P694" s="7">
        <v>84</v>
      </c>
      <c r="Q694" s="7" t="s">
        <v>2843</v>
      </c>
    </row>
    <row r="695" spans="1:17" x14ac:dyDescent="0.25">
      <c r="A695" s="7" t="s">
        <v>923</v>
      </c>
      <c r="B695" s="7" t="s">
        <v>31</v>
      </c>
      <c r="C695" s="7" t="s">
        <v>1938</v>
      </c>
      <c r="D695" s="7" t="s">
        <v>1939</v>
      </c>
      <c r="E695" s="7" t="s">
        <v>27</v>
      </c>
      <c r="F695" s="7" t="s">
        <v>1940</v>
      </c>
      <c r="G695" s="7" t="s">
        <v>3470</v>
      </c>
      <c r="H695" s="2">
        <v>45382</v>
      </c>
      <c r="I695" s="2">
        <v>45591</v>
      </c>
      <c r="J695" s="2">
        <v>45552</v>
      </c>
      <c r="K695" s="7">
        <v>70</v>
      </c>
      <c r="L695" s="7">
        <v>29</v>
      </c>
      <c r="M695" s="7">
        <v>24</v>
      </c>
      <c r="N695" s="7">
        <v>0.2</v>
      </c>
      <c r="O695" s="7">
        <v>62</v>
      </c>
      <c r="P695" s="7">
        <v>55</v>
      </c>
      <c r="Q695" s="7" t="s">
        <v>3247</v>
      </c>
    </row>
    <row r="696" spans="1:17" x14ac:dyDescent="0.25">
      <c r="A696" s="7" t="s">
        <v>50</v>
      </c>
      <c r="B696" s="7" t="s">
        <v>51</v>
      </c>
      <c r="C696" s="7" t="s">
        <v>577</v>
      </c>
      <c r="D696" s="7" t="s">
        <v>1941</v>
      </c>
      <c r="E696" s="7" t="s">
        <v>54</v>
      </c>
      <c r="F696" s="7" t="s">
        <v>1942</v>
      </c>
      <c r="G696" s="7" t="s">
        <v>3471</v>
      </c>
      <c r="H696" s="2">
        <v>45382</v>
      </c>
      <c r="I696" s="2">
        <v>45647</v>
      </c>
      <c r="J696" s="2">
        <v>45612</v>
      </c>
      <c r="K696" s="7">
        <v>91</v>
      </c>
      <c r="L696" s="7">
        <v>39</v>
      </c>
      <c r="M696" s="7">
        <v>48</v>
      </c>
      <c r="N696" s="7">
        <v>5</v>
      </c>
      <c r="O696" s="7">
        <v>48</v>
      </c>
      <c r="P696" s="7">
        <v>18</v>
      </c>
      <c r="Q696" s="7" t="s">
        <v>3106</v>
      </c>
    </row>
    <row r="697" spans="1:17" x14ac:dyDescent="0.25">
      <c r="A697" s="7" t="s">
        <v>1081</v>
      </c>
      <c r="B697" s="7" t="s">
        <v>31</v>
      </c>
      <c r="C697" s="7" t="s">
        <v>1943</v>
      </c>
      <c r="D697" s="7" t="s">
        <v>1944</v>
      </c>
      <c r="E697" s="7" t="s">
        <v>20</v>
      </c>
      <c r="F697" s="7" t="s">
        <v>1945</v>
      </c>
      <c r="G697" s="7" t="s">
        <v>3472</v>
      </c>
      <c r="H697" s="2">
        <v>45395</v>
      </c>
      <c r="I697" s="2">
        <v>45460</v>
      </c>
      <c r="J697" s="2">
        <v>45619</v>
      </c>
      <c r="K697" s="7">
        <v>36</v>
      </c>
      <c r="L697" s="7">
        <v>75</v>
      </c>
      <c r="M697" s="7">
        <v>35</v>
      </c>
      <c r="N697" s="7">
        <v>2.9</v>
      </c>
      <c r="O697" s="7">
        <v>26</v>
      </c>
      <c r="P697" s="7">
        <v>41</v>
      </c>
      <c r="Q697" s="7" t="s">
        <v>2788</v>
      </c>
    </row>
    <row r="698" spans="1:17" x14ac:dyDescent="0.25">
      <c r="A698" s="7" t="s">
        <v>299</v>
      </c>
      <c r="B698" s="7" t="s">
        <v>17</v>
      </c>
      <c r="C698" s="7" t="s">
        <v>1910</v>
      </c>
      <c r="D698" s="7" t="s">
        <v>1946</v>
      </c>
      <c r="E698" s="7" t="s">
        <v>27</v>
      </c>
      <c r="F698" s="7" t="s">
        <v>1947</v>
      </c>
      <c r="G698" s="7" t="s">
        <v>3473</v>
      </c>
      <c r="H698" s="2">
        <v>45396</v>
      </c>
      <c r="I698" s="2">
        <v>45667</v>
      </c>
      <c r="J698" s="2">
        <v>45575</v>
      </c>
      <c r="K698" s="7">
        <v>11</v>
      </c>
      <c r="L698" s="7">
        <v>56</v>
      </c>
      <c r="M698" s="7">
        <v>62</v>
      </c>
      <c r="N698" s="7">
        <v>3.9</v>
      </c>
      <c r="O698" s="7">
        <v>40</v>
      </c>
      <c r="P698" s="7">
        <v>5</v>
      </c>
      <c r="Q698" s="7" t="s">
        <v>3456</v>
      </c>
    </row>
    <row r="699" spans="1:17" x14ac:dyDescent="0.25">
      <c r="A699" s="7" t="s">
        <v>354</v>
      </c>
      <c r="B699" s="7" t="s">
        <v>17</v>
      </c>
      <c r="C699" s="7" t="s">
        <v>1735</v>
      </c>
      <c r="D699" s="7" t="s">
        <v>1948</v>
      </c>
      <c r="E699" s="7" t="s">
        <v>27</v>
      </c>
      <c r="F699" s="7" t="s">
        <v>1949</v>
      </c>
      <c r="G699" s="7" t="s">
        <v>3474</v>
      </c>
      <c r="H699" s="2">
        <v>45396</v>
      </c>
      <c r="I699" s="2">
        <v>45370</v>
      </c>
      <c r="J699" s="2">
        <v>45481</v>
      </c>
      <c r="K699" s="7">
        <v>82</v>
      </c>
      <c r="L699" s="7">
        <v>21</v>
      </c>
      <c r="M699" s="7">
        <v>85</v>
      </c>
      <c r="N699" s="7">
        <v>5.5</v>
      </c>
      <c r="O699" s="7">
        <v>39</v>
      </c>
      <c r="P699" s="7">
        <v>18</v>
      </c>
      <c r="Q699" s="7" t="s">
        <v>2772</v>
      </c>
    </row>
    <row r="700" spans="1:17" x14ac:dyDescent="0.25">
      <c r="A700" s="7" t="s">
        <v>23</v>
      </c>
      <c r="B700" s="7" t="s">
        <v>24</v>
      </c>
      <c r="C700" s="7" t="s">
        <v>1559</v>
      </c>
      <c r="D700" s="7" t="s">
        <v>1950</v>
      </c>
      <c r="E700" s="7" t="s">
        <v>20</v>
      </c>
      <c r="F700" s="7" t="s">
        <v>1951</v>
      </c>
      <c r="G700" s="7" t="s">
        <v>3475</v>
      </c>
      <c r="H700" s="2">
        <v>45396</v>
      </c>
      <c r="I700" s="2">
        <v>45673</v>
      </c>
      <c r="J700" s="2">
        <v>45522</v>
      </c>
      <c r="K700" s="7">
        <v>23</v>
      </c>
      <c r="L700" s="7">
        <v>71</v>
      </c>
      <c r="M700" s="7">
        <v>32</v>
      </c>
      <c r="N700" s="7">
        <v>2</v>
      </c>
      <c r="O700" s="7">
        <v>63</v>
      </c>
      <c r="P700" s="7">
        <v>23</v>
      </c>
      <c r="Q700" s="7" t="s">
        <v>2807</v>
      </c>
    </row>
    <row r="701" spans="1:17" x14ac:dyDescent="0.25">
      <c r="A701" s="7" t="s">
        <v>696</v>
      </c>
      <c r="B701" s="7" t="s">
        <v>88</v>
      </c>
      <c r="C701" s="7" t="s">
        <v>520</v>
      </c>
      <c r="D701" s="7" t="s">
        <v>1952</v>
      </c>
      <c r="E701" s="7" t="s">
        <v>27</v>
      </c>
      <c r="F701" s="7" t="s">
        <v>1953</v>
      </c>
      <c r="G701" s="7" t="s">
        <v>3476</v>
      </c>
      <c r="H701" s="2">
        <v>45397</v>
      </c>
      <c r="I701" s="2">
        <v>45411</v>
      </c>
      <c r="J701" s="2">
        <v>45391</v>
      </c>
      <c r="K701" s="7">
        <v>56</v>
      </c>
      <c r="L701" s="7">
        <v>86</v>
      </c>
      <c r="M701" s="7">
        <v>23</v>
      </c>
      <c r="N701" s="7">
        <v>3.2</v>
      </c>
      <c r="O701" s="7">
        <v>67</v>
      </c>
      <c r="P701" s="7">
        <v>56</v>
      </c>
      <c r="Q701" s="7" t="s">
        <v>2788</v>
      </c>
    </row>
    <row r="702" spans="1:17" x14ac:dyDescent="0.25">
      <c r="A702" s="7" t="s">
        <v>113</v>
      </c>
      <c r="B702" s="7" t="s">
        <v>17</v>
      </c>
      <c r="C702" s="7" t="s">
        <v>1007</v>
      </c>
      <c r="D702" s="7" t="s">
        <v>1954</v>
      </c>
      <c r="E702" s="7" t="s">
        <v>54</v>
      </c>
      <c r="F702" s="7" t="s">
        <v>1955</v>
      </c>
      <c r="G702" s="7" t="s">
        <v>3477</v>
      </c>
      <c r="H702" s="2">
        <v>45397</v>
      </c>
      <c r="I702" s="2">
        <v>45444</v>
      </c>
      <c r="J702" s="2">
        <v>45666</v>
      </c>
      <c r="K702" s="7">
        <v>47</v>
      </c>
      <c r="L702" s="7">
        <v>41</v>
      </c>
      <c r="M702" s="7">
        <v>63</v>
      </c>
      <c r="N702" s="7">
        <v>3</v>
      </c>
      <c r="O702" s="7">
        <v>39</v>
      </c>
      <c r="P702" s="7">
        <v>54</v>
      </c>
      <c r="Q702" s="7" t="s">
        <v>2891</v>
      </c>
    </row>
    <row r="703" spans="1:17" x14ac:dyDescent="0.25">
      <c r="A703" s="7" t="s">
        <v>16</v>
      </c>
      <c r="B703" s="7" t="s">
        <v>17</v>
      </c>
      <c r="C703" s="7" t="s">
        <v>468</v>
      </c>
      <c r="D703" s="7" t="s">
        <v>1956</v>
      </c>
      <c r="E703" s="7" t="s">
        <v>27</v>
      </c>
      <c r="F703" s="7" t="s">
        <v>1957</v>
      </c>
      <c r="G703" s="7" t="s">
        <v>3478</v>
      </c>
      <c r="H703" s="2">
        <v>45397</v>
      </c>
      <c r="I703" s="2">
        <v>45349</v>
      </c>
      <c r="J703" s="2">
        <v>45681</v>
      </c>
      <c r="K703" s="7">
        <v>84</v>
      </c>
      <c r="L703" s="7">
        <v>26</v>
      </c>
      <c r="M703" s="7">
        <v>37</v>
      </c>
      <c r="N703" s="7">
        <v>4.5</v>
      </c>
      <c r="O703" s="7">
        <v>46</v>
      </c>
      <c r="P703" s="7">
        <v>67</v>
      </c>
      <c r="Q703" s="7" t="s">
        <v>2851</v>
      </c>
    </row>
    <row r="704" spans="1:17" x14ac:dyDescent="0.25">
      <c r="A704" s="7" t="s">
        <v>1096</v>
      </c>
      <c r="B704" s="7" t="s">
        <v>31</v>
      </c>
      <c r="C704" s="7" t="s">
        <v>1958</v>
      </c>
      <c r="D704" s="7" t="s">
        <v>1959</v>
      </c>
      <c r="E704" s="7" t="s">
        <v>54</v>
      </c>
      <c r="F704" s="7" t="s">
        <v>1960</v>
      </c>
      <c r="G704" s="7" t="s">
        <v>3479</v>
      </c>
      <c r="H704" s="2">
        <v>45398</v>
      </c>
      <c r="I704" s="2">
        <v>45590</v>
      </c>
      <c r="J704" s="2">
        <v>45632</v>
      </c>
      <c r="K704" s="7">
        <v>85</v>
      </c>
      <c r="L704" s="7">
        <v>15</v>
      </c>
      <c r="M704" s="7">
        <v>30</v>
      </c>
      <c r="N704" s="7">
        <v>4</v>
      </c>
      <c r="O704" s="7">
        <v>95</v>
      </c>
      <c r="P704" s="7">
        <v>63</v>
      </c>
      <c r="Q704" s="7" t="s">
        <v>3072</v>
      </c>
    </row>
    <row r="705" spans="1:17" x14ac:dyDescent="0.25">
      <c r="A705" s="7" t="s">
        <v>509</v>
      </c>
      <c r="B705" s="7" t="s">
        <v>123</v>
      </c>
      <c r="C705" s="7" t="s">
        <v>1961</v>
      </c>
      <c r="D705" s="7" t="s">
        <v>1962</v>
      </c>
      <c r="E705" s="7" t="s">
        <v>27</v>
      </c>
      <c r="F705" s="7" t="s">
        <v>1963</v>
      </c>
      <c r="G705" s="7" t="s">
        <v>3480</v>
      </c>
      <c r="H705" s="2">
        <v>45398</v>
      </c>
      <c r="I705" s="2">
        <v>45513</v>
      </c>
      <c r="J705" s="2">
        <v>45624</v>
      </c>
      <c r="K705" s="7">
        <v>27</v>
      </c>
      <c r="L705" s="7">
        <v>1</v>
      </c>
      <c r="M705" s="7">
        <v>3</v>
      </c>
      <c r="N705" s="7">
        <v>30</v>
      </c>
      <c r="O705" s="7">
        <v>34</v>
      </c>
      <c r="P705" s="7">
        <v>63</v>
      </c>
      <c r="Q705" s="7" t="s">
        <v>2831</v>
      </c>
    </row>
    <row r="706" spans="1:17" x14ac:dyDescent="0.25">
      <c r="A706" s="7" t="s">
        <v>229</v>
      </c>
      <c r="B706" s="7" t="s">
        <v>24</v>
      </c>
      <c r="C706" s="7" t="s">
        <v>777</v>
      </c>
      <c r="D706" s="7" t="s">
        <v>1964</v>
      </c>
      <c r="E706" s="7" t="s">
        <v>27</v>
      </c>
      <c r="F706" s="7" t="s">
        <v>1965</v>
      </c>
      <c r="G706" s="7" t="s">
        <v>3481</v>
      </c>
      <c r="H706" s="2">
        <v>45399</v>
      </c>
      <c r="I706" s="2">
        <v>45584</v>
      </c>
      <c r="J706" s="2">
        <v>45491</v>
      </c>
      <c r="K706" s="7">
        <v>77</v>
      </c>
      <c r="L706" s="7">
        <v>95</v>
      </c>
      <c r="M706" s="7">
        <v>82</v>
      </c>
      <c r="N706" s="7">
        <v>6.5</v>
      </c>
      <c r="O706" s="7">
        <v>29</v>
      </c>
      <c r="P706" s="7">
        <v>46</v>
      </c>
      <c r="Q706" s="7" t="s">
        <v>3087</v>
      </c>
    </row>
    <row r="707" spans="1:17" x14ac:dyDescent="0.25">
      <c r="A707" s="7" t="s">
        <v>908</v>
      </c>
      <c r="B707" s="7" t="s">
        <v>88</v>
      </c>
      <c r="C707" s="7" t="s">
        <v>580</v>
      </c>
      <c r="D707" s="7" t="s">
        <v>1966</v>
      </c>
      <c r="E707" s="7" t="s">
        <v>54</v>
      </c>
      <c r="F707" s="7" t="s">
        <v>1967</v>
      </c>
      <c r="G707" s="7" t="s">
        <v>3482</v>
      </c>
      <c r="H707" s="2">
        <v>45399</v>
      </c>
      <c r="I707" s="2">
        <v>45692</v>
      </c>
      <c r="J707" s="2">
        <v>45437</v>
      </c>
      <c r="K707" s="7">
        <v>84</v>
      </c>
      <c r="L707" s="7">
        <v>58</v>
      </c>
      <c r="M707" s="7">
        <v>28</v>
      </c>
      <c r="N707" s="7">
        <v>6</v>
      </c>
      <c r="O707" s="7">
        <v>51</v>
      </c>
      <c r="P707" s="7">
        <v>12</v>
      </c>
      <c r="Q707" s="7" t="s">
        <v>2754</v>
      </c>
    </row>
    <row r="708" spans="1:17" x14ac:dyDescent="0.25">
      <c r="A708" s="7" t="s">
        <v>801</v>
      </c>
      <c r="B708" s="7" t="s">
        <v>58</v>
      </c>
      <c r="C708" s="7" t="s">
        <v>1577</v>
      </c>
      <c r="D708" s="7" t="s">
        <v>1968</v>
      </c>
      <c r="E708" s="7" t="s">
        <v>27</v>
      </c>
      <c r="F708" s="7" t="s">
        <v>1969</v>
      </c>
      <c r="G708" s="7" t="s">
        <v>3483</v>
      </c>
      <c r="H708" s="2">
        <v>45399</v>
      </c>
      <c r="I708" s="2">
        <v>45386</v>
      </c>
      <c r="J708" s="2">
        <v>45698</v>
      </c>
      <c r="K708" s="7">
        <v>35</v>
      </c>
      <c r="L708" s="7">
        <v>72</v>
      </c>
      <c r="M708" s="7">
        <v>70</v>
      </c>
      <c r="N708" s="7">
        <v>20</v>
      </c>
      <c r="O708" s="7">
        <v>74</v>
      </c>
      <c r="P708" s="7">
        <v>15</v>
      </c>
      <c r="Q708" s="7" t="s">
        <v>2757</v>
      </c>
    </row>
    <row r="709" spans="1:17" x14ac:dyDescent="0.25">
      <c r="A709" s="7" t="s">
        <v>902</v>
      </c>
      <c r="B709" s="7" t="s">
        <v>17</v>
      </c>
      <c r="C709" s="7" t="s">
        <v>791</v>
      </c>
      <c r="D709" s="7" t="s">
        <v>1970</v>
      </c>
      <c r="E709" s="7" t="s">
        <v>20</v>
      </c>
      <c r="F709" s="7" t="s">
        <v>1971</v>
      </c>
      <c r="G709" s="7" t="s">
        <v>3484</v>
      </c>
      <c r="H709" s="2">
        <v>45399</v>
      </c>
      <c r="I709" s="2">
        <v>45627</v>
      </c>
      <c r="J709" s="2">
        <v>45371</v>
      </c>
      <c r="K709" s="7">
        <v>98</v>
      </c>
      <c r="L709" s="7">
        <v>14</v>
      </c>
      <c r="M709" s="7">
        <v>11</v>
      </c>
      <c r="N709" s="7">
        <v>2.5</v>
      </c>
      <c r="O709" s="7">
        <v>48</v>
      </c>
      <c r="P709" s="7">
        <v>38</v>
      </c>
      <c r="Q709" s="7" t="s">
        <v>2654</v>
      </c>
    </row>
    <row r="710" spans="1:17" x14ac:dyDescent="0.25">
      <c r="A710" s="7" t="s">
        <v>923</v>
      </c>
      <c r="B710" s="7" t="s">
        <v>31</v>
      </c>
      <c r="C710" s="7" t="s">
        <v>915</v>
      </c>
      <c r="D710" s="7" t="s">
        <v>1972</v>
      </c>
      <c r="E710" s="7" t="s">
        <v>54</v>
      </c>
      <c r="F710" s="7" t="s">
        <v>1973</v>
      </c>
      <c r="G710" s="7" t="s">
        <v>3485</v>
      </c>
      <c r="H710" s="2">
        <v>45399</v>
      </c>
      <c r="I710" s="2">
        <v>45384</v>
      </c>
      <c r="J710" s="2">
        <v>45601</v>
      </c>
      <c r="K710" s="7">
        <v>63</v>
      </c>
      <c r="L710" s="7">
        <v>62</v>
      </c>
      <c r="M710" s="7">
        <v>18</v>
      </c>
      <c r="N710" s="7">
        <v>0.2</v>
      </c>
      <c r="O710" s="7">
        <v>67</v>
      </c>
      <c r="P710" s="7">
        <v>17</v>
      </c>
      <c r="Q710" s="7" t="s">
        <v>3253</v>
      </c>
    </row>
    <row r="711" spans="1:17" x14ac:dyDescent="0.25">
      <c r="A711" s="7" t="s">
        <v>229</v>
      </c>
      <c r="B711" s="7" t="s">
        <v>24</v>
      </c>
      <c r="C711" s="7" t="s">
        <v>748</v>
      </c>
      <c r="D711" s="7" t="s">
        <v>1974</v>
      </c>
      <c r="E711" s="7" t="s">
        <v>20</v>
      </c>
      <c r="F711" s="7" t="s">
        <v>1975</v>
      </c>
      <c r="G711" s="7" t="s">
        <v>3486</v>
      </c>
      <c r="H711" s="2">
        <v>45400</v>
      </c>
      <c r="I711" s="2">
        <v>45584</v>
      </c>
      <c r="J711" s="2">
        <v>45644</v>
      </c>
      <c r="K711" s="7">
        <v>27</v>
      </c>
      <c r="L711" s="7">
        <v>92</v>
      </c>
      <c r="M711" s="7">
        <v>56</v>
      </c>
      <c r="N711" s="7">
        <v>6.5</v>
      </c>
      <c r="O711" s="7">
        <v>29</v>
      </c>
      <c r="P711" s="7">
        <v>32</v>
      </c>
      <c r="Q711" s="7" t="s">
        <v>2764</v>
      </c>
    </row>
    <row r="712" spans="1:17" x14ac:dyDescent="0.25">
      <c r="A712" s="7" t="s">
        <v>168</v>
      </c>
      <c r="B712" s="7" t="s">
        <v>51</v>
      </c>
      <c r="C712" s="7" t="s">
        <v>1273</v>
      </c>
      <c r="D712" s="7" t="s">
        <v>1976</v>
      </c>
      <c r="E712" s="7" t="s">
        <v>27</v>
      </c>
      <c r="F712" s="7" t="s">
        <v>1977</v>
      </c>
      <c r="G712" s="7" t="s">
        <v>3487</v>
      </c>
      <c r="H712" s="2">
        <v>45400</v>
      </c>
      <c r="I712" s="2">
        <v>45590</v>
      </c>
      <c r="J712" s="2">
        <v>45440</v>
      </c>
      <c r="K712" s="7">
        <v>70</v>
      </c>
      <c r="L712" s="7">
        <v>96</v>
      </c>
      <c r="M712" s="7">
        <v>92</v>
      </c>
      <c r="N712" s="7">
        <v>1.5</v>
      </c>
      <c r="O712" s="7">
        <v>27</v>
      </c>
      <c r="P712" s="7">
        <v>58</v>
      </c>
      <c r="Q712" s="7" t="s">
        <v>2680</v>
      </c>
    </row>
    <row r="713" spans="1:17" x14ac:dyDescent="0.25">
      <c r="A713" s="7" t="s">
        <v>50</v>
      </c>
      <c r="B713" s="7" t="s">
        <v>51</v>
      </c>
      <c r="C713" s="7" t="s">
        <v>1158</v>
      </c>
      <c r="D713" s="7" t="s">
        <v>1978</v>
      </c>
      <c r="E713" s="7" t="s">
        <v>20</v>
      </c>
      <c r="F713" s="7" t="s">
        <v>1979</v>
      </c>
      <c r="G713" s="7" t="s">
        <v>3488</v>
      </c>
      <c r="H713" s="2">
        <v>45400</v>
      </c>
      <c r="I713" s="2">
        <v>45388</v>
      </c>
      <c r="J713" s="2">
        <v>45438</v>
      </c>
      <c r="K713" s="7">
        <v>49</v>
      </c>
      <c r="L713" s="7">
        <v>59</v>
      </c>
      <c r="M713" s="7">
        <v>73</v>
      </c>
      <c r="N713" s="7">
        <v>5</v>
      </c>
      <c r="O713" s="7">
        <v>93</v>
      </c>
      <c r="P713" s="7">
        <v>45</v>
      </c>
      <c r="Q713" s="7" t="s">
        <v>1980</v>
      </c>
    </row>
    <row r="714" spans="1:17" x14ac:dyDescent="0.25">
      <c r="A714" s="7" t="s">
        <v>923</v>
      </c>
      <c r="B714" s="7" t="s">
        <v>31</v>
      </c>
      <c r="C714" s="7" t="s">
        <v>1082</v>
      </c>
      <c r="D714" s="7" t="s">
        <v>1981</v>
      </c>
      <c r="E714" s="7" t="s">
        <v>20</v>
      </c>
      <c r="F714" s="7" t="s">
        <v>1982</v>
      </c>
      <c r="G714" s="7" t="s">
        <v>3489</v>
      </c>
      <c r="H714" s="2">
        <v>45400</v>
      </c>
      <c r="I714" s="2">
        <v>45368</v>
      </c>
      <c r="J714" s="2">
        <v>45552</v>
      </c>
      <c r="K714" s="7">
        <v>22</v>
      </c>
      <c r="L714" s="7">
        <v>19</v>
      </c>
      <c r="M714" s="7">
        <v>4</v>
      </c>
      <c r="N714" s="7">
        <v>0.2</v>
      </c>
      <c r="O714" s="7">
        <v>88</v>
      </c>
      <c r="P714" s="7">
        <v>24</v>
      </c>
      <c r="Q714" s="7" t="s">
        <v>2904</v>
      </c>
    </row>
    <row r="715" spans="1:17" x14ac:dyDescent="0.25">
      <c r="A715" s="7" t="s">
        <v>1203</v>
      </c>
      <c r="B715" s="7" t="s">
        <v>31</v>
      </c>
      <c r="C715" s="7" t="s">
        <v>577</v>
      </c>
      <c r="D715" s="7" t="s">
        <v>1983</v>
      </c>
      <c r="E715" s="7" t="s">
        <v>54</v>
      </c>
      <c r="F715" s="7" t="s">
        <v>1984</v>
      </c>
      <c r="G715" s="7" t="s">
        <v>3490</v>
      </c>
      <c r="H715" s="2">
        <v>45401</v>
      </c>
      <c r="I715" s="2">
        <v>45566</v>
      </c>
      <c r="J715" s="2">
        <v>45607</v>
      </c>
      <c r="K715" s="7">
        <v>96</v>
      </c>
      <c r="L715" s="7">
        <v>38</v>
      </c>
      <c r="M715" s="7">
        <v>17</v>
      </c>
      <c r="N715" s="7">
        <v>7</v>
      </c>
      <c r="O715" s="7">
        <v>72</v>
      </c>
      <c r="P715" s="7">
        <v>84</v>
      </c>
      <c r="Q715" s="7" t="s">
        <v>2741</v>
      </c>
    </row>
    <row r="716" spans="1:17" x14ac:dyDescent="0.25">
      <c r="A716" s="7" t="s">
        <v>474</v>
      </c>
      <c r="B716" s="7" t="s">
        <v>88</v>
      </c>
      <c r="C716" s="7" t="s">
        <v>1633</v>
      </c>
      <c r="D716" s="7" t="s">
        <v>1985</v>
      </c>
      <c r="E716" s="7" t="s">
        <v>27</v>
      </c>
      <c r="F716" s="7" t="s">
        <v>1986</v>
      </c>
      <c r="G716" s="7" t="s">
        <v>3491</v>
      </c>
      <c r="H716" s="2">
        <v>45401</v>
      </c>
      <c r="I716" s="2">
        <v>45364</v>
      </c>
      <c r="J716" s="2">
        <v>45547</v>
      </c>
      <c r="K716" s="7">
        <v>61</v>
      </c>
      <c r="L716" s="7">
        <v>20</v>
      </c>
      <c r="M716" s="7">
        <v>29</v>
      </c>
      <c r="N716" s="7">
        <v>3</v>
      </c>
      <c r="O716" s="7">
        <v>71</v>
      </c>
      <c r="P716" s="7">
        <v>97</v>
      </c>
      <c r="Q716" s="7" t="s">
        <v>3249</v>
      </c>
    </row>
    <row r="717" spans="1:17" x14ac:dyDescent="0.25">
      <c r="A717" s="7" t="s">
        <v>902</v>
      </c>
      <c r="B717" s="7" t="s">
        <v>17</v>
      </c>
      <c r="C717" s="7" t="s">
        <v>1114</v>
      </c>
      <c r="D717" s="7" t="s">
        <v>1987</v>
      </c>
      <c r="E717" s="7" t="s">
        <v>20</v>
      </c>
      <c r="F717" s="7" t="s">
        <v>1988</v>
      </c>
      <c r="G717" s="7" t="s">
        <v>3492</v>
      </c>
      <c r="H717" s="2">
        <v>45402</v>
      </c>
      <c r="I717" s="2">
        <v>45549</v>
      </c>
      <c r="J717" s="2">
        <v>45401</v>
      </c>
      <c r="K717" s="7">
        <v>43</v>
      </c>
      <c r="L717" s="7">
        <v>66</v>
      </c>
      <c r="M717" s="7">
        <v>85</v>
      </c>
      <c r="N717" s="7">
        <v>2.5</v>
      </c>
      <c r="O717" s="7">
        <v>66</v>
      </c>
      <c r="P717" s="7">
        <v>65</v>
      </c>
      <c r="Q717" s="7" t="s">
        <v>3355</v>
      </c>
    </row>
    <row r="718" spans="1:17" x14ac:dyDescent="0.25">
      <c r="A718" s="7" t="s">
        <v>87</v>
      </c>
      <c r="B718" s="7" t="s">
        <v>88</v>
      </c>
      <c r="C718" s="7" t="s">
        <v>173</v>
      </c>
      <c r="D718" s="7" t="s">
        <v>1989</v>
      </c>
      <c r="E718" s="7" t="s">
        <v>54</v>
      </c>
      <c r="F718" s="7" t="s">
        <v>1990</v>
      </c>
      <c r="G718" s="7" t="s">
        <v>3493</v>
      </c>
      <c r="H718" s="2">
        <v>45402</v>
      </c>
      <c r="I718" s="2">
        <v>45522</v>
      </c>
      <c r="J718" s="2">
        <v>45706</v>
      </c>
      <c r="K718" s="7">
        <v>38</v>
      </c>
      <c r="L718" s="7">
        <v>43</v>
      </c>
      <c r="M718" s="7">
        <v>91</v>
      </c>
      <c r="N718" s="7">
        <v>4</v>
      </c>
      <c r="O718" s="7">
        <v>72</v>
      </c>
      <c r="P718" s="7">
        <v>64</v>
      </c>
      <c r="Q718" s="7" t="s">
        <v>2952</v>
      </c>
    </row>
    <row r="719" spans="1:17" x14ac:dyDescent="0.25">
      <c r="A719" s="7" t="s">
        <v>696</v>
      </c>
      <c r="B719" s="7" t="s">
        <v>88</v>
      </c>
      <c r="C719" s="7" t="s">
        <v>1007</v>
      </c>
      <c r="D719" s="7" t="s">
        <v>1991</v>
      </c>
      <c r="E719" s="7" t="s">
        <v>27</v>
      </c>
      <c r="F719" s="7" t="s">
        <v>1992</v>
      </c>
      <c r="G719" s="7" t="s">
        <v>3494</v>
      </c>
      <c r="H719" s="2">
        <v>45403</v>
      </c>
      <c r="I719" s="2">
        <v>45455</v>
      </c>
      <c r="J719" s="2">
        <v>45681</v>
      </c>
      <c r="K719" s="7">
        <v>65</v>
      </c>
      <c r="L719" s="7">
        <v>36</v>
      </c>
      <c r="M719" s="7">
        <v>37</v>
      </c>
      <c r="N719" s="7">
        <v>3.5</v>
      </c>
      <c r="O719" s="7">
        <v>32</v>
      </c>
      <c r="P719" s="7">
        <v>70</v>
      </c>
      <c r="Q719" s="7" t="s">
        <v>3106</v>
      </c>
    </row>
    <row r="720" spans="1:17" x14ac:dyDescent="0.25">
      <c r="A720" s="7" t="s">
        <v>1096</v>
      </c>
      <c r="B720" s="7" t="s">
        <v>31</v>
      </c>
      <c r="C720" s="7" t="s">
        <v>1465</v>
      </c>
      <c r="D720" s="7" t="s">
        <v>1993</v>
      </c>
      <c r="E720" s="7" t="s">
        <v>20</v>
      </c>
      <c r="F720" s="7" t="s">
        <v>1994</v>
      </c>
      <c r="G720" s="7" t="s">
        <v>3495</v>
      </c>
      <c r="H720" s="2">
        <v>45403</v>
      </c>
      <c r="I720" s="2">
        <v>45663</v>
      </c>
      <c r="J720" s="2">
        <v>45469</v>
      </c>
      <c r="K720" s="7">
        <v>14</v>
      </c>
      <c r="L720" s="7">
        <v>99</v>
      </c>
      <c r="M720" s="7">
        <v>97</v>
      </c>
      <c r="N720" s="7">
        <v>4.2</v>
      </c>
      <c r="O720" s="7">
        <v>28</v>
      </c>
      <c r="P720" s="7">
        <v>45</v>
      </c>
      <c r="Q720" s="7" t="s">
        <v>1995</v>
      </c>
    </row>
    <row r="721" spans="1:17" x14ac:dyDescent="0.25">
      <c r="A721" s="7" t="s">
        <v>690</v>
      </c>
      <c r="B721" s="7" t="s">
        <v>31</v>
      </c>
      <c r="C721" s="7" t="s">
        <v>577</v>
      </c>
      <c r="D721" s="7" t="s">
        <v>1996</v>
      </c>
      <c r="E721" s="7" t="s">
        <v>27</v>
      </c>
      <c r="F721" s="7" t="s">
        <v>1997</v>
      </c>
      <c r="G721" s="7" t="s">
        <v>3496</v>
      </c>
      <c r="H721" s="2">
        <v>45404</v>
      </c>
      <c r="I721" s="2">
        <v>45535</v>
      </c>
      <c r="J721" s="2">
        <v>45633</v>
      </c>
      <c r="K721" s="7">
        <v>67</v>
      </c>
      <c r="L721" s="7">
        <v>98</v>
      </c>
      <c r="M721" s="7">
        <v>92</v>
      </c>
      <c r="N721" s="7">
        <v>5</v>
      </c>
      <c r="O721" s="7">
        <v>35</v>
      </c>
      <c r="P721" s="7">
        <v>98</v>
      </c>
      <c r="Q721" s="7" t="s">
        <v>2738</v>
      </c>
    </row>
    <row r="722" spans="1:17" x14ac:dyDescent="0.25">
      <c r="A722" s="7" t="s">
        <v>885</v>
      </c>
      <c r="B722" s="7" t="s">
        <v>31</v>
      </c>
      <c r="C722" s="7" t="s">
        <v>1873</v>
      </c>
      <c r="D722" s="7" t="s">
        <v>1998</v>
      </c>
      <c r="E722" s="7" t="s">
        <v>20</v>
      </c>
      <c r="F722" s="7" t="s">
        <v>1999</v>
      </c>
      <c r="G722" s="7" t="s">
        <v>3497</v>
      </c>
      <c r="H722" s="2">
        <v>45404</v>
      </c>
      <c r="I722" s="2">
        <v>45389</v>
      </c>
      <c r="J722" s="2">
        <v>45703</v>
      </c>
      <c r="K722" s="7">
        <v>85</v>
      </c>
      <c r="L722" s="7">
        <v>89</v>
      </c>
      <c r="M722" s="7">
        <v>41</v>
      </c>
      <c r="N722" s="7">
        <v>8</v>
      </c>
      <c r="O722" s="7">
        <v>68</v>
      </c>
      <c r="P722" s="7">
        <v>93</v>
      </c>
      <c r="Q722" s="7" t="s">
        <v>860</v>
      </c>
    </row>
    <row r="723" spans="1:17" x14ac:dyDescent="0.25">
      <c r="A723" s="7" t="s">
        <v>57</v>
      </c>
      <c r="B723" s="7" t="s">
        <v>58</v>
      </c>
      <c r="C723" s="7" t="s">
        <v>1554</v>
      </c>
      <c r="D723" s="7" t="s">
        <v>2000</v>
      </c>
      <c r="E723" s="7" t="s">
        <v>54</v>
      </c>
      <c r="F723" s="7" t="s">
        <v>2001</v>
      </c>
      <c r="G723" s="7" t="s">
        <v>3498</v>
      </c>
      <c r="H723" s="2">
        <v>45404</v>
      </c>
      <c r="I723" s="2">
        <v>45455</v>
      </c>
      <c r="J723" s="2">
        <v>45539</v>
      </c>
      <c r="K723" s="7">
        <v>93</v>
      </c>
      <c r="L723" s="7">
        <v>51</v>
      </c>
      <c r="M723" s="7">
        <v>70</v>
      </c>
      <c r="N723" s="7">
        <v>10</v>
      </c>
      <c r="O723" s="7">
        <v>81</v>
      </c>
      <c r="P723" s="7">
        <v>18</v>
      </c>
      <c r="Q723" s="7" t="s">
        <v>3355</v>
      </c>
    </row>
    <row r="724" spans="1:17" x14ac:dyDescent="0.25">
      <c r="A724" s="7" t="s">
        <v>2002</v>
      </c>
      <c r="B724" s="7" t="s">
        <v>51</v>
      </c>
      <c r="C724" s="7" t="s">
        <v>94</v>
      </c>
      <c r="D724" s="7" t="s">
        <v>2003</v>
      </c>
      <c r="E724" s="7" t="s">
        <v>27</v>
      </c>
      <c r="F724" s="7" t="s">
        <v>2004</v>
      </c>
      <c r="G724" s="7" t="s">
        <v>3499</v>
      </c>
      <c r="H724" s="2">
        <v>45405</v>
      </c>
      <c r="I724" s="2">
        <v>45658</v>
      </c>
      <c r="J724" s="2">
        <v>45464</v>
      </c>
      <c r="K724" s="7">
        <v>100</v>
      </c>
      <c r="L724" s="7">
        <v>10</v>
      </c>
      <c r="M724" s="7">
        <v>89</v>
      </c>
      <c r="N724" s="7">
        <v>1.5</v>
      </c>
      <c r="O724" s="7">
        <v>76</v>
      </c>
      <c r="P724" s="7">
        <v>38</v>
      </c>
      <c r="Q724" s="7" t="s">
        <v>2707</v>
      </c>
    </row>
    <row r="725" spans="1:17" x14ac:dyDescent="0.25">
      <c r="A725" s="7" t="s">
        <v>108</v>
      </c>
      <c r="B725" s="7" t="s">
        <v>31</v>
      </c>
      <c r="C725" s="7" t="s">
        <v>1363</v>
      </c>
      <c r="D725" s="7" t="s">
        <v>2005</v>
      </c>
      <c r="E725" s="7" t="s">
        <v>20</v>
      </c>
      <c r="F725" s="7" t="s">
        <v>2006</v>
      </c>
      <c r="G725" s="7" t="s">
        <v>3500</v>
      </c>
      <c r="H725" s="2">
        <v>45406</v>
      </c>
      <c r="I725" s="2">
        <v>45445</v>
      </c>
      <c r="J725" s="2">
        <v>45518</v>
      </c>
      <c r="K725" s="7">
        <v>88</v>
      </c>
      <c r="L725" s="7">
        <v>4</v>
      </c>
      <c r="M725" s="7">
        <v>79</v>
      </c>
      <c r="N725" s="7">
        <v>6</v>
      </c>
      <c r="O725" s="7">
        <v>23</v>
      </c>
      <c r="P725" s="7">
        <v>39</v>
      </c>
      <c r="Q725" s="7" t="s">
        <v>3134</v>
      </c>
    </row>
    <row r="726" spans="1:17" x14ac:dyDescent="0.25">
      <c r="A726" s="7" t="s">
        <v>87</v>
      </c>
      <c r="B726" s="7" t="s">
        <v>88</v>
      </c>
      <c r="C726" s="7" t="s">
        <v>32</v>
      </c>
      <c r="D726" s="7" t="s">
        <v>2007</v>
      </c>
      <c r="E726" s="7" t="s">
        <v>27</v>
      </c>
      <c r="F726" s="7" t="s">
        <v>2008</v>
      </c>
      <c r="G726" s="7" t="s">
        <v>3501</v>
      </c>
      <c r="H726" s="2">
        <v>45407</v>
      </c>
      <c r="I726" s="2">
        <v>45679</v>
      </c>
      <c r="J726" s="2">
        <v>45623</v>
      </c>
      <c r="K726" s="7">
        <v>97</v>
      </c>
      <c r="L726" s="7">
        <v>99</v>
      </c>
      <c r="M726" s="7">
        <v>96</v>
      </c>
      <c r="N726" s="7">
        <v>4</v>
      </c>
      <c r="O726" s="7">
        <v>57</v>
      </c>
      <c r="P726" s="7">
        <v>42</v>
      </c>
      <c r="Q726" s="7" t="s">
        <v>3391</v>
      </c>
    </row>
    <row r="727" spans="1:17" x14ac:dyDescent="0.25">
      <c r="A727" s="7" t="s">
        <v>103</v>
      </c>
      <c r="B727" s="7" t="s">
        <v>31</v>
      </c>
      <c r="C727" s="7" t="s">
        <v>1198</v>
      </c>
      <c r="D727" s="7" t="s">
        <v>2009</v>
      </c>
      <c r="E727" s="7" t="s">
        <v>20</v>
      </c>
      <c r="F727" s="7" t="s">
        <v>2010</v>
      </c>
      <c r="G727" s="7" t="s">
        <v>3502</v>
      </c>
      <c r="H727" s="2">
        <v>45407</v>
      </c>
      <c r="I727" s="2">
        <v>45494</v>
      </c>
      <c r="J727" s="2">
        <v>45373</v>
      </c>
      <c r="K727" s="7">
        <v>19</v>
      </c>
      <c r="L727" s="7">
        <v>100</v>
      </c>
      <c r="M727" s="7">
        <v>83</v>
      </c>
      <c r="N727" s="7">
        <v>2.5</v>
      </c>
      <c r="O727" s="7">
        <v>66</v>
      </c>
      <c r="P727" s="7">
        <v>28</v>
      </c>
      <c r="Q727" s="7" t="s">
        <v>2843</v>
      </c>
    </row>
    <row r="728" spans="1:17" x14ac:dyDescent="0.25">
      <c r="A728" s="7" t="s">
        <v>132</v>
      </c>
      <c r="B728" s="7" t="s">
        <v>17</v>
      </c>
      <c r="C728" s="7" t="s">
        <v>2011</v>
      </c>
      <c r="D728" s="7" t="s">
        <v>2012</v>
      </c>
      <c r="E728" s="7" t="s">
        <v>20</v>
      </c>
      <c r="F728" s="7" t="s">
        <v>2013</v>
      </c>
      <c r="G728" s="7" t="s">
        <v>3503</v>
      </c>
      <c r="H728" s="2">
        <v>45408</v>
      </c>
      <c r="I728" s="2">
        <v>45712</v>
      </c>
      <c r="J728" s="2">
        <v>45621</v>
      </c>
      <c r="K728" s="7">
        <v>24</v>
      </c>
      <c r="L728" s="7">
        <v>55</v>
      </c>
      <c r="M728" s="7">
        <v>51</v>
      </c>
      <c r="N728" s="7">
        <v>5</v>
      </c>
      <c r="O728" s="7">
        <v>39</v>
      </c>
      <c r="P728" s="7">
        <v>15</v>
      </c>
      <c r="Q728" s="7" t="s">
        <v>2783</v>
      </c>
    </row>
    <row r="729" spans="1:17" x14ac:dyDescent="0.25">
      <c r="A729" s="7" t="s">
        <v>608</v>
      </c>
      <c r="B729" s="7" t="s">
        <v>51</v>
      </c>
      <c r="C729" s="7" t="s">
        <v>109</v>
      </c>
      <c r="D729" s="7" t="s">
        <v>2014</v>
      </c>
      <c r="E729" s="7" t="s">
        <v>27</v>
      </c>
      <c r="F729" s="7" t="s">
        <v>2015</v>
      </c>
      <c r="G729" s="7" t="s">
        <v>3504</v>
      </c>
      <c r="H729" s="2">
        <v>45408</v>
      </c>
      <c r="I729" s="2">
        <v>45587</v>
      </c>
      <c r="J729" s="2">
        <v>45396</v>
      </c>
      <c r="K729" s="7">
        <v>55</v>
      </c>
      <c r="L729" s="7">
        <v>13</v>
      </c>
      <c r="M729" s="7">
        <v>71</v>
      </c>
      <c r="N729" s="7">
        <v>4.45</v>
      </c>
      <c r="O729" s="7">
        <v>37</v>
      </c>
      <c r="P729" s="7">
        <v>4</v>
      </c>
      <c r="Q729" s="7" t="s">
        <v>2686</v>
      </c>
    </row>
    <row r="730" spans="1:17" x14ac:dyDescent="0.25">
      <c r="A730" s="7" t="s">
        <v>600</v>
      </c>
      <c r="B730" s="7" t="s">
        <v>24</v>
      </c>
      <c r="C730" s="7" t="s">
        <v>733</v>
      </c>
      <c r="D730" s="7" t="s">
        <v>2016</v>
      </c>
      <c r="E730" s="7" t="s">
        <v>20</v>
      </c>
      <c r="F730" s="7" t="s">
        <v>2017</v>
      </c>
      <c r="G730" s="7" t="s">
        <v>3505</v>
      </c>
      <c r="H730" s="2">
        <v>45409</v>
      </c>
      <c r="I730" s="2">
        <v>45586</v>
      </c>
      <c r="J730" s="2">
        <v>45710</v>
      </c>
      <c r="K730" s="7">
        <v>91</v>
      </c>
      <c r="L730" s="7">
        <v>82</v>
      </c>
      <c r="M730" s="7">
        <v>58</v>
      </c>
      <c r="N730" s="7">
        <v>2.2999999999999998</v>
      </c>
      <c r="O730" s="7">
        <v>43</v>
      </c>
      <c r="P730" s="7">
        <v>45</v>
      </c>
      <c r="Q730" s="7" t="s">
        <v>2652</v>
      </c>
    </row>
    <row r="731" spans="1:17" x14ac:dyDescent="0.25">
      <c r="A731" s="7" t="s">
        <v>16</v>
      </c>
      <c r="B731" s="7" t="s">
        <v>17</v>
      </c>
      <c r="C731" s="7" t="s">
        <v>1273</v>
      </c>
      <c r="D731" s="7" t="s">
        <v>2018</v>
      </c>
      <c r="E731" s="7" t="s">
        <v>27</v>
      </c>
      <c r="F731" s="7" t="s">
        <v>2019</v>
      </c>
      <c r="G731" s="7" t="s">
        <v>3506</v>
      </c>
      <c r="H731" s="2">
        <v>45409</v>
      </c>
      <c r="I731" s="2">
        <v>45413</v>
      </c>
      <c r="J731" s="2">
        <v>45409</v>
      </c>
      <c r="K731" s="7">
        <v>49</v>
      </c>
      <c r="L731" s="7">
        <v>93</v>
      </c>
      <c r="M731" s="7">
        <v>15</v>
      </c>
      <c r="N731" s="7">
        <v>4.5</v>
      </c>
      <c r="O731" s="7">
        <v>52</v>
      </c>
      <c r="P731" s="7">
        <v>31</v>
      </c>
      <c r="Q731" s="7" t="s">
        <v>2702</v>
      </c>
    </row>
    <row r="732" spans="1:17" x14ac:dyDescent="0.25">
      <c r="A732" s="7" t="s">
        <v>316</v>
      </c>
      <c r="B732" s="7" t="s">
        <v>17</v>
      </c>
      <c r="C732" s="7" t="s">
        <v>2020</v>
      </c>
      <c r="D732" s="7" t="s">
        <v>2021</v>
      </c>
      <c r="E732" s="7" t="s">
        <v>27</v>
      </c>
      <c r="F732" s="7" t="s">
        <v>2022</v>
      </c>
      <c r="G732" s="7" t="s">
        <v>3507</v>
      </c>
      <c r="H732" s="2">
        <v>45409</v>
      </c>
      <c r="I732" s="2">
        <v>45591</v>
      </c>
      <c r="J732" s="2">
        <v>45518</v>
      </c>
      <c r="K732" s="7">
        <v>66</v>
      </c>
      <c r="L732" s="7">
        <v>28</v>
      </c>
      <c r="M732" s="7">
        <v>7</v>
      </c>
      <c r="N732" s="7">
        <v>6</v>
      </c>
      <c r="O732" s="7">
        <v>85</v>
      </c>
      <c r="P732" s="7">
        <v>6</v>
      </c>
      <c r="Q732" s="7" t="s">
        <v>2886</v>
      </c>
    </row>
    <row r="733" spans="1:17" x14ac:dyDescent="0.25">
      <c r="A733" s="7" t="s">
        <v>478</v>
      </c>
      <c r="B733" s="7" t="s">
        <v>31</v>
      </c>
      <c r="C733" s="7" t="s">
        <v>189</v>
      </c>
      <c r="D733" s="7" t="s">
        <v>2023</v>
      </c>
      <c r="E733" s="7" t="s">
        <v>27</v>
      </c>
      <c r="F733" s="7" t="s">
        <v>2024</v>
      </c>
      <c r="G733" s="7" t="s">
        <v>3508</v>
      </c>
      <c r="H733" s="2">
        <v>45410</v>
      </c>
      <c r="I733" s="2">
        <v>45707</v>
      </c>
      <c r="J733" s="2">
        <v>45624</v>
      </c>
      <c r="K733" s="7">
        <v>14</v>
      </c>
      <c r="L733" s="7">
        <v>63</v>
      </c>
      <c r="M733" s="7">
        <v>74</v>
      </c>
      <c r="N733" s="7">
        <v>2.5</v>
      </c>
      <c r="O733" s="7">
        <v>59</v>
      </c>
      <c r="P733" s="7">
        <v>63</v>
      </c>
      <c r="Q733" s="7" t="s">
        <v>2743</v>
      </c>
    </row>
    <row r="734" spans="1:17" x14ac:dyDescent="0.25">
      <c r="A734" s="7" t="s">
        <v>1203</v>
      </c>
      <c r="B734" s="7" t="s">
        <v>31</v>
      </c>
      <c r="C734" s="7" t="s">
        <v>1728</v>
      </c>
      <c r="D734" s="7" t="s">
        <v>2025</v>
      </c>
      <c r="E734" s="7" t="s">
        <v>20</v>
      </c>
      <c r="F734" s="7" t="s">
        <v>2026</v>
      </c>
      <c r="G734" s="7" t="s">
        <v>3509</v>
      </c>
      <c r="H734" s="2">
        <v>45410</v>
      </c>
      <c r="I734" s="2">
        <v>45380</v>
      </c>
      <c r="J734" s="2">
        <v>45509</v>
      </c>
      <c r="K734" s="7">
        <v>36</v>
      </c>
      <c r="L734" s="7">
        <v>82</v>
      </c>
      <c r="M734" s="7">
        <v>85</v>
      </c>
      <c r="N734" s="7">
        <v>7.1</v>
      </c>
      <c r="O734" s="7">
        <v>27</v>
      </c>
      <c r="P734" s="7">
        <v>67</v>
      </c>
      <c r="Q734" s="7" t="s">
        <v>3098</v>
      </c>
    </row>
    <row r="735" spans="1:17" x14ac:dyDescent="0.25">
      <c r="A735" s="7" t="s">
        <v>261</v>
      </c>
      <c r="B735" s="7" t="s">
        <v>31</v>
      </c>
      <c r="C735" s="7" t="s">
        <v>495</v>
      </c>
      <c r="D735" s="7" t="s">
        <v>2027</v>
      </c>
      <c r="E735" s="7" t="s">
        <v>27</v>
      </c>
      <c r="F735" s="7" t="s">
        <v>2028</v>
      </c>
      <c r="G735" s="7" t="s">
        <v>3510</v>
      </c>
      <c r="H735" s="2">
        <v>45410</v>
      </c>
      <c r="I735" s="2">
        <v>45617</v>
      </c>
      <c r="J735" s="2">
        <v>45690</v>
      </c>
      <c r="K735" s="7">
        <v>52</v>
      </c>
      <c r="L735" s="7">
        <v>31</v>
      </c>
      <c r="M735" s="7">
        <v>18</v>
      </c>
      <c r="N735" s="7">
        <v>1</v>
      </c>
      <c r="O735" s="7">
        <v>77</v>
      </c>
      <c r="P735" s="7">
        <v>16</v>
      </c>
      <c r="Q735" s="7" t="s">
        <v>1727</v>
      </c>
    </row>
    <row r="736" spans="1:17" x14ac:dyDescent="0.25">
      <c r="A736" s="7" t="s">
        <v>1081</v>
      </c>
      <c r="B736" s="7" t="s">
        <v>31</v>
      </c>
      <c r="C736" s="7" t="s">
        <v>820</v>
      </c>
      <c r="D736" s="7" t="s">
        <v>2029</v>
      </c>
      <c r="E736" s="7" t="s">
        <v>20</v>
      </c>
      <c r="F736" s="7" t="s">
        <v>2030</v>
      </c>
      <c r="G736" s="7" t="s">
        <v>3511</v>
      </c>
      <c r="H736" s="2">
        <v>45411</v>
      </c>
      <c r="I736" s="2">
        <v>45475</v>
      </c>
      <c r="J736" s="2">
        <v>45533</v>
      </c>
      <c r="K736" s="7">
        <v>48</v>
      </c>
      <c r="L736" s="7">
        <v>71</v>
      </c>
      <c r="M736" s="7">
        <v>86</v>
      </c>
      <c r="N736" s="7">
        <v>3</v>
      </c>
      <c r="O736" s="7">
        <v>95</v>
      </c>
      <c r="P736" s="7">
        <v>3</v>
      </c>
      <c r="Q736" s="7" t="s">
        <v>2736</v>
      </c>
    </row>
    <row r="737" spans="1:17" x14ac:dyDescent="0.25">
      <c r="A737" s="7" t="s">
        <v>220</v>
      </c>
      <c r="B737" s="7" t="s">
        <v>24</v>
      </c>
      <c r="C737" s="7" t="s">
        <v>489</v>
      </c>
      <c r="D737" s="7" t="s">
        <v>2031</v>
      </c>
      <c r="E737" s="7" t="s">
        <v>27</v>
      </c>
      <c r="F737" s="7" t="s">
        <v>2032</v>
      </c>
      <c r="G737" s="7" t="s">
        <v>3512</v>
      </c>
      <c r="H737" s="2">
        <v>45411</v>
      </c>
      <c r="I737" s="2">
        <v>45424</v>
      </c>
      <c r="J737" s="2">
        <v>45712</v>
      </c>
      <c r="K737" s="7">
        <v>58</v>
      </c>
      <c r="L737" s="7">
        <v>23</v>
      </c>
      <c r="M737" s="7">
        <v>66</v>
      </c>
      <c r="N737" s="7">
        <v>1.8</v>
      </c>
      <c r="O737" s="7">
        <v>82</v>
      </c>
      <c r="P737" s="7">
        <v>61</v>
      </c>
      <c r="Q737" s="7" t="s">
        <v>3008</v>
      </c>
    </row>
    <row r="738" spans="1:17" x14ac:dyDescent="0.25">
      <c r="A738" s="7" t="s">
        <v>464</v>
      </c>
      <c r="B738" s="7" t="s">
        <v>51</v>
      </c>
      <c r="C738" s="7" t="s">
        <v>1793</v>
      </c>
      <c r="D738" s="7" t="s">
        <v>2033</v>
      </c>
      <c r="E738" s="7" t="s">
        <v>27</v>
      </c>
      <c r="F738" s="7" t="s">
        <v>2034</v>
      </c>
      <c r="G738" s="7" t="s">
        <v>3513</v>
      </c>
      <c r="H738" s="2">
        <v>45411</v>
      </c>
      <c r="I738" s="2">
        <v>45369</v>
      </c>
      <c r="J738" s="2">
        <v>45403</v>
      </c>
      <c r="K738" s="7">
        <v>39</v>
      </c>
      <c r="L738" s="7">
        <v>2</v>
      </c>
      <c r="M738" s="7">
        <v>71</v>
      </c>
      <c r="N738" s="7">
        <v>1.45</v>
      </c>
      <c r="O738" s="7">
        <v>20</v>
      </c>
      <c r="P738" s="7">
        <v>70</v>
      </c>
      <c r="Q738" s="7" t="s">
        <v>2843</v>
      </c>
    </row>
    <row r="739" spans="1:17" x14ac:dyDescent="0.25">
      <c r="A739" s="7" t="s">
        <v>1081</v>
      </c>
      <c r="B739" s="7" t="s">
        <v>31</v>
      </c>
      <c r="C739" s="7" t="s">
        <v>313</v>
      </c>
      <c r="D739" s="7" t="s">
        <v>2035</v>
      </c>
      <c r="E739" s="7" t="s">
        <v>20</v>
      </c>
      <c r="F739" s="7" t="s">
        <v>2036</v>
      </c>
      <c r="G739" s="7" t="s">
        <v>3514</v>
      </c>
      <c r="H739" s="2">
        <v>45412</v>
      </c>
      <c r="I739" s="2">
        <v>45586</v>
      </c>
      <c r="J739" s="2">
        <v>45557</v>
      </c>
      <c r="K739" s="7">
        <v>51</v>
      </c>
      <c r="L739" s="7">
        <v>100</v>
      </c>
      <c r="M739" s="7">
        <v>70</v>
      </c>
      <c r="N739" s="7">
        <v>3</v>
      </c>
      <c r="O739" s="7">
        <v>40</v>
      </c>
      <c r="P739" s="7">
        <v>21</v>
      </c>
      <c r="Q739" s="7" t="s">
        <v>2037</v>
      </c>
    </row>
    <row r="740" spans="1:17" x14ac:dyDescent="0.25">
      <c r="A740" s="7" t="s">
        <v>543</v>
      </c>
      <c r="B740" s="7" t="s">
        <v>58</v>
      </c>
      <c r="C740" s="7" t="s">
        <v>2038</v>
      </c>
      <c r="D740" s="7" t="s">
        <v>2039</v>
      </c>
      <c r="E740" s="7" t="s">
        <v>54</v>
      </c>
      <c r="F740" s="7" t="s">
        <v>2040</v>
      </c>
      <c r="G740" s="7" t="s">
        <v>3515</v>
      </c>
      <c r="H740" s="2">
        <v>45412</v>
      </c>
      <c r="I740" s="2">
        <v>45583</v>
      </c>
      <c r="J740" s="2">
        <v>45450</v>
      </c>
      <c r="K740" s="7">
        <v>16</v>
      </c>
      <c r="L740" s="7">
        <v>20</v>
      </c>
      <c r="M740" s="7">
        <v>45</v>
      </c>
      <c r="N740" s="7">
        <v>8</v>
      </c>
      <c r="O740" s="7">
        <v>81</v>
      </c>
      <c r="P740" s="7">
        <v>62</v>
      </c>
      <c r="Q740" s="7" t="s">
        <v>3019</v>
      </c>
    </row>
    <row r="741" spans="1:17" x14ac:dyDescent="0.25">
      <c r="A741" s="7" t="s">
        <v>452</v>
      </c>
      <c r="B741" s="7" t="s">
        <v>123</v>
      </c>
      <c r="C741" s="7" t="s">
        <v>1352</v>
      </c>
      <c r="D741" s="7" t="s">
        <v>2041</v>
      </c>
      <c r="E741" s="7" t="s">
        <v>27</v>
      </c>
      <c r="F741" s="7" t="s">
        <v>2042</v>
      </c>
      <c r="G741" s="7" t="s">
        <v>3516</v>
      </c>
      <c r="H741" s="2">
        <v>45412</v>
      </c>
      <c r="I741" s="2">
        <v>45453</v>
      </c>
      <c r="J741" s="2">
        <v>45694</v>
      </c>
      <c r="K741" s="7">
        <v>62</v>
      </c>
      <c r="L741" s="7">
        <v>31</v>
      </c>
      <c r="M741" s="7">
        <v>24</v>
      </c>
      <c r="N741" s="7">
        <v>25</v>
      </c>
      <c r="O741" s="7">
        <v>89</v>
      </c>
      <c r="P741" s="7">
        <v>100</v>
      </c>
      <c r="Q741" s="7" t="s">
        <v>3132</v>
      </c>
    </row>
    <row r="742" spans="1:17" x14ac:dyDescent="0.25">
      <c r="A742" s="7" t="s">
        <v>316</v>
      </c>
      <c r="B742" s="7" t="s">
        <v>17</v>
      </c>
      <c r="C742" s="7" t="s">
        <v>380</v>
      </c>
      <c r="D742" s="7" t="s">
        <v>2043</v>
      </c>
      <c r="E742" s="7" t="s">
        <v>54</v>
      </c>
      <c r="F742" s="7" t="s">
        <v>2044</v>
      </c>
      <c r="G742" s="7" t="s">
        <v>3517</v>
      </c>
      <c r="H742" s="2">
        <v>45425</v>
      </c>
      <c r="I742" s="2">
        <v>45516</v>
      </c>
      <c r="J742" s="2">
        <v>45531</v>
      </c>
      <c r="K742" s="7">
        <v>60</v>
      </c>
      <c r="L742" s="7">
        <v>61</v>
      </c>
      <c r="M742" s="7">
        <v>2</v>
      </c>
      <c r="N742" s="7">
        <v>6</v>
      </c>
      <c r="O742" s="7">
        <v>96</v>
      </c>
      <c r="P742" s="7">
        <v>50</v>
      </c>
      <c r="Q742" s="7" t="s">
        <v>2933</v>
      </c>
    </row>
    <row r="743" spans="1:17" x14ac:dyDescent="0.25">
      <c r="A743" s="7" t="s">
        <v>519</v>
      </c>
      <c r="B743" s="7" t="s">
        <v>31</v>
      </c>
      <c r="C743" s="7" t="s">
        <v>160</v>
      </c>
      <c r="D743" s="7" t="s">
        <v>2045</v>
      </c>
      <c r="E743" s="7" t="s">
        <v>20</v>
      </c>
      <c r="F743" s="7" t="s">
        <v>2046</v>
      </c>
      <c r="G743" s="7" t="s">
        <v>3518</v>
      </c>
      <c r="H743" s="2">
        <v>45425</v>
      </c>
      <c r="I743" s="2">
        <v>45472</v>
      </c>
      <c r="J743" s="2">
        <v>45357</v>
      </c>
      <c r="K743" s="7">
        <v>47</v>
      </c>
      <c r="L743" s="7">
        <v>2</v>
      </c>
      <c r="M743" s="7">
        <v>76</v>
      </c>
      <c r="N743" s="7">
        <v>2.5</v>
      </c>
      <c r="O743" s="7">
        <v>48</v>
      </c>
      <c r="P743" s="7">
        <v>36</v>
      </c>
      <c r="Q743" s="7" t="s">
        <v>3019</v>
      </c>
    </row>
    <row r="744" spans="1:17" x14ac:dyDescent="0.25">
      <c r="A744" s="7" t="s">
        <v>261</v>
      </c>
      <c r="B744" s="7" t="s">
        <v>31</v>
      </c>
      <c r="C744" s="7" t="s">
        <v>2047</v>
      </c>
      <c r="D744" s="7" t="s">
        <v>2048</v>
      </c>
      <c r="E744" s="7" t="s">
        <v>20</v>
      </c>
      <c r="F744" s="7" t="s">
        <v>2049</v>
      </c>
      <c r="G744" s="7" t="s">
        <v>3519</v>
      </c>
      <c r="H744" s="2">
        <v>45425</v>
      </c>
      <c r="I744" s="2">
        <v>45709</v>
      </c>
      <c r="J744" s="2">
        <v>45672</v>
      </c>
      <c r="K744" s="7">
        <v>23</v>
      </c>
      <c r="L744" s="7">
        <v>38</v>
      </c>
      <c r="M744" s="7">
        <v>25</v>
      </c>
      <c r="N744" s="7">
        <v>1</v>
      </c>
      <c r="O744" s="7">
        <v>84</v>
      </c>
      <c r="P744" s="7">
        <v>78</v>
      </c>
      <c r="Q744" s="7" t="s">
        <v>2920</v>
      </c>
    </row>
    <row r="745" spans="1:17" x14ac:dyDescent="0.25">
      <c r="A745" s="7" t="s">
        <v>229</v>
      </c>
      <c r="B745" s="7" t="s">
        <v>24</v>
      </c>
      <c r="C745" s="7" t="s">
        <v>1673</v>
      </c>
      <c r="D745" s="7" t="s">
        <v>2050</v>
      </c>
      <c r="E745" s="7" t="s">
        <v>20</v>
      </c>
      <c r="F745" s="7" t="s">
        <v>2051</v>
      </c>
      <c r="G745" s="7" t="s">
        <v>3520</v>
      </c>
      <c r="H745" s="2">
        <v>45425</v>
      </c>
      <c r="I745" s="2">
        <v>45707</v>
      </c>
      <c r="J745" s="2">
        <v>45488</v>
      </c>
      <c r="K745" s="7">
        <v>85</v>
      </c>
      <c r="L745" s="7">
        <v>15</v>
      </c>
      <c r="M745" s="7">
        <v>16</v>
      </c>
      <c r="N745" s="7">
        <v>6.5</v>
      </c>
      <c r="O745" s="7">
        <v>46</v>
      </c>
      <c r="P745" s="7">
        <v>24</v>
      </c>
      <c r="Q745" s="7" t="s">
        <v>3028</v>
      </c>
    </row>
    <row r="746" spans="1:17" x14ac:dyDescent="0.25">
      <c r="A746" s="7" t="s">
        <v>345</v>
      </c>
      <c r="B746" s="7" t="s">
        <v>31</v>
      </c>
      <c r="C746" s="7" t="s">
        <v>1388</v>
      </c>
      <c r="D746" s="7" t="s">
        <v>2052</v>
      </c>
      <c r="E746" s="7" t="s">
        <v>27</v>
      </c>
      <c r="F746" s="7" t="s">
        <v>2053</v>
      </c>
      <c r="G746" s="7" t="s">
        <v>3521</v>
      </c>
      <c r="H746" s="2">
        <v>45425</v>
      </c>
      <c r="I746" s="2">
        <v>45353</v>
      </c>
      <c r="J746" s="2">
        <v>45686</v>
      </c>
      <c r="K746" s="7">
        <v>55</v>
      </c>
      <c r="L746" s="7">
        <v>25</v>
      </c>
      <c r="M746" s="7">
        <v>87</v>
      </c>
      <c r="N746" s="7">
        <v>4</v>
      </c>
      <c r="O746" s="7">
        <v>69</v>
      </c>
      <c r="P746" s="7">
        <v>48</v>
      </c>
      <c r="Q746" s="7" t="s">
        <v>3019</v>
      </c>
    </row>
    <row r="747" spans="1:17" x14ac:dyDescent="0.25">
      <c r="A747" s="7" t="s">
        <v>201</v>
      </c>
      <c r="B747" s="7" t="s">
        <v>31</v>
      </c>
      <c r="C747" s="7" t="s">
        <v>1166</v>
      </c>
      <c r="D747" s="7" t="s">
        <v>2054</v>
      </c>
      <c r="E747" s="7" t="s">
        <v>27</v>
      </c>
      <c r="F747" s="7" t="s">
        <v>2055</v>
      </c>
      <c r="G747" s="7" t="s">
        <v>3522</v>
      </c>
      <c r="H747" s="2">
        <v>45425</v>
      </c>
      <c r="I747" s="2">
        <v>45439</v>
      </c>
      <c r="J747" s="2">
        <v>45644</v>
      </c>
      <c r="K747" s="7">
        <v>81</v>
      </c>
      <c r="L747" s="7">
        <v>76</v>
      </c>
      <c r="M747" s="7">
        <v>10</v>
      </c>
      <c r="N747" s="7">
        <v>4</v>
      </c>
      <c r="O747" s="7">
        <v>68</v>
      </c>
      <c r="P747" s="7">
        <v>100</v>
      </c>
      <c r="Q747" s="7" t="s">
        <v>2801</v>
      </c>
    </row>
    <row r="748" spans="1:17" x14ac:dyDescent="0.25">
      <c r="A748" s="7" t="s">
        <v>567</v>
      </c>
      <c r="B748" s="7" t="s">
        <v>17</v>
      </c>
      <c r="C748" s="7" t="s">
        <v>1228</v>
      </c>
      <c r="D748" s="7" t="s">
        <v>2056</v>
      </c>
      <c r="E748" s="7" t="s">
        <v>20</v>
      </c>
      <c r="F748" s="7" t="s">
        <v>2057</v>
      </c>
      <c r="G748" s="7" t="s">
        <v>3523</v>
      </c>
      <c r="H748" s="2">
        <v>45427</v>
      </c>
      <c r="I748" s="2">
        <v>45519</v>
      </c>
      <c r="J748" s="2">
        <v>45423</v>
      </c>
      <c r="K748" s="7">
        <v>28</v>
      </c>
      <c r="L748" s="7">
        <v>27</v>
      </c>
      <c r="M748" s="7">
        <v>22</v>
      </c>
      <c r="N748" s="7">
        <v>6</v>
      </c>
      <c r="O748" s="7">
        <v>70</v>
      </c>
      <c r="P748" s="7">
        <v>30</v>
      </c>
      <c r="Q748" s="7" t="s">
        <v>3524</v>
      </c>
    </row>
    <row r="749" spans="1:17" x14ac:dyDescent="0.25">
      <c r="A749" s="7" t="s">
        <v>474</v>
      </c>
      <c r="B749" s="7" t="s">
        <v>88</v>
      </c>
      <c r="C749" s="7" t="s">
        <v>534</v>
      </c>
      <c r="D749" s="7" t="s">
        <v>2058</v>
      </c>
      <c r="E749" s="7" t="s">
        <v>54</v>
      </c>
      <c r="F749" s="7" t="s">
        <v>2059</v>
      </c>
      <c r="G749" s="7" t="s">
        <v>3525</v>
      </c>
      <c r="H749" s="2">
        <v>45427</v>
      </c>
      <c r="I749" s="2">
        <v>45489</v>
      </c>
      <c r="J749" s="2">
        <v>45640</v>
      </c>
      <c r="K749" s="7">
        <v>99</v>
      </c>
      <c r="L749" s="7">
        <v>6</v>
      </c>
      <c r="M749" s="7">
        <v>88</v>
      </c>
      <c r="N749" s="7">
        <v>3</v>
      </c>
      <c r="O749" s="7">
        <v>49</v>
      </c>
      <c r="P749" s="7">
        <v>9</v>
      </c>
      <c r="Q749" s="7" t="s">
        <v>2695</v>
      </c>
    </row>
    <row r="750" spans="1:17" x14ac:dyDescent="0.25">
      <c r="A750" s="7" t="s">
        <v>146</v>
      </c>
      <c r="B750" s="7" t="s">
        <v>88</v>
      </c>
      <c r="C750" s="7" t="s">
        <v>2060</v>
      </c>
      <c r="D750" s="7" t="s">
        <v>2061</v>
      </c>
      <c r="E750" s="7" t="s">
        <v>20</v>
      </c>
      <c r="F750" s="7" t="s">
        <v>2062</v>
      </c>
      <c r="G750" s="7" t="s">
        <v>3526</v>
      </c>
      <c r="H750" s="2">
        <v>45428</v>
      </c>
      <c r="I750" s="2">
        <v>45572</v>
      </c>
      <c r="J750" s="2">
        <v>45383</v>
      </c>
      <c r="K750" s="7">
        <v>34</v>
      </c>
      <c r="L750" s="7">
        <v>42</v>
      </c>
      <c r="M750" s="7">
        <v>86</v>
      </c>
      <c r="N750" s="7">
        <v>4</v>
      </c>
      <c r="O750" s="7">
        <v>28</v>
      </c>
      <c r="P750" s="7">
        <v>23</v>
      </c>
      <c r="Q750" s="7" t="s">
        <v>3527</v>
      </c>
    </row>
    <row r="751" spans="1:17" x14ac:dyDescent="0.25">
      <c r="A751" s="7" t="s">
        <v>326</v>
      </c>
      <c r="B751" s="7" t="s">
        <v>17</v>
      </c>
      <c r="C751" s="7" t="s">
        <v>2063</v>
      </c>
      <c r="D751" s="7" t="s">
        <v>2064</v>
      </c>
      <c r="E751" s="7" t="s">
        <v>54</v>
      </c>
      <c r="F751" s="7" t="s">
        <v>2065</v>
      </c>
      <c r="G751" s="7" t="s">
        <v>3528</v>
      </c>
      <c r="H751" s="2">
        <v>45428</v>
      </c>
      <c r="I751" s="2">
        <v>45479</v>
      </c>
      <c r="J751" s="2">
        <v>45656</v>
      </c>
      <c r="K751" s="7">
        <v>62</v>
      </c>
      <c r="L751" s="7">
        <v>79</v>
      </c>
      <c r="M751" s="7">
        <v>95</v>
      </c>
      <c r="N751" s="7">
        <v>1</v>
      </c>
      <c r="O751" s="7">
        <v>34</v>
      </c>
      <c r="P751" s="7">
        <v>12</v>
      </c>
      <c r="Q751" s="7" t="s">
        <v>2821</v>
      </c>
    </row>
    <row r="752" spans="1:17" x14ac:dyDescent="0.25">
      <c r="A752" s="7" t="s">
        <v>243</v>
      </c>
      <c r="B752" s="7" t="s">
        <v>17</v>
      </c>
      <c r="C752" s="7" t="s">
        <v>495</v>
      </c>
      <c r="D752" s="7" t="s">
        <v>2066</v>
      </c>
      <c r="E752" s="7" t="s">
        <v>20</v>
      </c>
      <c r="F752" s="7" t="s">
        <v>2067</v>
      </c>
      <c r="G752" s="7" t="s">
        <v>3529</v>
      </c>
      <c r="H752" s="2">
        <v>45428</v>
      </c>
      <c r="I752" s="2">
        <v>45423</v>
      </c>
      <c r="J752" s="2">
        <v>45449</v>
      </c>
      <c r="K752" s="7">
        <v>55</v>
      </c>
      <c r="L752" s="7">
        <v>96</v>
      </c>
      <c r="M752" s="7">
        <v>40</v>
      </c>
      <c r="N752" s="7">
        <v>5</v>
      </c>
      <c r="O752" s="7">
        <v>23</v>
      </c>
      <c r="P752" s="7">
        <v>47</v>
      </c>
      <c r="Q752" s="7" t="s">
        <v>2901</v>
      </c>
    </row>
    <row r="753" spans="1:17" x14ac:dyDescent="0.25">
      <c r="A753" s="7" t="s">
        <v>499</v>
      </c>
      <c r="B753" s="7" t="s">
        <v>51</v>
      </c>
      <c r="C753" s="7" t="s">
        <v>502</v>
      </c>
      <c r="D753" s="7" t="s">
        <v>2068</v>
      </c>
      <c r="E753" s="7" t="s">
        <v>27</v>
      </c>
      <c r="F753" s="7" t="s">
        <v>2069</v>
      </c>
      <c r="G753" s="7" t="s">
        <v>3530</v>
      </c>
      <c r="H753" s="2">
        <v>45430</v>
      </c>
      <c r="I753" s="2">
        <v>45555</v>
      </c>
      <c r="J753" s="2">
        <v>45412</v>
      </c>
      <c r="K753" s="7">
        <v>47</v>
      </c>
      <c r="L753" s="7">
        <v>7</v>
      </c>
      <c r="M753" s="7">
        <v>63</v>
      </c>
      <c r="N753" s="7">
        <v>2</v>
      </c>
      <c r="O753" s="7">
        <v>29</v>
      </c>
      <c r="P753" s="7">
        <v>20</v>
      </c>
      <c r="Q753" s="7" t="s">
        <v>774</v>
      </c>
    </row>
    <row r="754" spans="1:17" x14ac:dyDescent="0.25">
      <c r="A754" s="7" t="s">
        <v>682</v>
      </c>
      <c r="B754" s="7" t="s">
        <v>17</v>
      </c>
      <c r="C754" s="7" t="s">
        <v>2070</v>
      </c>
      <c r="D754" s="7" t="s">
        <v>2071</v>
      </c>
      <c r="E754" s="7" t="s">
        <v>27</v>
      </c>
      <c r="F754" s="7" t="s">
        <v>2072</v>
      </c>
      <c r="G754" s="7" t="s">
        <v>3531</v>
      </c>
      <c r="H754" s="2">
        <v>45430</v>
      </c>
      <c r="I754" s="2">
        <v>45662</v>
      </c>
      <c r="J754" s="2">
        <v>45399</v>
      </c>
      <c r="K754" s="7">
        <v>12</v>
      </c>
      <c r="L754" s="7">
        <v>28</v>
      </c>
      <c r="M754" s="7">
        <v>11</v>
      </c>
      <c r="N754" s="7">
        <v>3</v>
      </c>
      <c r="O754" s="7">
        <v>46</v>
      </c>
      <c r="P754" s="7">
        <v>88</v>
      </c>
      <c r="Q754" s="7" t="s">
        <v>2815</v>
      </c>
    </row>
    <row r="755" spans="1:17" x14ac:dyDescent="0.25">
      <c r="A755" s="7" t="s">
        <v>678</v>
      </c>
      <c r="B755" s="7" t="s">
        <v>17</v>
      </c>
      <c r="C755" s="7" t="s">
        <v>1881</v>
      </c>
      <c r="D755" s="7" t="s">
        <v>2073</v>
      </c>
      <c r="E755" s="7" t="s">
        <v>20</v>
      </c>
      <c r="F755" s="7" t="s">
        <v>2074</v>
      </c>
      <c r="G755" s="7" t="s">
        <v>3532</v>
      </c>
      <c r="H755" s="2">
        <v>45430</v>
      </c>
      <c r="I755" s="2">
        <v>45567</v>
      </c>
      <c r="J755" s="2">
        <v>45650</v>
      </c>
      <c r="K755" s="7">
        <v>84</v>
      </c>
      <c r="L755" s="7">
        <v>46</v>
      </c>
      <c r="M755" s="7">
        <v>80</v>
      </c>
      <c r="N755" s="7">
        <v>3.5</v>
      </c>
      <c r="O755" s="7">
        <v>66</v>
      </c>
      <c r="P755" s="7">
        <v>84</v>
      </c>
      <c r="Q755" s="7" t="s">
        <v>3533</v>
      </c>
    </row>
    <row r="756" spans="1:17" x14ac:dyDescent="0.25">
      <c r="A756" s="7" t="s">
        <v>807</v>
      </c>
      <c r="B756" s="7" t="s">
        <v>17</v>
      </c>
      <c r="C756" s="7" t="s">
        <v>1264</v>
      </c>
      <c r="D756" s="7" t="s">
        <v>2075</v>
      </c>
      <c r="E756" s="7" t="s">
        <v>54</v>
      </c>
      <c r="F756" s="7" t="s">
        <v>2076</v>
      </c>
      <c r="G756" s="7" t="s">
        <v>3534</v>
      </c>
      <c r="H756" s="2">
        <v>45431</v>
      </c>
      <c r="I756" s="2">
        <v>45701</v>
      </c>
      <c r="J756" s="2">
        <v>45419</v>
      </c>
      <c r="K756" s="7">
        <v>47</v>
      </c>
      <c r="L756" s="7">
        <v>63</v>
      </c>
      <c r="M756" s="7">
        <v>86</v>
      </c>
      <c r="N756" s="7">
        <v>4</v>
      </c>
      <c r="O756" s="7">
        <v>76</v>
      </c>
      <c r="P756" s="7">
        <v>29</v>
      </c>
      <c r="Q756" s="7" t="s">
        <v>2963</v>
      </c>
    </row>
    <row r="757" spans="1:17" x14ac:dyDescent="0.25">
      <c r="A757" s="7" t="s">
        <v>376</v>
      </c>
      <c r="B757" s="7" t="s">
        <v>58</v>
      </c>
      <c r="C757" s="7" t="s">
        <v>777</v>
      </c>
      <c r="D757" s="7" t="s">
        <v>2077</v>
      </c>
      <c r="E757" s="7" t="s">
        <v>54</v>
      </c>
      <c r="F757" s="7" t="s">
        <v>2078</v>
      </c>
      <c r="G757" s="7" t="s">
        <v>3535</v>
      </c>
      <c r="H757" s="2">
        <v>45432</v>
      </c>
      <c r="I757" s="2">
        <v>45620</v>
      </c>
      <c r="J757" s="2">
        <v>45416</v>
      </c>
      <c r="K757" s="7">
        <v>87</v>
      </c>
      <c r="L757" s="7">
        <v>24</v>
      </c>
      <c r="M757" s="7">
        <v>66</v>
      </c>
      <c r="N757" s="7">
        <v>18</v>
      </c>
      <c r="O757" s="7">
        <v>22</v>
      </c>
      <c r="P757" s="7">
        <v>34</v>
      </c>
      <c r="Q757" s="7" t="s">
        <v>2686</v>
      </c>
    </row>
    <row r="758" spans="1:17" x14ac:dyDescent="0.25">
      <c r="A758" s="7" t="s">
        <v>415</v>
      </c>
      <c r="B758" s="7" t="s">
        <v>17</v>
      </c>
      <c r="C758" s="7" t="s">
        <v>592</v>
      </c>
      <c r="D758" s="7" t="s">
        <v>2079</v>
      </c>
      <c r="E758" s="7" t="s">
        <v>27</v>
      </c>
      <c r="F758" s="7" t="s">
        <v>2080</v>
      </c>
      <c r="G758" s="7" t="s">
        <v>3536</v>
      </c>
      <c r="H758" s="2">
        <v>45433</v>
      </c>
      <c r="I758" s="2">
        <v>45381</v>
      </c>
      <c r="J758" s="2">
        <v>45412</v>
      </c>
      <c r="K758" s="7">
        <v>47</v>
      </c>
      <c r="L758" s="7">
        <v>72</v>
      </c>
      <c r="M758" s="7">
        <v>73</v>
      </c>
      <c r="N758" s="7">
        <v>4</v>
      </c>
      <c r="O758" s="7">
        <v>93</v>
      </c>
      <c r="P758" s="7">
        <v>27</v>
      </c>
      <c r="Q758" s="7" t="s">
        <v>3096</v>
      </c>
    </row>
    <row r="759" spans="1:17" x14ac:dyDescent="0.25">
      <c r="A759" s="7" t="s">
        <v>595</v>
      </c>
      <c r="B759" s="7" t="s">
        <v>17</v>
      </c>
      <c r="C759" s="7" t="s">
        <v>683</v>
      </c>
      <c r="D759" s="7" t="s">
        <v>2081</v>
      </c>
      <c r="E759" s="7" t="s">
        <v>54</v>
      </c>
      <c r="F759" s="7" t="s">
        <v>2082</v>
      </c>
      <c r="G759" s="7" t="s">
        <v>3537</v>
      </c>
      <c r="H759" s="2">
        <v>45434</v>
      </c>
      <c r="I759" s="2">
        <v>45419</v>
      </c>
      <c r="J759" s="2">
        <v>45460</v>
      </c>
      <c r="K759" s="7">
        <v>61</v>
      </c>
      <c r="L759" s="7">
        <v>17</v>
      </c>
      <c r="M759" s="7">
        <v>69</v>
      </c>
      <c r="N759" s="7">
        <v>2.52</v>
      </c>
      <c r="O759" s="7">
        <v>31</v>
      </c>
      <c r="P759" s="7">
        <v>29</v>
      </c>
      <c r="Q759" s="7" t="s">
        <v>3059</v>
      </c>
    </row>
    <row r="760" spans="1:17" x14ac:dyDescent="0.25">
      <c r="A760" s="7" t="s">
        <v>411</v>
      </c>
      <c r="B760" s="7" t="s">
        <v>31</v>
      </c>
      <c r="C760" s="7" t="s">
        <v>1120</v>
      </c>
      <c r="D760" s="7" t="s">
        <v>2083</v>
      </c>
      <c r="E760" s="7" t="s">
        <v>20</v>
      </c>
      <c r="F760" s="7" t="s">
        <v>2084</v>
      </c>
      <c r="G760" s="7" t="s">
        <v>3538</v>
      </c>
      <c r="H760" s="2">
        <v>45435</v>
      </c>
      <c r="I760" s="2">
        <v>45583</v>
      </c>
      <c r="J760" s="2">
        <v>45540</v>
      </c>
      <c r="K760" s="7">
        <v>62</v>
      </c>
      <c r="L760" s="7">
        <v>2</v>
      </c>
      <c r="M760" s="7">
        <v>98</v>
      </c>
      <c r="N760" s="7">
        <v>3</v>
      </c>
      <c r="O760" s="7">
        <v>50</v>
      </c>
      <c r="P760" s="7">
        <v>11</v>
      </c>
      <c r="Q760" s="7" t="s">
        <v>2700</v>
      </c>
    </row>
    <row r="761" spans="1:17" x14ac:dyDescent="0.25">
      <c r="A761" s="7" t="s">
        <v>543</v>
      </c>
      <c r="B761" s="7" t="s">
        <v>58</v>
      </c>
      <c r="C761" s="7" t="s">
        <v>1341</v>
      </c>
      <c r="D761" s="7" t="s">
        <v>2085</v>
      </c>
      <c r="E761" s="7" t="s">
        <v>54</v>
      </c>
      <c r="F761" s="7" t="s">
        <v>2086</v>
      </c>
      <c r="G761" s="7" t="s">
        <v>3539</v>
      </c>
      <c r="H761" s="2">
        <v>45435</v>
      </c>
      <c r="I761" s="2">
        <v>45486</v>
      </c>
      <c r="J761" s="2">
        <v>45413</v>
      </c>
      <c r="K761" s="7">
        <v>31</v>
      </c>
      <c r="L761" s="7">
        <v>87</v>
      </c>
      <c r="M761" s="7">
        <v>19</v>
      </c>
      <c r="N761" s="7">
        <v>8</v>
      </c>
      <c r="O761" s="7">
        <v>41</v>
      </c>
      <c r="P761" s="7">
        <v>10</v>
      </c>
      <c r="Q761" s="7" t="s">
        <v>2707</v>
      </c>
    </row>
    <row r="762" spans="1:17" x14ac:dyDescent="0.25">
      <c r="A762" s="7" t="s">
        <v>474</v>
      </c>
      <c r="B762" s="7" t="s">
        <v>88</v>
      </c>
      <c r="C762" s="7" t="s">
        <v>1369</v>
      </c>
      <c r="D762" s="7" t="s">
        <v>2087</v>
      </c>
      <c r="E762" s="7" t="s">
        <v>27</v>
      </c>
      <c r="F762" s="7" t="s">
        <v>2088</v>
      </c>
      <c r="G762" s="7" t="s">
        <v>3540</v>
      </c>
      <c r="H762" s="2">
        <v>45435</v>
      </c>
      <c r="I762" s="2">
        <v>45680</v>
      </c>
      <c r="J762" s="2">
        <v>45462</v>
      </c>
      <c r="K762" s="7">
        <v>28</v>
      </c>
      <c r="L762" s="7">
        <v>94</v>
      </c>
      <c r="M762" s="7">
        <v>80</v>
      </c>
      <c r="N762" s="7">
        <v>2.8</v>
      </c>
      <c r="O762" s="7">
        <v>31</v>
      </c>
      <c r="P762" s="7">
        <v>1</v>
      </c>
      <c r="Q762" s="7" t="s">
        <v>2757</v>
      </c>
    </row>
    <row r="763" spans="1:17" x14ac:dyDescent="0.25">
      <c r="A763" s="7" t="s">
        <v>1151</v>
      </c>
      <c r="B763" s="7" t="s">
        <v>17</v>
      </c>
      <c r="C763" s="7" t="s">
        <v>817</v>
      </c>
      <c r="D763" s="7" t="s">
        <v>2089</v>
      </c>
      <c r="E763" s="7" t="s">
        <v>27</v>
      </c>
      <c r="F763" s="7" t="s">
        <v>2090</v>
      </c>
      <c r="G763" s="7" t="s">
        <v>3541</v>
      </c>
      <c r="H763" s="2">
        <v>45435</v>
      </c>
      <c r="I763" s="2">
        <v>45614</v>
      </c>
      <c r="J763" s="2">
        <v>45502</v>
      </c>
      <c r="K763" s="7">
        <v>28</v>
      </c>
      <c r="L763" s="7">
        <v>86</v>
      </c>
      <c r="M763" s="7">
        <v>44</v>
      </c>
      <c r="N763" s="7">
        <v>10</v>
      </c>
      <c r="O763" s="7">
        <v>48</v>
      </c>
      <c r="P763" s="7">
        <v>12</v>
      </c>
      <c r="Q763" s="7" t="s">
        <v>3008</v>
      </c>
    </row>
    <row r="764" spans="1:17" x14ac:dyDescent="0.25">
      <c r="A764" s="7" t="s">
        <v>179</v>
      </c>
      <c r="B764" s="7" t="s">
        <v>31</v>
      </c>
      <c r="C764" s="7" t="s">
        <v>32</v>
      </c>
      <c r="D764" s="7" t="s">
        <v>2091</v>
      </c>
      <c r="E764" s="7" t="s">
        <v>20</v>
      </c>
      <c r="F764" s="7" t="s">
        <v>2092</v>
      </c>
      <c r="G764" s="7" t="s">
        <v>3542</v>
      </c>
      <c r="H764" s="2">
        <v>45435</v>
      </c>
      <c r="I764" s="2">
        <v>45695</v>
      </c>
      <c r="J764" s="2">
        <v>45490</v>
      </c>
      <c r="K764" s="7">
        <v>74</v>
      </c>
      <c r="L764" s="7">
        <v>90</v>
      </c>
      <c r="M764" s="7">
        <v>26</v>
      </c>
      <c r="N764" s="7">
        <v>1</v>
      </c>
      <c r="O764" s="7">
        <v>24</v>
      </c>
      <c r="P764" s="7">
        <v>11</v>
      </c>
      <c r="Q764" s="7" t="s">
        <v>2764</v>
      </c>
    </row>
    <row r="765" spans="1:17" x14ac:dyDescent="0.25">
      <c r="A765" s="7" t="s">
        <v>113</v>
      </c>
      <c r="B765" s="7" t="s">
        <v>17</v>
      </c>
      <c r="C765" s="7" t="s">
        <v>571</v>
      </c>
      <c r="D765" s="7" t="s">
        <v>2093</v>
      </c>
      <c r="E765" s="7" t="s">
        <v>54</v>
      </c>
      <c r="F765" s="7" t="s">
        <v>2094</v>
      </c>
      <c r="G765" s="7" t="s">
        <v>3543</v>
      </c>
      <c r="H765" s="2">
        <v>45436</v>
      </c>
      <c r="I765" s="2">
        <v>45515</v>
      </c>
      <c r="J765" s="2">
        <v>45429</v>
      </c>
      <c r="K765" s="7">
        <v>49</v>
      </c>
      <c r="L765" s="7">
        <v>89</v>
      </c>
      <c r="M765" s="7">
        <v>65</v>
      </c>
      <c r="N765" s="7">
        <v>3</v>
      </c>
      <c r="O765" s="7">
        <v>37</v>
      </c>
      <c r="P765" s="7">
        <v>48</v>
      </c>
      <c r="Q765" s="7" t="s">
        <v>2807</v>
      </c>
    </row>
    <row r="766" spans="1:17" x14ac:dyDescent="0.25">
      <c r="A766" s="7" t="s">
        <v>108</v>
      </c>
      <c r="B766" s="7" t="s">
        <v>31</v>
      </c>
      <c r="C766" s="7" t="s">
        <v>2060</v>
      </c>
      <c r="D766" s="7" t="s">
        <v>2095</v>
      </c>
      <c r="E766" s="7" t="s">
        <v>20</v>
      </c>
      <c r="F766" s="7" t="s">
        <v>2096</v>
      </c>
      <c r="G766" s="7" t="s">
        <v>3544</v>
      </c>
      <c r="H766" s="2">
        <v>45436</v>
      </c>
      <c r="I766" s="2">
        <v>45526</v>
      </c>
      <c r="J766" s="2">
        <v>45429</v>
      </c>
      <c r="K766" s="7">
        <v>64</v>
      </c>
      <c r="L766" s="7">
        <v>95</v>
      </c>
      <c r="M766" s="7">
        <v>62</v>
      </c>
      <c r="N766" s="7">
        <v>6</v>
      </c>
      <c r="O766" s="7">
        <v>55</v>
      </c>
      <c r="P766" s="7">
        <v>1</v>
      </c>
      <c r="Q766" s="7" t="s">
        <v>2984</v>
      </c>
    </row>
    <row r="767" spans="1:17" x14ac:dyDescent="0.25">
      <c r="A767" s="7" t="s">
        <v>956</v>
      </c>
      <c r="B767" s="7" t="s">
        <v>88</v>
      </c>
      <c r="C767" s="7" t="s">
        <v>1406</v>
      </c>
      <c r="D767" s="7" t="s">
        <v>2097</v>
      </c>
      <c r="E767" s="7" t="s">
        <v>27</v>
      </c>
      <c r="F767" s="7" t="s">
        <v>2098</v>
      </c>
      <c r="G767" s="7" t="s">
        <v>3545</v>
      </c>
      <c r="H767" s="2">
        <v>45437</v>
      </c>
      <c r="I767" s="2">
        <v>45501</v>
      </c>
      <c r="J767" s="2">
        <v>45676</v>
      </c>
      <c r="K767" s="7">
        <v>93</v>
      </c>
      <c r="L767" s="7">
        <v>76</v>
      </c>
      <c r="M767" s="7">
        <v>82</v>
      </c>
      <c r="N767" s="7">
        <v>2.5</v>
      </c>
      <c r="O767" s="7">
        <v>76</v>
      </c>
      <c r="P767" s="7">
        <v>51</v>
      </c>
      <c r="Q767" s="7" t="s">
        <v>2882</v>
      </c>
    </row>
    <row r="768" spans="1:17" x14ac:dyDescent="0.25">
      <c r="A768" s="7" t="s">
        <v>1028</v>
      </c>
      <c r="B768" s="7" t="s">
        <v>17</v>
      </c>
      <c r="C768" s="7" t="s">
        <v>998</v>
      </c>
      <c r="D768" s="7" t="s">
        <v>2099</v>
      </c>
      <c r="E768" s="7" t="s">
        <v>27</v>
      </c>
      <c r="F768" s="7" t="s">
        <v>2100</v>
      </c>
      <c r="G768" s="7" t="s">
        <v>3546</v>
      </c>
      <c r="H768" s="2">
        <v>45437</v>
      </c>
      <c r="I768" s="2">
        <v>45435</v>
      </c>
      <c r="J768" s="2">
        <v>45552</v>
      </c>
      <c r="K768" s="7">
        <v>24</v>
      </c>
      <c r="L768" s="7">
        <v>25</v>
      </c>
      <c r="M768" s="7">
        <v>52</v>
      </c>
      <c r="N768" s="7">
        <v>4.5</v>
      </c>
      <c r="O768" s="7">
        <v>24</v>
      </c>
      <c r="P768" s="7">
        <v>77</v>
      </c>
      <c r="Q768" s="7" t="s">
        <v>3210</v>
      </c>
    </row>
    <row r="769" spans="1:17" x14ac:dyDescent="0.25">
      <c r="A769" s="7" t="s">
        <v>390</v>
      </c>
      <c r="B769" s="7" t="s">
        <v>17</v>
      </c>
      <c r="C769" s="7" t="s">
        <v>2101</v>
      </c>
      <c r="D769" s="7" t="s">
        <v>2102</v>
      </c>
      <c r="E769" s="7" t="s">
        <v>27</v>
      </c>
      <c r="F769" s="7" t="s">
        <v>2103</v>
      </c>
      <c r="G769" s="7" t="s">
        <v>3547</v>
      </c>
      <c r="H769" s="2">
        <v>45437</v>
      </c>
      <c r="I769" s="2">
        <v>45446</v>
      </c>
      <c r="J769" s="2">
        <v>45503</v>
      </c>
      <c r="K769" s="7">
        <v>85</v>
      </c>
      <c r="L769" s="7">
        <v>90</v>
      </c>
      <c r="M769" s="7">
        <v>16</v>
      </c>
      <c r="N769" s="7">
        <v>5</v>
      </c>
      <c r="O769" s="7">
        <v>61</v>
      </c>
      <c r="P769" s="7">
        <v>80</v>
      </c>
      <c r="Q769" s="7" t="s">
        <v>1839</v>
      </c>
    </row>
    <row r="770" spans="1:17" x14ac:dyDescent="0.25">
      <c r="A770" s="7" t="s">
        <v>435</v>
      </c>
      <c r="B770" s="7" t="s">
        <v>17</v>
      </c>
      <c r="C770" s="7" t="s">
        <v>751</v>
      </c>
      <c r="D770" s="7" t="s">
        <v>2104</v>
      </c>
      <c r="E770" s="7" t="s">
        <v>54</v>
      </c>
      <c r="F770" s="7" t="s">
        <v>2105</v>
      </c>
      <c r="G770" s="7" t="s">
        <v>3548</v>
      </c>
      <c r="H770" s="2">
        <v>45438</v>
      </c>
      <c r="I770" s="2">
        <v>45420</v>
      </c>
      <c r="J770" s="2">
        <v>45489</v>
      </c>
      <c r="K770" s="7">
        <v>81</v>
      </c>
      <c r="L770" s="7">
        <v>23</v>
      </c>
      <c r="M770" s="7">
        <v>17</v>
      </c>
      <c r="N770" s="7">
        <v>6.25</v>
      </c>
      <c r="O770" s="7">
        <v>92</v>
      </c>
      <c r="P770" s="7">
        <v>78</v>
      </c>
      <c r="Q770" s="7" t="s">
        <v>3101</v>
      </c>
    </row>
    <row r="771" spans="1:17" x14ac:dyDescent="0.25">
      <c r="A771" s="7" t="s">
        <v>253</v>
      </c>
      <c r="B771" s="7" t="s">
        <v>24</v>
      </c>
      <c r="C771" s="7" t="s">
        <v>876</v>
      </c>
      <c r="D771" s="7" t="s">
        <v>2106</v>
      </c>
      <c r="E771" s="7" t="s">
        <v>20</v>
      </c>
      <c r="F771" s="7" t="s">
        <v>2107</v>
      </c>
      <c r="G771" s="7" t="s">
        <v>3549</v>
      </c>
      <c r="H771" s="2">
        <v>45439</v>
      </c>
      <c r="I771" s="2">
        <v>45417</v>
      </c>
      <c r="J771" s="2">
        <v>45609</v>
      </c>
      <c r="K771" s="7">
        <v>52</v>
      </c>
      <c r="L771" s="7">
        <v>88</v>
      </c>
      <c r="M771" s="7">
        <v>55</v>
      </c>
      <c r="N771" s="7">
        <v>6</v>
      </c>
      <c r="O771" s="7">
        <v>100</v>
      </c>
      <c r="P771" s="7">
        <v>46</v>
      </c>
      <c r="Q771" s="7" t="s">
        <v>2923</v>
      </c>
    </row>
    <row r="772" spans="1:17" x14ac:dyDescent="0.25">
      <c r="A772" s="7" t="s">
        <v>505</v>
      </c>
      <c r="B772" s="7" t="s">
        <v>31</v>
      </c>
      <c r="C772" s="7" t="s">
        <v>1097</v>
      </c>
      <c r="D772" s="7" t="s">
        <v>2108</v>
      </c>
      <c r="E772" s="7" t="s">
        <v>54</v>
      </c>
      <c r="F772" s="7" t="s">
        <v>2109</v>
      </c>
      <c r="G772" s="7" t="s">
        <v>3550</v>
      </c>
      <c r="H772" s="2">
        <v>45439</v>
      </c>
      <c r="I772" s="2">
        <v>45571</v>
      </c>
      <c r="J772" s="2">
        <v>45644</v>
      </c>
      <c r="K772" s="7">
        <v>78</v>
      </c>
      <c r="L772" s="7">
        <v>61</v>
      </c>
      <c r="M772" s="7">
        <v>6</v>
      </c>
      <c r="N772" s="7">
        <v>0.8</v>
      </c>
      <c r="O772" s="7">
        <v>49</v>
      </c>
      <c r="P772" s="7">
        <v>60</v>
      </c>
      <c r="Q772" s="7" t="s">
        <v>2807</v>
      </c>
    </row>
    <row r="773" spans="1:17" x14ac:dyDescent="0.25">
      <c r="A773" s="7" t="s">
        <v>57</v>
      </c>
      <c r="B773" s="7" t="s">
        <v>58</v>
      </c>
      <c r="C773" s="7" t="s">
        <v>1117</v>
      </c>
      <c r="D773" s="7" t="s">
        <v>2110</v>
      </c>
      <c r="E773" s="7" t="s">
        <v>20</v>
      </c>
      <c r="F773" s="7" t="s">
        <v>2111</v>
      </c>
      <c r="G773" s="7" t="s">
        <v>3551</v>
      </c>
      <c r="H773" s="2">
        <v>45439</v>
      </c>
      <c r="I773" s="2">
        <v>45392</v>
      </c>
      <c r="J773" s="2">
        <v>45641</v>
      </c>
      <c r="K773" s="7">
        <v>44</v>
      </c>
      <c r="L773" s="7">
        <v>97</v>
      </c>
      <c r="M773" s="7">
        <v>76</v>
      </c>
      <c r="N773" s="7">
        <v>10</v>
      </c>
      <c r="O773" s="7">
        <v>80</v>
      </c>
      <c r="P773" s="7">
        <v>33</v>
      </c>
      <c r="Q773" s="7" t="s">
        <v>2792</v>
      </c>
    </row>
    <row r="774" spans="1:17" x14ac:dyDescent="0.25">
      <c r="A774" s="7" t="s">
        <v>172</v>
      </c>
      <c r="B774" s="7" t="s">
        <v>17</v>
      </c>
      <c r="C774" s="7" t="s">
        <v>683</v>
      </c>
      <c r="D774" s="7" t="s">
        <v>2112</v>
      </c>
      <c r="E774" s="7" t="s">
        <v>20</v>
      </c>
      <c r="F774" s="7" t="s">
        <v>2113</v>
      </c>
      <c r="G774" s="7" t="s">
        <v>3552</v>
      </c>
      <c r="H774" s="2">
        <v>45439</v>
      </c>
      <c r="I774" s="2">
        <v>45415</v>
      </c>
      <c r="J774" s="2">
        <v>45525</v>
      </c>
      <c r="K774" s="7">
        <v>38</v>
      </c>
      <c r="L774" s="7">
        <v>94</v>
      </c>
      <c r="M774" s="7">
        <v>87</v>
      </c>
      <c r="N774" s="7">
        <v>1.8</v>
      </c>
      <c r="O774" s="7">
        <v>89</v>
      </c>
      <c r="P774" s="7">
        <v>100</v>
      </c>
      <c r="Q774" s="7" t="s">
        <v>2750</v>
      </c>
    </row>
    <row r="775" spans="1:17" x14ac:dyDescent="0.25">
      <c r="A775" s="7" t="s">
        <v>2002</v>
      </c>
      <c r="B775" s="7" t="s">
        <v>51</v>
      </c>
      <c r="C775" s="7" t="s">
        <v>365</v>
      </c>
      <c r="D775" s="7" t="s">
        <v>2114</v>
      </c>
      <c r="E775" s="7" t="s">
        <v>27</v>
      </c>
      <c r="F775" s="7" t="s">
        <v>2115</v>
      </c>
      <c r="G775" s="7" t="s">
        <v>3553</v>
      </c>
      <c r="H775" s="2">
        <v>45440</v>
      </c>
      <c r="I775" s="2">
        <v>45710</v>
      </c>
      <c r="J775" s="2">
        <v>45442</v>
      </c>
      <c r="K775" s="7">
        <v>31</v>
      </c>
      <c r="L775" s="7">
        <v>43</v>
      </c>
      <c r="M775" s="7">
        <v>80</v>
      </c>
      <c r="N775" s="7">
        <v>1.5</v>
      </c>
      <c r="O775" s="7">
        <v>46</v>
      </c>
      <c r="P775" s="7">
        <v>78</v>
      </c>
      <c r="Q775" s="7" t="s">
        <v>2933</v>
      </c>
    </row>
    <row r="776" spans="1:17" x14ac:dyDescent="0.25">
      <c r="A776" s="7" t="s">
        <v>574</v>
      </c>
      <c r="B776" s="7" t="s">
        <v>58</v>
      </c>
      <c r="C776" s="7" t="s">
        <v>449</v>
      </c>
      <c r="D776" s="7" t="s">
        <v>2116</v>
      </c>
      <c r="E776" s="7" t="s">
        <v>20</v>
      </c>
      <c r="F776" s="7" t="s">
        <v>2117</v>
      </c>
      <c r="G776" s="7" t="s">
        <v>3554</v>
      </c>
      <c r="H776" s="2">
        <v>45440</v>
      </c>
      <c r="I776" s="2">
        <v>45593</v>
      </c>
      <c r="J776" s="2">
        <v>45652</v>
      </c>
      <c r="K776" s="7">
        <v>46</v>
      </c>
      <c r="L776" s="7">
        <v>28</v>
      </c>
      <c r="M776" s="7">
        <v>73</v>
      </c>
      <c r="N776" s="7">
        <v>9</v>
      </c>
      <c r="O776" s="7">
        <v>65</v>
      </c>
      <c r="P776" s="7">
        <v>57</v>
      </c>
      <c r="Q776" s="7" t="s">
        <v>3391</v>
      </c>
    </row>
    <row r="777" spans="1:17" x14ac:dyDescent="0.25">
      <c r="A777" s="7" t="s">
        <v>72</v>
      </c>
      <c r="B777" s="7" t="s">
        <v>31</v>
      </c>
      <c r="C777" s="7" t="s">
        <v>1740</v>
      </c>
      <c r="D777" s="7" t="s">
        <v>2118</v>
      </c>
      <c r="E777" s="7" t="s">
        <v>54</v>
      </c>
      <c r="F777" s="7" t="s">
        <v>2119</v>
      </c>
      <c r="G777" s="7" t="s">
        <v>3555</v>
      </c>
      <c r="H777" s="2">
        <v>45440</v>
      </c>
      <c r="I777" s="2">
        <v>45443</v>
      </c>
      <c r="J777" s="2">
        <v>45528</v>
      </c>
      <c r="K777" s="7">
        <v>88</v>
      </c>
      <c r="L777" s="7">
        <v>74</v>
      </c>
      <c r="M777" s="7">
        <v>97</v>
      </c>
      <c r="N777" s="7">
        <v>9</v>
      </c>
      <c r="O777" s="7">
        <v>79</v>
      </c>
      <c r="P777" s="7">
        <v>5</v>
      </c>
      <c r="Q777" s="7" t="s">
        <v>2973</v>
      </c>
    </row>
    <row r="778" spans="1:17" x14ac:dyDescent="0.25">
      <c r="A778" s="7" t="s">
        <v>2002</v>
      </c>
      <c r="B778" s="7" t="s">
        <v>51</v>
      </c>
      <c r="C778" s="7" t="s">
        <v>879</v>
      </c>
      <c r="D778" s="7" t="s">
        <v>2120</v>
      </c>
      <c r="E778" s="7" t="s">
        <v>20</v>
      </c>
      <c r="F778" s="7" t="s">
        <v>2121</v>
      </c>
      <c r="G778" s="7" t="s">
        <v>3556</v>
      </c>
      <c r="H778" s="2">
        <v>45440</v>
      </c>
      <c r="I778" s="2">
        <v>45553</v>
      </c>
      <c r="J778" s="2">
        <v>45711</v>
      </c>
      <c r="K778" s="7">
        <v>90</v>
      </c>
      <c r="L778" s="7">
        <v>75</v>
      </c>
      <c r="M778" s="7">
        <v>43</v>
      </c>
      <c r="N778" s="7">
        <v>1.5</v>
      </c>
      <c r="O778" s="7">
        <v>80</v>
      </c>
      <c r="P778" s="7">
        <v>57</v>
      </c>
      <c r="Q778" s="7" t="s">
        <v>2724</v>
      </c>
    </row>
    <row r="779" spans="1:17" x14ac:dyDescent="0.25">
      <c r="A779" s="7" t="s">
        <v>882</v>
      </c>
      <c r="B779" s="7" t="s">
        <v>123</v>
      </c>
      <c r="C779" s="7" t="s">
        <v>1366</v>
      </c>
      <c r="D779" s="7" t="s">
        <v>2122</v>
      </c>
      <c r="E779" s="7" t="s">
        <v>20</v>
      </c>
      <c r="F779" s="7" t="s">
        <v>2123</v>
      </c>
      <c r="G779" s="7" t="s">
        <v>3557</v>
      </c>
      <c r="H779" s="2">
        <v>45440</v>
      </c>
      <c r="I779" s="2">
        <v>45671</v>
      </c>
      <c r="J779" s="2">
        <v>45523</v>
      </c>
      <c r="K779" s="7">
        <v>64</v>
      </c>
      <c r="L779" s="7">
        <v>66</v>
      </c>
      <c r="M779" s="7">
        <v>28</v>
      </c>
      <c r="N779" s="7">
        <v>8</v>
      </c>
      <c r="O779" s="7">
        <v>25</v>
      </c>
      <c r="P779" s="7">
        <v>52</v>
      </c>
      <c r="Q779" s="7" t="s">
        <v>2956</v>
      </c>
    </row>
    <row r="780" spans="1:17" x14ac:dyDescent="0.25">
      <c r="A780" s="7" t="s">
        <v>122</v>
      </c>
      <c r="B780" s="7" t="s">
        <v>123</v>
      </c>
      <c r="C780" s="7" t="s">
        <v>2063</v>
      </c>
      <c r="D780" s="7" t="s">
        <v>2124</v>
      </c>
      <c r="E780" s="7" t="s">
        <v>54</v>
      </c>
      <c r="F780" s="7" t="s">
        <v>2125</v>
      </c>
      <c r="G780" s="7" t="s">
        <v>3558</v>
      </c>
      <c r="H780" s="2">
        <v>45441</v>
      </c>
      <c r="I780" s="2">
        <v>45604</v>
      </c>
      <c r="J780" s="2">
        <v>45417</v>
      </c>
      <c r="K780" s="7">
        <v>55</v>
      </c>
      <c r="L780" s="7">
        <v>93</v>
      </c>
      <c r="M780" s="7">
        <v>84</v>
      </c>
      <c r="N780" s="7">
        <v>20</v>
      </c>
      <c r="O780" s="7">
        <v>46</v>
      </c>
      <c r="P780" s="7">
        <v>84</v>
      </c>
      <c r="Q780" s="7" t="s">
        <v>1562</v>
      </c>
    </row>
    <row r="781" spans="1:17" x14ac:dyDescent="0.25">
      <c r="A781" s="7" t="s">
        <v>804</v>
      </c>
      <c r="B781" s="7" t="s">
        <v>58</v>
      </c>
      <c r="C781" s="7" t="s">
        <v>1233</v>
      </c>
      <c r="D781" s="7" t="s">
        <v>2126</v>
      </c>
      <c r="E781" s="7" t="s">
        <v>20</v>
      </c>
      <c r="F781" s="7" t="s">
        <v>2127</v>
      </c>
      <c r="G781" s="7" t="s">
        <v>3559</v>
      </c>
      <c r="H781" s="2">
        <v>45441</v>
      </c>
      <c r="I781" s="2">
        <v>45544</v>
      </c>
      <c r="J781" s="2">
        <v>45590</v>
      </c>
      <c r="K781" s="7">
        <v>88</v>
      </c>
      <c r="L781" s="7">
        <v>83</v>
      </c>
      <c r="M781" s="7">
        <v>42</v>
      </c>
      <c r="N781" s="7">
        <v>15</v>
      </c>
      <c r="O781" s="7">
        <v>61</v>
      </c>
      <c r="P781" s="7">
        <v>59</v>
      </c>
      <c r="Q781" s="7" t="s">
        <v>3560</v>
      </c>
    </row>
    <row r="782" spans="1:17" x14ac:dyDescent="0.25">
      <c r="A782" s="7" t="s">
        <v>201</v>
      </c>
      <c r="B782" s="7" t="s">
        <v>31</v>
      </c>
      <c r="C782" s="7" t="s">
        <v>1041</v>
      </c>
      <c r="D782" s="7" t="s">
        <v>2128</v>
      </c>
      <c r="E782" s="7" t="s">
        <v>27</v>
      </c>
      <c r="F782" s="7" t="s">
        <v>2129</v>
      </c>
      <c r="G782" s="7" t="s">
        <v>3561</v>
      </c>
      <c r="H782" s="2">
        <v>45441</v>
      </c>
      <c r="I782" s="2">
        <v>45599</v>
      </c>
      <c r="J782" s="2">
        <v>45388</v>
      </c>
      <c r="K782" s="7">
        <v>29</v>
      </c>
      <c r="L782" s="7">
        <v>39</v>
      </c>
      <c r="M782" s="7">
        <v>80</v>
      </c>
      <c r="N782" s="7">
        <v>4</v>
      </c>
      <c r="O782" s="7">
        <v>23</v>
      </c>
      <c r="P782" s="7">
        <v>85</v>
      </c>
      <c r="Q782" s="7" t="s">
        <v>3342</v>
      </c>
    </row>
    <row r="783" spans="1:17" x14ac:dyDescent="0.25">
      <c r="A783" s="7" t="s">
        <v>113</v>
      </c>
      <c r="B783" s="7" t="s">
        <v>17</v>
      </c>
      <c r="C783" s="7" t="s">
        <v>300</v>
      </c>
      <c r="D783" s="7" t="s">
        <v>2130</v>
      </c>
      <c r="E783" s="7" t="s">
        <v>20</v>
      </c>
      <c r="F783" s="7" t="s">
        <v>2131</v>
      </c>
      <c r="G783" s="7" t="s">
        <v>3562</v>
      </c>
      <c r="H783" s="2">
        <v>45442</v>
      </c>
      <c r="I783" s="2">
        <v>45428</v>
      </c>
      <c r="J783" s="2">
        <v>45509</v>
      </c>
      <c r="K783" s="7">
        <v>31</v>
      </c>
      <c r="L783" s="7">
        <v>44</v>
      </c>
      <c r="M783" s="7">
        <v>9</v>
      </c>
      <c r="N783" s="7">
        <v>3</v>
      </c>
      <c r="O783" s="7">
        <v>46</v>
      </c>
      <c r="P783" s="7">
        <v>9</v>
      </c>
      <c r="Q783" s="7" t="s">
        <v>2132</v>
      </c>
    </row>
    <row r="784" spans="1:17" x14ac:dyDescent="0.25">
      <c r="A784" s="7" t="s">
        <v>1096</v>
      </c>
      <c r="B784" s="7" t="s">
        <v>31</v>
      </c>
      <c r="C784" s="7" t="s">
        <v>2133</v>
      </c>
      <c r="D784" s="7" t="s">
        <v>2134</v>
      </c>
      <c r="E784" s="7" t="s">
        <v>20</v>
      </c>
      <c r="F784" s="7" t="s">
        <v>2135</v>
      </c>
      <c r="G784" s="7" t="s">
        <v>3563</v>
      </c>
      <c r="H784" s="2">
        <v>45442</v>
      </c>
      <c r="I784" s="2">
        <v>45706</v>
      </c>
      <c r="J784" s="2">
        <v>45491</v>
      </c>
      <c r="K784" s="7">
        <v>63</v>
      </c>
      <c r="L784" s="7">
        <v>48</v>
      </c>
      <c r="M784" s="7">
        <v>22</v>
      </c>
      <c r="N784" s="7">
        <v>4</v>
      </c>
      <c r="O784" s="7">
        <v>21</v>
      </c>
      <c r="P784" s="7">
        <v>90</v>
      </c>
      <c r="Q784" s="7" t="s">
        <v>2654</v>
      </c>
    </row>
    <row r="785" spans="1:17" x14ac:dyDescent="0.25">
      <c r="A785" s="7" t="s">
        <v>16</v>
      </c>
      <c r="B785" s="7" t="s">
        <v>17</v>
      </c>
      <c r="C785" s="7" t="s">
        <v>2136</v>
      </c>
      <c r="D785" s="7" t="s">
        <v>2137</v>
      </c>
      <c r="E785" s="7" t="s">
        <v>20</v>
      </c>
      <c r="F785" s="7" t="s">
        <v>2138</v>
      </c>
      <c r="G785" s="7" t="s">
        <v>3564</v>
      </c>
      <c r="H785" s="2">
        <v>45442</v>
      </c>
      <c r="I785" s="2">
        <v>45452</v>
      </c>
      <c r="J785" s="2">
        <v>45467</v>
      </c>
      <c r="K785" s="7">
        <v>75</v>
      </c>
      <c r="L785" s="7">
        <v>85</v>
      </c>
      <c r="M785" s="7">
        <v>27</v>
      </c>
      <c r="N785" s="7">
        <v>4.5</v>
      </c>
      <c r="O785" s="7">
        <v>26</v>
      </c>
      <c r="P785" s="7">
        <v>68</v>
      </c>
      <c r="Q785" s="7" t="s">
        <v>2139</v>
      </c>
    </row>
    <row r="786" spans="1:17" x14ac:dyDescent="0.25">
      <c r="A786" s="7" t="s">
        <v>93</v>
      </c>
      <c r="B786" s="7" t="s">
        <v>17</v>
      </c>
      <c r="C786" s="7" t="s">
        <v>160</v>
      </c>
      <c r="D786" s="7" t="s">
        <v>2140</v>
      </c>
      <c r="E786" s="7" t="s">
        <v>27</v>
      </c>
      <c r="F786" s="7" t="s">
        <v>2141</v>
      </c>
      <c r="G786" s="7" t="s">
        <v>3565</v>
      </c>
      <c r="H786" s="2">
        <v>45442</v>
      </c>
      <c r="I786" s="2">
        <v>45372</v>
      </c>
      <c r="J786" s="2">
        <v>45679</v>
      </c>
      <c r="K786" s="7">
        <v>63</v>
      </c>
      <c r="L786" s="7">
        <v>62</v>
      </c>
      <c r="M786" s="7">
        <v>98</v>
      </c>
      <c r="N786" s="7">
        <v>2.5</v>
      </c>
      <c r="O786" s="7">
        <v>62</v>
      </c>
      <c r="P786" s="7">
        <v>45</v>
      </c>
      <c r="Q786" s="7" t="s">
        <v>1538</v>
      </c>
    </row>
    <row r="787" spans="1:17" x14ac:dyDescent="0.25">
      <c r="A787" s="7" t="s">
        <v>390</v>
      </c>
      <c r="B787" s="7" t="s">
        <v>17</v>
      </c>
      <c r="C787" s="7" t="s">
        <v>1682</v>
      </c>
      <c r="D787" s="7" t="s">
        <v>2142</v>
      </c>
      <c r="E787" s="7" t="s">
        <v>27</v>
      </c>
      <c r="F787" s="7" t="s">
        <v>2143</v>
      </c>
      <c r="G787" s="7" t="s">
        <v>3566</v>
      </c>
      <c r="H787" s="2">
        <v>45442</v>
      </c>
      <c r="I787" s="2">
        <v>45616</v>
      </c>
      <c r="J787" s="2">
        <v>45671</v>
      </c>
      <c r="K787" s="7">
        <v>32</v>
      </c>
      <c r="L787" s="7">
        <v>27</v>
      </c>
      <c r="M787" s="7">
        <v>26</v>
      </c>
      <c r="N787" s="7">
        <v>5</v>
      </c>
      <c r="O787" s="7">
        <v>38</v>
      </c>
      <c r="P787" s="7">
        <v>79</v>
      </c>
      <c r="Q787" s="7" t="s">
        <v>3567</v>
      </c>
    </row>
    <row r="788" spans="1:17" x14ac:dyDescent="0.25">
      <c r="A788" s="7" t="s">
        <v>499</v>
      </c>
      <c r="B788" s="7" t="s">
        <v>51</v>
      </c>
      <c r="C788" s="7" t="s">
        <v>733</v>
      </c>
      <c r="D788" s="7" t="s">
        <v>2144</v>
      </c>
      <c r="E788" s="7" t="s">
        <v>27</v>
      </c>
      <c r="F788" s="7" t="s">
        <v>2145</v>
      </c>
      <c r="G788" s="7" t="s">
        <v>3568</v>
      </c>
      <c r="H788" s="2">
        <v>45443</v>
      </c>
      <c r="I788" s="2">
        <v>45696</v>
      </c>
      <c r="J788" s="2">
        <v>45654</v>
      </c>
      <c r="K788" s="7">
        <v>65</v>
      </c>
      <c r="L788" s="7">
        <v>61</v>
      </c>
      <c r="M788" s="7">
        <v>82</v>
      </c>
      <c r="N788" s="7">
        <v>2</v>
      </c>
      <c r="O788" s="7">
        <v>29</v>
      </c>
      <c r="P788" s="7">
        <v>11</v>
      </c>
      <c r="Q788" s="7" t="s">
        <v>1562</v>
      </c>
    </row>
    <row r="789" spans="1:17" x14ac:dyDescent="0.25">
      <c r="A789" s="7" t="s">
        <v>93</v>
      </c>
      <c r="B789" s="7" t="s">
        <v>17</v>
      </c>
      <c r="C789" s="7" t="s">
        <v>465</v>
      </c>
      <c r="D789" s="7" t="s">
        <v>2146</v>
      </c>
      <c r="E789" s="7" t="s">
        <v>20</v>
      </c>
      <c r="F789" s="7" t="s">
        <v>2147</v>
      </c>
      <c r="G789" s="7" t="s">
        <v>3569</v>
      </c>
      <c r="H789" s="2">
        <v>45456</v>
      </c>
      <c r="I789" s="2">
        <v>45627</v>
      </c>
      <c r="J789" s="2">
        <v>45508</v>
      </c>
      <c r="K789" s="7">
        <v>57</v>
      </c>
      <c r="L789" s="7">
        <v>43</v>
      </c>
      <c r="M789" s="7">
        <v>46</v>
      </c>
      <c r="N789" s="7">
        <v>2.5</v>
      </c>
      <c r="O789" s="7">
        <v>87</v>
      </c>
      <c r="P789" s="7">
        <v>88</v>
      </c>
      <c r="Q789" s="7" t="s">
        <v>2686</v>
      </c>
    </row>
    <row r="790" spans="1:17" x14ac:dyDescent="0.25">
      <c r="A790" s="7" t="s">
        <v>93</v>
      </c>
      <c r="B790" s="7" t="s">
        <v>17</v>
      </c>
      <c r="C790" s="7" t="s">
        <v>1369</v>
      </c>
      <c r="D790" s="7" t="s">
        <v>2148</v>
      </c>
      <c r="E790" s="7" t="s">
        <v>54</v>
      </c>
      <c r="F790" s="7" t="s">
        <v>2149</v>
      </c>
      <c r="G790" s="7" t="s">
        <v>3570</v>
      </c>
      <c r="H790" s="2">
        <v>45457</v>
      </c>
      <c r="I790" s="2">
        <v>45347</v>
      </c>
      <c r="J790" s="2">
        <v>45426</v>
      </c>
      <c r="K790" s="7">
        <v>57</v>
      </c>
      <c r="L790" s="7">
        <v>25</v>
      </c>
      <c r="M790" s="7">
        <v>98</v>
      </c>
      <c r="N790" s="7">
        <v>2.5</v>
      </c>
      <c r="O790" s="7">
        <v>78</v>
      </c>
      <c r="P790" s="7">
        <v>37</v>
      </c>
      <c r="Q790" s="7" t="s">
        <v>3139</v>
      </c>
    </row>
    <row r="791" spans="1:17" x14ac:dyDescent="0.25">
      <c r="A791" s="7" t="s">
        <v>696</v>
      </c>
      <c r="B791" s="7" t="s">
        <v>88</v>
      </c>
      <c r="C791" s="7" t="s">
        <v>1261</v>
      </c>
      <c r="D791" s="7" t="s">
        <v>2150</v>
      </c>
      <c r="E791" s="7" t="s">
        <v>27</v>
      </c>
      <c r="F791" s="7" t="s">
        <v>2151</v>
      </c>
      <c r="G791" s="7" t="s">
        <v>3571</v>
      </c>
      <c r="H791" s="2">
        <v>45457</v>
      </c>
      <c r="I791" s="2">
        <v>45570</v>
      </c>
      <c r="J791" s="2">
        <v>45487</v>
      </c>
      <c r="K791" s="7">
        <v>38</v>
      </c>
      <c r="L791" s="7">
        <v>37</v>
      </c>
      <c r="M791" s="7">
        <v>27</v>
      </c>
      <c r="N791" s="7">
        <v>3.5</v>
      </c>
      <c r="O791" s="7">
        <v>45</v>
      </c>
      <c r="P791" s="7">
        <v>88</v>
      </c>
      <c r="Q791" s="7" t="s">
        <v>2730</v>
      </c>
    </row>
    <row r="792" spans="1:17" x14ac:dyDescent="0.25">
      <c r="A792" s="7" t="s">
        <v>68</v>
      </c>
      <c r="B792" s="7" t="s">
        <v>31</v>
      </c>
      <c r="C792" s="7" t="s">
        <v>730</v>
      </c>
      <c r="D792" s="7" t="s">
        <v>2152</v>
      </c>
      <c r="E792" s="7" t="s">
        <v>20</v>
      </c>
      <c r="F792" s="7" t="s">
        <v>2153</v>
      </c>
      <c r="G792" s="7" t="s">
        <v>3572</v>
      </c>
      <c r="H792" s="2">
        <v>45458</v>
      </c>
      <c r="I792" s="2">
        <v>45470</v>
      </c>
      <c r="J792" s="2">
        <v>45689</v>
      </c>
      <c r="K792" s="7">
        <v>59</v>
      </c>
      <c r="L792" s="7">
        <v>27</v>
      </c>
      <c r="M792" s="7">
        <v>63</v>
      </c>
      <c r="N792" s="7">
        <v>1.75</v>
      </c>
      <c r="O792" s="7">
        <v>92</v>
      </c>
      <c r="P792" s="7">
        <v>82</v>
      </c>
      <c r="Q792" s="7" t="s">
        <v>3234</v>
      </c>
    </row>
    <row r="793" spans="1:17" x14ac:dyDescent="0.25">
      <c r="A793" s="7" t="s">
        <v>415</v>
      </c>
      <c r="B793" s="7" t="s">
        <v>17</v>
      </c>
      <c r="C793" s="7" t="s">
        <v>850</v>
      </c>
      <c r="D793" s="7" t="s">
        <v>2154</v>
      </c>
      <c r="E793" s="7" t="s">
        <v>54</v>
      </c>
      <c r="F793" s="7" t="s">
        <v>2155</v>
      </c>
      <c r="G793" s="7" t="s">
        <v>3573</v>
      </c>
      <c r="H793" s="2">
        <v>45458</v>
      </c>
      <c r="I793" s="2">
        <v>45537</v>
      </c>
      <c r="J793" s="2">
        <v>45524</v>
      </c>
      <c r="K793" s="7">
        <v>37</v>
      </c>
      <c r="L793" s="7">
        <v>38</v>
      </c>
      <c r="M793" s="7">
        <v>24</v>
      </c>
      <c r="N793" s="7">
        <v>4</v>
      </c>
      <c r="O793" s="7">
        <v>93</v>
      </c>
      <c r="P793" s="7">
        <v>32</v>
      </c>
      <c r="Q793" s="7" t="s">
        <v>3106</v>
      </c>
    </row>
    <row r="794" spans="1:17" x14ac:dyDescent="0.25">
      <c r="A794" s="7" t="s">
        <v>588</v>
      </c>
      <c r="B794" s="7" t="s">
        <v>31</v>
      </c>
      <c r="C794" s="7" t="s">
        <v>37</v>
      </c>
      <c r="D794" s="7" t="s">
        <v>2156</v>
      </c>
      <c r="E794" s="7" t="s">
        <v>54</v>
      </c>
      <c r="F794" s="7" t="s">
        <v>2157</v>
      </c>
      <c r="G794" s="7" t="s">
        <v>3574</v>
      </c>
      <c r="H794" s="2">
        <v>45458</v>
      </c>
      <c r="I794" s="2">
        <v>45416</v>
      </c>
      <c r="J794" s="2">
        <v>45554</v>
      </c>
      <c r="K794" s="7">
        <v>48</v>
      </c>
      <c r="L794" s="7">
        <v>12</v>
      </c>
      <c r="M794" s="7">
        <v>62</v>
      </c>
      <c r="N794" s="7">
        <v>7</v>
      </c>
      <c r="O794" s="7">
        <v>59</v>
      </c>
      <c r="P794" s="7">
        <v>23</v>
      </c>
      <c r="Q794" s="7" t="s">
        <v>3575</v>
      </c>
    </row>
    <row r="795" spans="1:17" x14ac:dyDescent="0.25">
      <c r="A795" s="7" t="s">
        <v>908</v>
      </c>
      <c r="B795" s="7" t="s">
        <v>88</v>
      </c>
      <c r="C795" s="7" t="s">
        <v>1913</v>
      </c>
      <c r="D795" s="7" t="s">
        <v>2158</v>
      </c>
      <c r="E795" s="7" t="s">
        <v>20</v>
      </c>
      <c r="F795" s="7" t="s">
        <v>2159</v>
      </c>
      <c r="G795" s="7" t="s">
        <v>3576</v>
      </c>
      <c r="H795" s="2">
        <v>45459</v>
      </c>
      <c r="I795" s="2">
        <v>45436</v>
      </c>
      <c r="J795" s="2">
        <v>45654</v>
      </c>
      <c r="K795" s="7">
        <v>33</v>
      </c>
      <c r="L795" s="7">
        <v>60</v>
      </c>
      <c r="M795" s="7">
        <v>67</v>
      </c>
      <c r="N795" s="7">
        <v>6</v>
      </c>
      <c r="O795" s="7">
        <v>20</v>
      </c>
      <c r="P795" s="7">
        <v>7</v>
      </c>
      <c r="Q795" s="7" t="s">
        <v>2867</v>
      </c>
    </row>
    <row r="796" spans="1:17" x14ac:dyDescent="0.25">
      <c r="A796" s="7" t="s">
        <v>832</v>
      </c>
      <c r="B796" s="7" t="s">
        <v>24</v>
      </c>
      <c r="C796" s="7" t="s">
        <v>1221</v>
      </c>
      <c r="D796" s="7" t="s">
        <v>2160</v>
      </c>
      <c r="E796" s="7" t="s">
        <v>20</v>
      </c>
      <c r="F796" s="7" t="s">
        <v>2161</v>
      </c>
      <c r="G796" s="7" t="s">
        <v>3577</v>
      </c>
      <c r="H796" s="2">
        <v>45459</v>
      </c>
      <c r="I796" s="2">
        <v>45441</v>
      </c>
      <c r="J796" s="2">
        <v>45690</v>
      </c>
      <c r="K796" s="7">
        <v>32</v>
      </c>
      <c r="L796" s="7">
        <v>38</v>
      </c>
      <c r="M796" s="7">
        <v>23</v>
      </c>
      <c r="N796" s="7">
        <v>2.5</v>
      </c>
      <c r="O796" s="7">
        <v>52</v>
      </c>
      <c r="P796" s="7">
        <v>11</v>
      </c>
      <c r="Q796" s="7" t="s">
        <v>2901</v>
      </c>
    </row>
    <row r="797" spans="1:17" x14ac:dyDescent="0.25">
      <c r="A797" s="7" t="s">
        <v>890</v>
      </c>
      <c r="B797" s="7" t="s">
        <v>17</v>
      </c>
      <c r="C797" s="7" t="s">
        <v>2162</v>
      </c>
      <c r="D797" s="7" t="s">
        <v>2163</v>
      </c>
      <c r="E797" s="7" t="s">
        <v>54</v>
      </c>
      <c r="F797" s="7" t="s">
        <v>2164</v>
      </c>
      <c r="G797" s="7" t="s">
        <v>3578</v>
      </c>
      <c r="H797" s="2">
        <v>45459</v>
      </c>
      <c r="I797" s="2">
        <v>45390</v>
      </c>
      <c r="J797" s="2">
        <v>45444</v>
      </c>
      <c r="K797" s="7">
        <v>43</v>
      </c>
      <c r="L797" s="7">
        <v>41</v>
      </c>
      <c r="M797" s="7">
        <v>100</v>
      </c>
      <c r="N797" s="7">
        <v>8</v>
      </c>
      <c r="O797" s="7">
        <v>27</v>
      </c>
      <c r="P797" s="7">
        <v>78</v>
      </c>
      <c r="Q797" s="7" t="s">
        <v>2736</v>
      </c>
    </row>
    <row r="798" spans="1:17" x14ac:dyDescent="0.25">
      <c r="A798" s="7" t="s">
        <v>229</v>
      </c>
      <c r="B798" s="7" t="s">
        <v>24</v>
      </c>
      <c r="C798" s="7" t="s">
        <v>769</v>
      </c>
      <c r="D798" s="7" t="s">
        <v>2165</v>
      </c>
      <c r="E798" s="7" t="s">
        <v>54</v>
      </c>
      <c r="F798" s="7" t="s">
        <v>2166</v>
      </c>
      <c r="G798" s="7" t="s">
        <v>3579</v>
      </c>
      <c r="H798" s="2">
        <v>45459</v>
      </c>
      <c r="I798" s="2">
        <v>45602</v>
      </c>
      <c r="J798" s="2">
        <v>45605</v>
      </c>
      <c r="K798" s="7">
        <v>97</v>
      </c>
      <c r="L798" s="7">
        <v>20</v>
      </c>
      <c r="M798" s="7">
        <v>8</v>
      </c>
      <c r="N798" s="7">
        <v>6.5</v>
      </c>
      <c r="O798" s="7">
        <v>51</v>
      </c>
      <c r="P798" s="7">
        <v>51</v>
      </c>
      <c r="Q798" s="7" t="s">
        <v>2167</v>
      </c>
    </row>
    <row r="799" spans="1:17" x14ac:dyDescent="0.25">
      <c r="A799" s="7" t="s">
        <v>492</v>
      </c>
      <c r="B799" s="7" t="s">
        <v>123</v>
      </c>
      <c r="C799" s="7" t="s">
        <v>1218</v>
      </c>
      <c r="D799" s="7" t="s">
        <v>2168</v>
      </c>
      <c r="E799" s="7" t="s">
        <v>27</v>
      </c>
      <c r="F799" s="7" t="s">
        <v>2169</v>
      </c>
      <c r="G799" s="7" t="s">
        <v>3580</v>
      </c>
      <c r="H799" s="2">
        <v>45460</v>
      </c>
      <c r="I799" s="2">
        <v>45676</v>
      </c>
      <c r="J799" s="2">
        <v>45692</v>
      </c>
      <c r="K799" s="7">
        <v>37</v>
      </c>
      <c r="L799" s="7">
        <v>94</v>
      </c>
      <c r="M799" s="7">
        <v>76</v>
      </c>
      <c r="N799" s="7">
        <v>15</v>
      </c>
      <c r="O799" s="7">
        <v>94</v>
      </c>
      <c r="P799" s="7">
        <v>66</v>
      </c>
      <c r="Q799" s="7" t="s">
        <v>2775</v>
      </c>
    </row>
    <row r="800" spans="1:17" x14ac:dyDescent="0.25">
      <c r="A800" s="7" t="s">
        <v>1096</v>
      </c>
      <c r="B800" s="7" t="s">
        <v>31</v>
      </c>
      <c r="C800" s="7" t="s">
        <v>650</v>
      </c>
      <c r="D800" s="7" t="s">
        <v>2170</v>
      </c>
      <c r="E800" s="7" t="s">
        <v>27</v>
      </c>
      <c r="F800" s="7" t="s">
        <v>2171</v>
      </c>
      <c r="G800" s="7" t="s">
        <v>3581</v>
      </c>
      <c r="H800" s="2">
        <v>45460</v>
      </c>
      <c r="I800" s="2">
        <v>45434</v>
      </c>
      <c r="J800" s="2">
        <v>45613</v>
      </c>
      <c r="K800" s="7">
        <v>74</v>
      </c>
      <c r="L800" s="7">
        <v>60</v>
      </c>
      <c r="M800" s="7">
        <v>27</v>
      </c>
      <c r="N800" s="7">
        <v>4</v>
      </c>
      <c r="O800" s="7">
        <v>99</v>
      </c>
      <c r="P800" s="7">
        <v>68</v>
      </c>
      <c r="Q800" s="7" t="s">
        <v>2801</v>
      </c>
    </row>
    <row r="801" spans="1:17" x14ac:dyDescent="0.25">
      <c r="A801" s="7" t="s">
        <v>574</v>
      </c>
      <c r="B801" s="7" t="s">
        <v>58</v>
      </c>
      <c r="C801" s="7" t="s">
        <v>432</v>
      </c>
      <c r="D801" s="7" t="s">
        <v>2172</v>
      </c>
      <c r="E801" s="7" t="s">
        <v>20</v>
      </c>
      <c r="F801" s="7" t="s">
        <v>2173</v>
      </c>
      <c r="G801" s="7" t="s">
        <v>3582</v>
      </c>
      <c r="H801" s="2">
        <v>45461</v>
      </c>
      <c r="I801" s="2">
        <v>45470</v>
      </c>
      <c r="J801" s="2">
        <v>45410</v>
      </c>
      <c r="K801" s="7">
        <v>76</v>
      </c>
      <c r="L801" s="7">
        <v>57</v>
      </c>
      <c r="M801" s="7">
        <v>78</v>
      </c>
      <c r="N801" s="7">
        <v>9</v>
      </c>
      <c r="O801" s="7">
        <v>52</v>
      </c>
      <c r="P801" s="7">
        <v>86</v>
      </c>
      <c r="Q801" s="7" t="s">
        <v>2815</v>
      </c>
    </row>
    <row r="802" spans="1:17" x14ac:dyDescent="0.25">
      <c r="A802" s="7" t="s">
        <v>588</v>
      </c>
      <c r="B802" s="7" t="s">
        <v>31</v>
      </c>
      <c r="C802" s="7" t="s">
        <v>1120</v>
      </c>
      <c r="D802" s="7" t="s">
        <v>2174</v>
      </c>
      <c r="E802" s="7" t="s">
        <v>27</v>
      </c>
      <c r="F802" s="7" t="s">
        <v>2175</v>
      </c>
      <c r="G802" s="7" t="s">
        <v>3583</v>
      </c>
      <c r="H802" s="2">
        <v>45462</v>
      </c>
      <c r="I802" s="2">
        <v>45362</v>
      </c>
      <c r="J802" s="2">
        <v>45533</v>
      </c>
      <c r="K802" s="7">
        <v>100</v>
      </c>
      <c r="L802" s="7">
        <v>21</v>
      </c>
      <c r="M802" s="7">
        <v>64</v>
      </c>
      <c r="N802" s="7">
        <v>7</v>
      </c>
      <c r="O802" s="7">
        <v>20</v>
      </c>
      <c r="P802" s="7">
        <v>13</v>
      </c>
      <c r="Q802" s="7" t="s">
        <v>3258</v>
      </c>
    </row>
    <row r="803" spans="1:17" x14ac:dyDescent="0.25">
      <c r="A803" s="7" t="s">
        <v>530</v>
      </c>
      <c r="B803" s="7" t="s">
        <v>31</v>
      </c>
      <c r="C803" s="7" t="s">
        <v>1241</v>
      </c>
      <c r="D803" s="7" t="s">
        <v>2176</v>
      </c>
      <c r="E803" s="7" t="s">
        <v>20</v>
      </c>
      <c r="F803" s="7" t="s">
        <v>2177</v>
      </c>
      <c r="G803" s="7" t="s">
        <v>3584</v>
      </c>
      <c r="H803" s="2">
        <v>45462</v>
      </c>
      <c r="I803" s="2">
        <v>45508</v>
      </c>
      <c r="J803" s="2">
        <v>45575</v>
      </c>
      <c r="K803" s="7">
        <v>64</v>
      </c>
      <c r="L803" s="7">
        <v>31</v>
      </c>
      <c r="M803" s="7">
        <v>91</v>
      </c>
      <c r="N803" s="7">
        <v>1.9</v>
      </c>
      <c r="O803" s="7">
        <v>85</v>
      </c>
      <c r="P803" s="7">
        <v>42</v>
      </c>
      <c r="Q803" s="7" t="s">
        <v>2689</v>
      </c>
    </row>
    <row r="804" spans="1:17" x14ac:dyDescent="0.25">
      <c r="A804" s="7" t="s">
        <v>588</v>
      </c>
      <c r="B804" s="7" t="s">
        <v>31</v>
      </c>
      <c r="C804" s="7" t="s">
        <v>2162</v>
      </c>
      <c r="D804" s="7" t="s">
        <v>2178</v>
      </c>
      <c r="E804" s="7" t="s">
        <v>54</v>
      </c>
      <c r="F804" s="7" t="s">
        <v>2179</v>
      </c>
      <c r="G804" s="7" t="s">
        <v>3585</v>
      </c>
      <c r="H804" s="2">
        <v>45462</v>
      </c>
      <c r="I804" s="2">
        <v>45405</v>
      </c>
      <c r="J804" s="2">
        <v>45399</v>
      </c>
      <c r="K804" s="7">
        <v>41</v>
      </c>
      <c r="L804" s="7">
        <v>22</v>
      </c>
      <c r="M804" s="7">
        <v>11</v>
      </c>
      <c r="N804" s="7">
        <v>7</v>
      </c>
      <c r="O804" s="7">
        <v>86</v>
      </c>
      <c r="P804" s="7">
        <v>30</v>
      </c>
      <c r="Q804" s="7" t="s">
        <v>3372</v>
      </c>
    </row>
    <row r="805" spans="1:17" x14ac:dyDescent="0.25">
      <c r="A805" s="7" t="s">
        <v>82</v>
      </c>
      <c r="B805" s="7" t="s">
        <v>17</v>
      </c>
      <c r="C805" s="7" t="s">
        <v>225</v>
      </c>
      <c r="D805" s="7" t="s">
        <v>2180</v>
      </c>
      <c r="E805" s="7" t="s">
        <v>20</v>
      </c>
      <c r="F805" s="7" t="s">
        <v>2181</v>
      </c>
      <c r="G805" s="7" t="s">
        <v>3586</v>
      </c>
      <c r="H805" s="2">
        <v>45463</v>
      </c>
      <c r="I805" s="2">
        <v>45426</v>
      </c>
      <c r="J805" s="2">
        <v>45572</v>
      </c>
      <c r="K805" s="7">
        <v>84</v>
      </c>
      <c r="L805" s="7">
        <v>95</v>
      </c>
      <c r="M805" s="7">
        <v>22</v>
      </c>
      <c r="N805" s="7">
        <v>2.85</v>
      </c>
      <c r="O805" s="7">
        <v>48</v>
      </c>
      <c r="P805" s="7">
        <v>82</v>
      </c>
      <c r="Q805" s="7" t="s">
        <v>2901</v>
      </c>
    </row>
    <row r="806" spans="1:17" x14ac:dyDescent="0.25">
      <c r="A806" s="7" t="s">
        <v>87</v>
      </c>
      <c r="B806" s="7" t="s">
        <v>88</v>
      </c>
      <c r="C806" s="7" t="s">
        <v>189</v>
      </c>
      <c r="D806" s="7" t="s">
        <v>2182</v>
      </c>
      <c r="E806" s="7" t="s">
        <v>20</v>
      </c>
      <c r="F806" s="7" t="s">
        <v>2183</v>
      </c>
      <c r="G806" s="7" t="s">
        <v>3587</v>
      </c>
      <c r="H806" s="2">
        <v>45463</v>
      </c>
      <c r="I806" s="2">
        <v>45562</v>
      </c>
      <c r="J806" s="2">
        <v>45552</v>
      </c>
      <c r="K806" s="7">
        <v>61</v>
      </c>
      <c r="L806" s="7">
        <v>8</v>
      </c>
      <c r="M806" s="7">
        <v>45</v>
      </c>
      <c r="N806" s="7">
        <v>4</v>
      </c>
      <c r="O806" s="7">
        <v>73</v>
      </c>
      <c r="P806" s="7">
        <v>64</v>
      </c>
      <c r="Q806" s="7" t="s">
        <v>2812</v>
      </c>
    </row>
    <row r="807" spans="1:17" x14ac:dyDescent="0.25">
      <c r="A807" s="7" t="s">
        <v>248</v>
      </c>
      <c r="B807" s="7" t="s">
        <v>24</v>
      </c>
      <c r="C807" s="7" t="s">
        <v>211</v>
      </c>
      <c r="D807" s="7" t="s">
        <v>2184</v>
      </c>
      <c r="E807" s="7" t="s">
        <v>54</v>
      </c>
      <c r="F807" s="7" t="s">
        <v>2185</v>
      </c>
      <c r="G807" s="7" t="s">
        <v>3588</v>
      </c>
      <c r="H807" s="2">
        <v>45463</v>
      </c>
      <c r="I807" s="2">
        <v>45381</v>
      </c>
      <c r="J807" s="2">
        <v>45460</v>
      </c>
      <c r="K807" s="7">
        <v>24</v>
      </c>
      <c r="L807" s="7">
        <v>14</v>
      </c>
      <c r="M807" s="7">
        <v>5</v>
      </c>
      <c r="N807" s="7">
        <v>4</v>
      </c>
      <c r="O807" s="7">
        <v>98</v>
      </c>
      <c r="P807" s="7">
        <v>9</v>
      </c>
      <c r="Q807" s="7" t="s">
        <v>2973</v>
      </c>
    </row>
    <row r="808" spans="1:17" x14ac:dyDescent="0.25">
      <c r="A808" s="7" t="s">
        <v>72</v>
      </c>
      <c r="B808" s="7" t="s">
        <v>31</v>
      </c>
      <c r="C808" s="7" t="s">
        <v>617</v>
      </c>
      <c r="D808" s="7" t="s">
        <v>2186</v>
      </c>
      <c r="E808" s="7" t="s">
        <v>27</v>
      </c>
      <c r="F808" s="7" t="s">
        <v>2187</v>
      </c>
      <c r="G808" s="7" t="s">
        <v>3589</v>
      </c>
      <c r="H808" s="2">
        <v>45463</v>
      </c>
      <c r="I808" s="2">
        <v>45431</v>
      </c>
      <c r="J808" s="2">
        <v>45374</v>
      </c>
      <c r="K808" s="7">
        <v>86</v>
      </c>
      <c r="L808" s="7">
        <v>23</v>
      </c>
      <c r="M808" s="7">
        <v>1</v>
      </c>
      <c r="N808" s="7">
        <v>9</v>
      </c>
      <c r="O808" s="7">
        <v>100</v>
      </c>
      <c r="P808" s="7">
        <v>86</v>
      </c>
      <c r="Q808" s="7" t="s">
        <v>2693</v>
      </c>
    </row>
    <row r="809" spans="1:17" x14ac:dyDescent="0.25">
      <c r="A809" s="7" t="s">
        <v>159</v>
      </c>
      <c r="B809" s="7" t="s">
        <v>58</v>
      </c>
      <c r="C809" s="7" t="s">
        <v>2188</v>
      </c>
      <c r="D809" s="7" t="s">
        <v>2189</v>
      </c>
      <c r="E809" s="7" t="s">
        <v>27</v>
      </c>
      <c r="F809" s="7" t="s">
        <v>2190</v>
      </c>
      <c r="G809" s="7" t="s">
        <v>3590</v>
      </c>
      <c r="H809" s="2">
        <v>45464</v>
      </c>
      <c r="I809" s="2">
        <v>45521</v>
      </c>
      <c r="J809" s="2">
        <v>45411</v>
      </c>
      <c r="K809" s="7">
        <v>93</v>
      </c>
      <c r="L809" s="7">
        <v>25</v>
      </c>
      <c r="M809" s="7">
        <v>23</v>
      </c>
      <c r="N809" s="7">
        <v>7</v>
      </c>
      <c r="O809" s="7">
        <v>72</v>
      </c>
      <c r="P809" s="7">
        <v>83</v>
      </c>
      <c r="Q809" s="7" t="s">
        <v>2928</v>
      </c>
    </row>
    <row r="810" spans="1:17" x14ac:dyDescent="0.25">
      <c r="A810" s="7" t="s">
        <v>77</v>
      </c>
      <c r="B810" s="7" t="s">
        <v>24</v>
      </c>
      <c r="C810" s="7" t="s">
        <v>1910</v>
      </c>
      <c r="D810" s="7" t="s">
        <v>2191</v>
      </c>
      <c r="E810" s="7" t="s">
        <v>27</v>
      </c>
      <c r="F810" s="7" t="s">
        <v>2192</v>
      </c>
      <c r="G810" s="7" t="s">
        <v>3591</v>
      </c>
      <c r="H810" s="2">
        <v>45465</v>
      </c>
      <c r="I810" s="2">
        <v>45462</v>
      </c>
      <c r="J810" s="2">
        <v>45563</v>
      </c>
      <c r="K810" s="7">
        <v>99</v>
      </c>
      <c r="L810" s="7">
        <v>96</v>
      </c>
      <c r="M810" s="7">
        <v>39</v>
      </c>
      <c r="N810" s="7">
        <v>10</v>
      </c>
      <c r="O810" s="7">
        <v>94</v>
      </c>
      <c r="P810" s="7">
        <v>89</v>
      </c>
      <c r="Q810" s="7" t="s">
        <v>2986</v>
      </c>
    </row>
    <row r="811" spans="1:17" x14ac:dyDescent="0.25">
      <c r="A811" s="7" t="s">
        <v>1284</v>
      </c>
      <c r="B811" s="7" t="s">
        <v>58</v>
      </c>
      <c r="C811" s="7" t="s">
        <v>2193</v>
      </c>
      <c r="D811" s="7" t="s">
        <v>2194</v>
      </c>
      <c r="E811" s="7" t="s">
        <v>27</v>
      </c>
      <c r="F811" s="7" t="s">
        <v>2195</v>
      </c>
      <c r="G811" s="7" t="s">
        <v>3592</v>
      </c>
      <c r="H811" s="2">
        <v>45465</v>
      </c>
      <c r="I811" s="2">
        <v>45578</v>
      </c>
      <c r="J811" s="2">
        <v>45555</v>
      </c>
      <c r="K811" s="7">
        <v>30</v>
      </c>
      <c r="L811" s="7">
        <v>29</v>
      </c>
      <c r="M811" s="7">
        <v>70</v>
      </c>
      <c r="N811" s="7">
        <v>7.5</v>
      </c>
      <c r="O811" s="7">
        <v>80</v>
      </c>
      <c r="P811" s="7">
        <v>43</v>
      </c>
      <c r="Q811" s="7" t="s">
        <v>2732</v>
      </c>
    </row>
    <row r="812" spans="1:17" x14ac:dyDescent="0.25">
      <c r="A812" s="7" t="s">
        <v>832</v>
      </c>
      <c r="B812" s="7" t="s">
        <v>24</v>
      </c>
      <c r="C812" s="7" t="s">
        <v>1943</v>
      </c>
      <c r="D812" s="7" t="s">
        <v>2196</v>
      </c>
      <c r="E812" s="7" t="s">
        <v>27</v>
      </c>
      <c r="F812" s="7" t="s">
        <v>2197</v>
      </c>
      <c r="G812" s="7" t="s">
        <v>3593</v>
      </c>
      <c r="H812" s="2">
        <v>45465</v>
      </c>
      <c r="I812" s="2">
        <v>45539</v>
      </c>
      <c r="J812" s="2">
        <v>45477</v>
      </c>
      <c r="K812" s="7">
        <v>75</v>
      </c>
      <c r="L812" s="7">
        <v>23</v>
      </c>
      <c r="M812" s="7">
        <v>34</v>
      </c>
      <c r="N812" s="7">
        <v>2.5</v>
      </c>
      <c r="O812" s="7">
        <v>100</v>
      </c>
      <c r="P812" s="7">
        <v>54</v>
      </c>
      <c r="Q812" s="7" t="s">
        <v>2766</v>
      </c>
    </row>
    <row r="813" spans="1:17" x14ac:dyDescent="0.25">
      <c r="A813" s="7" t="s">
        <v>118</v>
      </c>
      <c r="B813" s="7" t="s">
        <v>51</v>
      </c>
      <c r="C813" s="7" t="s">
        <v>1682</v>
      </c>
      <c r="D813" s="7" t="s">
        <v>2198</v>
      </c>
      <c r="E813" s="7" t="s">
        <v>54</v>
      </c>
      <c r="F813" s="7" t="s">
        <v>2199</v>
      </c>
      <c r="G813" s="7" t="s">
        <v>3594</v>
      </c>
      <c r="H813" s="2">
        <v>45465</v>
      </c>
      <c r="I813" s="2">
        <v>45475</v>
      </c>
      <c r="J813" s="2">
        <v>45653</v>
      </c>
      <c r="K813" s="7">
        <v>39</v>
      </c>
      <c r="L813" s="7">
        <v>53</v>
      </c>
      <c r="M813" s="7">
        <v>64</v>
      </c>
      <c r="N813" s="7">
        <v>2.75</v>
      </c>
      <c r="O813" s="7">
        <v>92</v>
      </c>
      <c r="P813" s="7">
        <v>8</v>
      </c>
      <c r="Q813" s="7" t="s">
        <v>2766</v>
      </c>
    </row>
    <row r="814" spans="1:17" x14ac:dyDescent="0.25">
      <c r="A814" s="7" t="s">
        <v>678</v>
      </c>
      <c r="B814" s="7" t="s">
        <v>17</v>
      </c>
      <c r="C814" s="7" t="s">
        <v>164</v>
      </c>
      <c r="D814" s="7" t="s">
        <v>2200</v>
      </c>
      <c r="E814" s="7" t="s">
        <v>20</v>
      </c>
      <c r="F814" s="7" t="s">
        <v>2201</v>
      </c>
      <c r="G814" s="7" t="s">
        <v>3595</v>
      </c>
      <c r="H814" s="2">
        <v>45465</v>
      </c>
      <c r="I814" s="2">
        <v>45435</v>
      </c>
      <c r="J814" s="2">
        <v>45398</v>
      </c>
      <c r="K814" s="7">
        <v>77</v>
      </c>
      <c r="L814" s="7">
        <v>58</v>
      </c>
      <c r="M814" s="7">
        <v>13</v>
      </c>
      <c r="N814" s="7">
        <v>3.5</v>
      </c>
      <c r="O814" s="7">
        <v>63</v>
      </c>
      <c r="P814" s="7">
        <v>28</v>
      </c>
      <c r="Q814" s="7" t="s">
        <v>2693</v>
      </c>
    </row>
    <row r="815" spans="1:17" x14ac:dyDescent="0.25">
      <c r="A815" s="7" t="s">
        <v>220</v>
      </c>
      <c r="B815" s="7" t="s">
        <v>24</v>
      </c>
      <c r="C815" s="7" t="s">
        <v>1378</v>
      </c>
      <c r="D815" s="7" t="s">
        <v>2202</v>
      </c>
      <c r="E815" s="7" t="s">
        <v>20</v>
      </c>
      <c r="F815" s="7" t="s">
        <v>2203</v>
      </c>
      <c r="G815" s="7" t="s">
        <v>3596</v>
      </c>
      <c r="H815" s="2">
        <v>45466</v>
      </c>
      <c r="I815" s="2">
        <v>45504</v>
      </c>
      <c r="J815" s="2">
        <v>45699</v>
      </c>
      <c r="K815" s="7">
        <v>43</v>
      </c>
      <c r="L815" s="7">
        <v>63</v>
      </c>
      <c r="M815" s="7">
        <v>80</v>
      </c>
      <c r="N815" s="7">
        <v>1.8</v>
      </c>
      <c r="O815" s="7">
        <v>33</v>
      </c>
      <c r="P815" s="7">
        <v>96</v>
      </c>
      <c r="Q815" s="7" t="s">
        <v>2720</v>
      </c>
    </row>
    <row r="816" spans="1:17" x14ac:dyDescent="0.25">
      <c r="A816" s="7" t="s">
        <v>1203</v>
      </c>
      <c r="B816" s="7" t="s">
        <v>31</v>
      </c>
      <c r="C816" s="7" t="s">
        <v>1418</v>
      </c>
      <c r="D816" s="7" t="s">
        <v>2204</v>
      </c>
      <c r="E816" s="7" t="s">
        <v>27</v>
      </c>
      <c r="F816" s="7" t="s">
        <v>2205</v>
      </c>
      <c r="G816" s="7" t="s">
        <v>3597</v>
      </c>
      <c r="H816" s="2">
        <v>45466</v>
      </c>
      <c r="I816" s="2">
        <v>45480</v>
      </c>
      <c r="J816" s="2">
        <v>45660</v>
      </c>
      <c r="K816" s="7">
        <v>58</v>
      </c>
      <c r="L816" s="7">
        <v>17</v>
      </c>
      <c r="M816" s="7">
        <v>26</v>
      </c>
      <c r="N816" s="7">
        <v>7</v>
      </c>
      <c r="O816" s="7">
        <v>62</v>
      </c>
      <c r="P816" s="7">
        <v>89</v>
      </c>
      <c r="Q816" s="7" t="s">
        <v>2206</v>
      </c>
    </row>
    <row r="817" spans="1:17" x14ac:dyDescent="0.25">
      <c r="A817" s="7" t="s">
        <v>885</v>
      </c>
      <c r="B817" s="7" t="s">
        <v>31</v>
      </c>
      <c r="C817" s="7" t="s">
        <v>317</v>
      </c>
      <c r="D817" s="7" t="s">
        <v>2207</v>
      </c>
      <c r="E817" s="7" t="s">
        <v>54</v>
      </c>
      <c r="F817" s="7" t="s">
        <v>2208</v>
      </c>
      <c r="G817" s="7" t="s">
        <v>3598</v>
      </c>
      <c r="H817" s="2">
        <v>45466</v>
      </c>
      <c r="I817" s="2">
        <v>45428</v>
      </c>
      <c r="J817" s="2">
        <v>45655</v>
      </c>
      <c r="K817" s="7">
        <v>64</v>
      </c>
      <c r="L817" s="7">
        <v>14</v>
      </c>
      <c r="M817" s="7">
        <v>44</v>
      </c>
      <c r="N817" s="7">
        <v>8</v>
      </c>
      <c r="O817" s="7">
        <v>53</v>
      </c>
      <c r="P817" s="7">
        <v>33</v>
      </c>
      <c r="Q817" s="7" t="s">
        <v>2856</v>
      </c>
    </row>
    <row r="818" spans="1:17" x14ac:dyDescent="0.25">
      <c r="A818" s="7" t="s">
        <v>801</v>
      </c>
      <c r="B818" s="7" t="s">
        <v>58</v>
      </c>
      <c r="C818" s="7" t="s">
        <v>225</v>
      </c>
      <c r="D818" s="7" t="s">
        <v>2209</v>
      </c>
      <c r="E818" s="7" t="s">
        <v>54</v>
      </c>
      <c r="F818" s="7" t="s">
        <v>2210</v>
      </c>
      <c r="G818" s="7" t="s">
        <v>3599</v>
      </c>
      <c r="H818" s="2">
        <v>45466</v>
      </c>
      <c r="I818" s="2">
        <v>45625</v>
      </c>
      <c r="J818" s="2">
        <v>45391</v>
      </c>
      <c r="K818" s="7">
        <v>88</v>
      </c>
      <c r="L818" s="7">
        <v>42</v>
      </c>
      <c r="M818" s="7">
        <v>68</v>
      </c>
      <c r="N818" s="7">
        <v>20</v>
      </c>
      <c r="O818" s="7">
        <v>92</v>
      </c>
      <c r="P818" s="7">
        <v>29</v>
      </c>
      <c r="Q818" s="7" t="s">
        <v>3046</v>
      </c>
    </row>
    <row r="819" spans="1:17" x14ac:dyDescent="0.25">
      <c r="A819" s="7" t="s">
        <v>435</v>
      </c>
      <c r="B819" s="7" t="s">
        <v>17</v>
      </c>
      <c r="C819" s="7" t="s">
        <v>2211</v>
      </c>
      <c r="D819" s="7" t="s">
        <v>2212</v>
      </c>
      <c r="E819" s="7" t="s">
        <v>54</v>
      </c>
      <c r="F819" s="7" t="s">
        <v>2213</v>
      </c>
      <c r="G819" s="7" t="s">
        <v>3600</v>
      </c>
      <c r="H819" s="2">
        <v>45467</v>
      </c>
      <c r="I819" s="2">
        <v>45712</v>
      </c>
      <c r="J819" s="2">
        <v>45368</v>
      </c>
      <c r="K819" s="7">
        <v>72</v>
      </c>
      <c r="L819" s="7">
        <v>87</v>
      </c>
      <c r="M819" s="7">
        <v>39</v>
      </c>
      <c r="N819" s="7">
        <v>6</v>
      </c>
      <c r="O819" s="7">
        <v>94</v>
      </c>
      <c r="P819" s="7">
        <v>57</v>
      </c>
      <c r="Q819" s="7" t="s">
        <v>2747</v>
      </c>
    </row>
    <row r="820" spans="1:17" x14ac:dyDescent="0.25">
      <c r="A820" s="7" t="s">
        <v>45</v>
      </c>
      <c r="B820" s="7" t="s">
        <v>17</v>
      </c>
      <c r="C820" s="7" t="s">
        <v>876</v>
      </c>
      <c r="D820" s="7" t="s">
        <v>2214</v>
      </c>
      <c r="E820" s="7" t="s">
        <v>20</v>
      </c>
      <c r="F820" s="7" t="s">
        <v>2215</v>
      </c>
      <c r="G820" s="7" t="s">
        <v>3601</v>
      </c>
      <c r="H820" s="2">
        <v>45467</v>
      </c>
      <c r="I820" s="2">
        <v>45651</v>
      </c>
      <c r="J820" s="2">
        <v>45448</v>
      </c>
      <c r="K820" s="7">
        <v>12</v>
      </c>
      <c r="L820" s="7">
        <v>7</v>
      </c>
      <c r="M820" s="7">
        <v>48</v>
      </c>
      <c r="N820" s="7">
        <v>2.2999999999999998</v>
      </c>
      <c r="O820" s="7">
        <v>66</v>
      </c>
      <c r="P820" s="7">
        <v>4</v>
      </c>
      <c r="Q820" s="7" t="s">
        <v>2663</v>
      </c>
    </row>
    <row r="821" spans="1:17" x14ac:dyDescent="0.25">
      <c r="A821" s="7" t="s">
        <v>452</v>
      </c>
      <c r="B821" s="7" t="s">
        <v>123</v>
      </c>
      <c r="C821" s="7" t="s">
        <v>483</v>
      </c>
      <c r="D821" s="7" t="s">
        <v>2216</v>
      </c>
      <c r="E821" s="7" t="s">
        <v>54</v>
      </c>
      <c r="F821" s="7" t="s">
        <v>2217</v>
      </c>
      <c r="G821" s="7" t="s">
        <v>3602</v>
      </c>
      <c r="H821" s="2">
        <v>45467</v>
      </c>
      <c r="I821" s="2">
        <v>45701</v>
      </c>
      <c r="J821" s="2">
        <v>45659</v>
      </c>
      <c r="K821" s="7">
        <v>58</v>
      </c>
      <c r="L821" s="7">
        <v>81</v>
      </c>
      <c r="M821" s="7">
        <v>66</v>
      </c>
      <c r="N821" s="7">
        <v>25</v>
      </c>
      <c r="O821" s="7">
        <v>85</v>
      </c>
      <c r="P821" s="7">
        <v>78</v>
      </c>
      <c r="Q821" s="7" t="s">
        <v>2724</v>
      </c>
    </row>
    <row r="822" spans="1:17" x14ac:dyDescent="0.25">
      <c r="A822" s="7" t="s">
        <v>132</v>
      </c>
      <c r="B822" s="7" t="s">
        <v>17</v>
      </c>
      <c r="C822" s="7" t="s">
        <v>133</v>
      </c>
      <c r="D822" s="7" t="s">
        <v>2218</v>
      </c>
      <c r="E822" s="7" t="s">
        <v>27</v>
      </c>
      <c r="F822" s="7" t="s">
        <v>2219</v>
      </c>
      <c r="G822" s="7" t="s">
        <v>3603</v>
      </c>
      <c r="H822" s="2">
        <v>45467</v>
      </c>
      <c r="I822" s="2">
        <v>45555</v>
      </c>
      <c r="J822" s="2">
        <v>45700</v>
      </c>
      <c r="K822" s="7">
        <v>99</v>
      </c>
      <c r="L822" s="7">
        <v>59</v>
      </c>
      <c r="M822" s="7">
        <v>12</v>
      </c>
      <c r="N822" s="7">
        <v>5</v>
      </c>
      <c r="O822" s="7">
        <v>52</v>
      </c>
      <c r="P822" s="7">
        <v>57</v>
      </c>
      <c r="Q822" s="7" t="s">
        <v>2935</v>
      </c>
    </row>
    <row r="823" spans="1:17" x14ac:dyDescent="0.25">
      <c r="A823" s="7" t="s">
        <v>188</v>
      </c>
      <c r="B823" s="7" t="s">
        <v>51</v>
      </c>
      <c r="C823" s="7" t="s">
        <v>1114</v>
      </c>
      <c r="D823" s="7" t="s">
        <v>2220</v>
      </c>
      <c r="E823" s="7" t="s">
        <v>27</v>
      </c>
      <c r="F823" s="7" t="s">
        <v>2221</v>
      </c>
      <c r="G823" s="7" t="s">
        <v>3604</v>
      </c>
      <c r="H823" s="2">
        <v>45468</v>
      </c>
      <c r="I823" s="2">
        <v>45482</v>
      </c>
      <c r="J823" s="2">
        <v>45671</v>
      </c>
      <c r="K823" s="7">
        <v>25</v>
      </c>
      <c r="L823" s="7">
        <v>95</v>
      </c>
      <c r="M823" s="7">
        <v>71</v>
      </c>
      <c r="N823" s="7">
        <v>2</v>
      </c>
      <c r="O823" s="7">
        <v>24</v>
      </c>
      <c r="P823" s="7">
        <v>76</v>
      </c>
      <c r="Q823" s="7" t="s">
        <v>2680</v>
      </c>
    </row>
    <row r="824" spans="1:17" x14ac:dyDescent="0.25">
      <c r="A824" s="7" t="s">
        <v>16</v>
      </c>
      <c r="B824" s="7" t="s">
        <v>17</v>
      </c>
      <c r="C824" s="7" t="s">
        <v>2222</v>
      </c>
      <c r="D824" s="7" t="s">
        <v>2223</v>
      </c>
      <c r="E824" s="7" t="s">
        <v>27</v>
      </c>
      <c r="F824" s="7" t="s">
        <v>2224</v>
      </c>
      <c r="G824" s="7" t="s">
        <v>3605</v>
      </c>
      <c r="H824" s="2">
        <v>45468</v>
      </c>
      <c r="I824" s="2">
        <v>45357</v>
      </c>
      <c r="J824" s="2">
        <v>45655</v>
      </c>
      <c r="K824" s="7">
        <v>98</v>
      </c>
      <c r="L824" s="7">
        <v>43</v>
      </c>
      <c r="M824" s="7">
        <v>9</v>
      </c>
      <c r="N824" s="7">
        <v>4.5</v>
      </c>
      <c r="O824" s="7">
        <v>86</v>
      </c>
      <c r="P824" s="7">
        <v>62</v>
      </c>
      <c r="Q824" s="7" t="s">
        <v>2225</v>
      </c>
    </row>
    <row r="825" spans="1:17" x14ac:dyDescent="0.25">
      <c r="A825" s="7" t="s">
        <v>151</v>
      </c>
      <c r="B825" s="7" t="s">
        <v>123</v>
      </c>
      <c r="C825" s="7" t="s">
        <v>840</v>
      </c>
      <c r="D825" s="7" t="s">
        <v>2226</v>
      </c>
      <c r="E825" s="7" t="s">
        <v>20</v>
      </c>
      <c r="F825" s="7" t="s">
        <v>2227</v>
      </c>
      <c r="G825" s="7" t="s">
        <v>3606</v>
      </c>
      <c r="H825" s="2">
        <v>45469</v>
      </c>
      <c r="I825" s="2">
        <v>45635</v>
      </c>
      <c r="J825" s="2">
        <v>45435</v>
      </c>
      <c r="K825" s="7">
        <v>75</v>
      </c>
      <c r="L825" s="7">
        <v>47</v>
      </c>
      <c r="M825" s="7">
        <v>33</v>
      </c>
      <c r="N825" s="7">
        <v>12.5</v>
      </c>
      <c r="O825" s="7">
        <v>33</v>
      </c>
      <c r="P825" s="7">
        <v>12</v>
      </c>
      <c r="Q825" s="7" t="s">
        <v>2691</v>
      </c>
    </row>
    <row r="826" spans="1:17" x14ac:dyDescent="0.25">
      <c r="A826" s="7" t="s">
        <v>238</v>
      </c>
      <c r="B826" s="7" t="s">
        <v>31</v>
      </c>
      <c r="C826" s="7" t="s">
        <v>531</v>
      </c>
      <c r="D826" s="7" t="s">
        <v>2228</v>
      </c>
      <c r="E826" s="7" t="s">
        <v>54</v>
      </c>
      <c r="F826" s="7" t="s">
        <v>2229</v>
      </c>
      <c r="G826" s="7" t="s">
        <v>3607</v>
      </c>
      <c r="H826" s="2">
        <v>45469</v>
      </c>
      <c r="I826" s="2">
        <v>45540</v>
      </c>
      <c r="J826" s="2">
        <v>45394</v>
      </c>
      <c r="K826" s="7">
        <v>80</v>
      </c>
      <c r="L826" s="7">
        <v>43</v>
      </c>
      <c r="M826" s="7">
        <v>80</v>
      </c>
      <c r="N826" s="7">
        <v>7</v>
      </c>
      <c r="O826" s="7">
        <v>64</v>
      </c>
      <c r="P826" s="7">
        <v>53</v>
      </c>
      <c r="Q826" s="7" t="s">
        <v>2819</v>
      </c>
    </row>
    <row r="827" spans="1:17" x14ac:dyDescent="0.25">
      <c r="A827" s="7" t="s">
        <v>509</v>
      </c>
      <c r="B827" s="7" t="s">
        <v>123</v>
      </c>
      <c r="C827" s="7" t="s">
        <v>2230</v>
      </c>
      <c r="D827" s="7" t="s">
        <v>2231</v>
      </c>
      <c r="E827" s="7" t="s">
        <v>20</v>
      </c>
      <c r="F827" s="7" t="s">
        <v>2232</v>
      </c>
      <c r="G827" s="7" t="s">
        <v>3608</v>
      </c>
      <c r="H827" s="2">
        <v>45469</v>
      </c>
      <c r="I827" s="2">
        <v>45710</v>
      </c>
      <c r="J827" s="2">
        <v>45367</v>
      </c>
      <c r="K827" s="7">
        <v>20</v>
      </c>
      <c r="L827" s="7">
        <v>9</v>
      </c>
      <c r="M827" s="7">
        <v>12</v>
      </c>
      <c r="N827" s="7">
        <v>30.5</v>
      </c>
      <c r="O827" s="7">
        <v>46</v>
      </c>
      <c r="P827" s="7">
        <v>32</v>
      </c>
      <c r="Q827" s="7" t="s">
        <v>2896</v>
      </c>
    </row>
    <row r="828" spans="1:17" x14ac:dyDescent="0.25">
      <c r="A828" s="7" t="s">
        <v>622</v>
      </c>
      <c r="B828" s="7" t="s">
        <v>88</v>
      </c>
      <c r="C828" s="7" t="s">
        <v>791</v>
      </c>
      <c r="D828" s="7" t="s">
        <v>2233</v>
      </c>
      <c r="E828" s="7" t="s">
        <v>20</v>
      </c>
      <c r="F828" s="7" t="s">
        <v>2234</v>
      </c>
      <c r="G828" s="7" t="s">
        <v>3609</v>
      </c>
      <c r="H828" s="2">
        <v>45470</v>
      </c>
      <c r="I828" s="2">
        <v>45428</v>
      </c>
      <c r="J828" s="2">
        <v>45574</v>
      </c>
      <c r="K828" s="7">
        <v>93</v>
      </c>
      <c r="L828" s="7">
        <v>50</v>
      </c>
      <c r="M828" s="7">
        <v>43</v>
      </c>
      <c r="N828" s="7">
        <v>5</v>
      </c>
      <c r="O828" s="7">
        <v>76</v>
      </c>
      <c r="P828" s="7">
        <v>35</v>
      </c>
      <c r="Q828" s="7" t="s">
        <v>2801</v>
      </c>
    </row>
    <row r="829" spans="1:17" x14ac:dyDescent="0.25">
      <c r="A829" s="7" t="s">
        <v>57</v>
      </c>
      <c r="B829" s="7" t="s">
        <v>58</v>
      </c>
      <c r="C829" s="7" t="s">
        <v>189</v>
      </c>
      <c r="D829" s="7" t="s">
        <v>2235</v>
      </c>
      <c r="E829" s="7" t="s">
        <v>20</v>
      </c>
      <c r="F829" s="7" t="s">
        <v>2236</v>
      </c>
      <c r="G829" s="7" t="s">
        <v>3610</v>
      </c>
      <c r="H829" s="2">
        <v>45470</v>
      </c>
      <c r="I829" s="2">
        <v>45573</v>
      </c>
      <c r="J829" s="2">
        <v>45499</v>
      </c>
      <c r="K829" s="7">
        <v>66</v>
      </c>
      <c r="L829" s="7">
        <v>49</v>
      </c>
      <c r="M829" s="7">
        <v>41</v>
      </c>
      <c r="N829" s="7">
        <v>10</v>
      </c>
      <c r="O829" s="7">
        <v>27</v>
      </c>
      <c r="P829" s="7">
        <v>37</v>
      </c>
      <c r="Q829" s="7" t="s">
        <v>2807</v>
      </c>
    </row>
    <row r="830" spans="1:17" x14ac:dyDescent="0.25">
      <c r="A830" s="7" t="s">
        <v>77</v>
      </c>
      <c r="B830" s="7" t="s">
        <v>24</v>
      </c>
      <c r="C830" s="7" t="s">
        <v>1218</v>
      </c>
      <c r="D830" s="7" t="s">
        <v>2237</v>
      </c>
      <c r="E830" s="7" t="s">
        <v>27</v>
      </c>
      <c r="F830" s="7" t="s">
        <v>2238</v>
      </c>
      <c r="G830" s="7" t="s">
        <v>3611</v>
      </c>
      <c r="H830" s="2">
        <v>45472</v>
      </c>
      <c r="I830" s="2">
        <v>45622</v>
      </c>
      <c r="J830" s="2">
        <v>45639</v>
      </c>
      <c r="K830" s="7">
        <v>10</v>
      </c>
      <c r="L830" s="7">
        <v>86</v>
      </c>
      <c r="M830" s="7">
        <v>23</v>
      </c>
      <c r="N830" s="7">
        <v>10</v>
      </c>
      <c r="O830" s="7">
        <v>24</v>
      </c>
      <c r="P830" s="7">
        <v>52</v>
      </c>
      <c r="Q830" s="7" t="s">
        <v>3355</v>
      </c>
    </row>
    <row r="831" spans="1:17" x14ac:dyDescent="0.25">
      <c r="A831" s="7" t="s">
        <v>87</v>
      </c>
      <c r="B831" s="7" t="s">
        <v>88</v>
      </c>
      <c r="C831" s="7" t="s">
        <v>2239</v>
      </c>
      <c r="D831" s="7" t="s">
        <v>2240</v>
      </c>
      <c r="E831" s="7" t="s">
        <v>20</v>
      </c>
      <c r="F831" s="7" t="s">
        <v>2241</v>
      </c>
      <c r="G831" s="7" t="s">
        <v>3612</v>
      </c>
      <c r="H831" s="2">
        <v>45472</v>
      </c>
      <c r="I831" s="2">
        <v>45397</v>
      </c>
      <c r="J831" s="2">
        <v>45419</v>
      </c>
      <c r="K831" s="7">
        <v>90</v>
      </c>
      <c r="L831" s="7">
        <v>52</v>
      </c>
      <c r="M831" s="7">
        <v>50</v>
      </c>
      <c r="N831" s="7">
        <v>4</v>
      </c>
      <c r="O831" s="7">
        <v>63</v>
      </c>
      <c r="P831" s="7">
        <v>14</v>
      </c>
      <c r="Q831" s="7" t="s">
        <v>1508</v>
      </c>
    </row>
    <row r="832" spans="1:17" x14ac:dyDescent="0.25">
      <c r="A832" s="7" t="s">
        <v>2002</v>
      </c>
      <c r="B832" s="7" t="s">
        <v>51</v>
      </c>
      <c r="C832" s="7" t="s">
        <v>471</v>
      </c>
      <c r="D832" s="7" t="s">
        <v>2242</v>
      </c>
      <c r="E832" s="7" t="s">
        <v>27</v>
      </c>
      <c r="F832" s="7" t="s">
        <v>2243</v>
      </c>
      <c r="G832" s="7" t="s">
        <v>3613</v>
      </c>
      <c r="H832" s="2">
        <v>45472</v>
      </c>
      <c r="I832" s="2">
        <v>45710</v>
      </c>
      <c r="J832" s="2">
        <v>45650</v>
      </c>
      <c r="K832" s="7">
        <v>19</v>
      </c>
      <c r="L832" s="7">
        <v>81</v>
      </c>
      <c r="M832" s="7">
        <v>33</v>
      </c>
      <c r="N832" s="7">
        <v>1.5</v>
      </c>
      <c r="O832" s="7">
        <v>39</v>
      </c>
      <c r="P832" s="7">
        <v>85</v>
      </c>
      <c r="Q832" s="7" t="s">
        <v>2707</v>
      </c>
    </row>
    <row r="833" spans="1:17" x14ac:dyDescent="0.25">
      <c r="A833" s="7" t="s">
        <v>956</v>
      </c>
      <c r="B833" s="7" t="s">
        <v>88</v>
      </c>
      <c r="C833" s="7" t="s">
        <v>2063</v>
      </c>
      <c r="D833" s="7" t="s">
        <v>2244</v>
      </c>
      <c r="E833" s="7" t="s">
        <v>20</v>
      </c>
      <c r="F833" s="7" t="s">
        <v>2245</v>
      </c>
      <c r="G833" s="7" t="s">
        <v>3614</v>
      </c>
      <c r="H833" s="2">
        <v>45472</v>
      </c>
      <c r="I833" s="2">
        <v>45429</v>
      </c>
      <c r="J833" s="2">
        <v>45594</v>
      </c>
      <c r="K833" s="7">
        <v>72</v>
      </c>
      <c r="L833" s="7">
        <v>20</v>
      </c>
      <c r="M833" s="7">
        <v>71</v>
      </c>
      <c r="N833" s="7">
        <v>2.5</v>
      </c>
      <c r="O833" s="7">
        <v>87</v>
      </c>
      <c r="P833" s="7">
        <v>68</v>
      </c>
      <c r="Q833" s="7" t="s">
        <v>2246</v>
      </c>
    </row>
    <row r="834" spans="1:17" x14ac:dyDescent="0.25">
      <c r="A834" s="7" t="s">
        <v>132</v>
      </c>
      <c r="B834" s="7" t="s">
        <v>17</v>
      </c>
      <c r="C834" s="7" t="s">
        <v>940</v>
      </c>
      <c r="D834" s="7" t="s">
        <v>2247</v>
      </c>
      <c r="E834" s="7" t="s">
        <v>54</v>
      </c>
      <c r="F834" s="7" t="s">
        <v>2248</v>
      </c>
      <c r="G834" s="7" t="s">
        <v>3615</v>
      </c>
      <c r="H834" s="2">
        <v>45473</v>
      </c>
      <c r="I834" s="2">
        <v>45553</v>
      </c>
      <c r="J834" s="2">
        <v>45646</v>
      </c>
      <c r="K834" s="7">
        <v>60</v>
      </c>
      <c r="L834" s="7">
        <v>36</v>
      </c>
      <c r="M834" s="7">
        <v>28</v>
      </c>
      <c r="N834" s="7">
        <v>4.5</v>
      </c>
      <c r="O834" s="7">
        <v>26</v>
      </c>
      <c r="P834" s="7">
        <v>29</v>
      </c>
      <c r="Q834" s="7" t="s">
        <v>2709</v>
      </c>
    </row>
    <row r="835" spans="1:17" x14ac:dyDescent="0.25">
      <c r="A835" s="7" t="s">
        <v>780</v>
      </c>
      <c r="B835" s="7" t="s">
        <v>17</v>
      </c>
      <c r="C835" s="7" t="s">
        <v>1720</v>
      </c>
      <c r="D835" s="7" t="s">
        <v>2249</v>
      </c>
      <c r="E835" s="7" t="s">
        <v>20</v>
      </c>
      <c r="F835" s="7" t="s">
        <v>2250</v>
      </c>
      <c r="G835" s="7" t="s">
        <v>3616</v>
      </c>
      <c r="H835" s="2">
        <v>45473</v>
      </c>
      <c r="I835" s="2">
        <v>45377</v>
      </c>
      <c r="J835" s="2">
        <v>45523</v>
      </c>
      <c r="K835" s="7">
        <v>26</v>
      </c>
      <c r="L835" s="7">
        <v>16</v>
      </c>
      <c r="M835" s="7">
        <v>69</v>
      </c>
      <c r="N835" s="7">
        <v>1.2</v>
      </c>
      <c r="O835" s="7">
        <v>64</v>
      </c>
      <c r="P835" s="7">
        <v>79</v>
      </c>
      <c r="Q835" s="7" t="s">
        <v>2933</v>
      </c>
    </row>
    <row r="836" spans="1:17" x14ac:dyDescent="0.25">
      <c r="A836" s="7" t="s">
        <v>229</v>
      </c>
      <c r="B836" s="7" t="s">
        <v>24</v>
      </c>
      <c r="C836" s="7" t="s">
        <v>2251</v>
      </c>
      <c r="D836" s="7" t="s">
        <v>2252</v>
      </c>
      <c r="E836" s="7" t="s">
        <v>27</v>
      </c>
      <c r="F836" s="7" t="s">
        <v>2253</v>
      </c>
      <c r="G836" s="7" t="s">
        <v>3617</v>
      </c>
      <c r="H836" s="2">
        <v>45473</v>
      </c>
      <c r="I836" s="2">
        <v>45497</v>
      </c>
      <c r="J836" s="2">
        <v>45491</v>
      </c>
      <c r="K836" s="7">
        <v>85</v>
      </c>
      <c r="L836" s="7">
        <v>86</v>
      </c>
      <c r="M836" s="7">
        <v>21</v>
      </c>
      <c r="N836" s="7">
        <v>6.5</v>
      </c>
      <c r="O836" s="7">
        <v>78</v>
      </c>
      <c r="P836" s="7">
        <v>53</v>
      </c>
      <c r="Q836" s="7" t="s">
        <v>2671</v>
      </c>
    </row>
    <row r="837" spans="1:17" x14ac:dyDescent="0.25">
      <c r="A837" s="7" t="s">
        <v>16</v>
      </c>
      <c r="B837" s="7" t="s">
        <v>17</v>
      </c>
      <c r="C837" s="7" t="s">
        <v>2254</v>
      </c>
      <c r="D837" s="7" t="s">
        <v>2255</v>
      </c>
      <c r="E837" s="7" t="s">
        <v>27</v>
      </c>
      <c r="F837" s="7" t="s">
        <v>2256</v>
      </c>
      <c r="G837" s="7" t="s">
        <v>3618</v>
      </c>
      <c r="H837" s="2">
        <v>45473</v>
      </c>
      <c r="I837" s="2">
        <v>45710</v>
      </c>
      <c r="J837" s="2">
        <v>45670</v>
      </c>
      <c r="K837" s="7">
        <v>90</v>
      </c>
      <c r="L837" s="7">
        <v>22</v>
      </c>
      <c r="M837" s="7">
        <v>20</v>
      </c>
      <c r="N837" s="7">
        <v>4.5</v>
      </c>
      <c r="O837" s="7">
        <v>81</v>
      </c>
      <c r="P837" s="7">
        <v>88</v>
      </c>
      <c r="Q837" s="7" t="s">
        <v>2794</v>
      </c>
    </row>
    <row r="838" spans="1:17" x14ac:dyDescent="0.25">
      <c r="A838" s="7" t="s">
        <v>452</v>
      </c>
      <c r="B838" s="7" t="s">
        <v>123</v>
      </c>
      <c r="C838" s="7" t="s">
        <v>1916</v>
      </c>
      <c r="D838" s="7" t="s">
        <v>2257</v>
      </c>
      <c r="E838" s="7" t="s">
        <v>20</v>
      </c>
      <c r="F838" s="7" t="s">
        <v>2258</v>
      </c>
      <c r="G838" s="7" t="s">
        <v>3619</v>
      </c>
      <c r="H838" s="2">
        <v>45473</v>
      </c>
      <c r="I838" s="2">
        <v>45509</v>
      </c>
      <c r="J838" s="2">
        <v>45665</v>
      </c>
      <c r="K838" s="7">
        <v>35</v>
      </c>
      <c r="L838" s="7">
        <v>20</v>
      </c>
      <c r="M838" s="7">
        <v>42</v>
      </c>
      <c r="N838" s="7">
        <v>25.25</v>
      </c>
      <c r="O838" s="7">
        <v>53</v>
      </c>
      <c r="P838" s="7">
        <v>56</v>
      </c>
      <c r="Q838" s="7" t="s">
        <v>2805</v>
      </c>
    </row>
    <row r="839" spans="1:17" x14ac:dyDescent="0.25">
      <c r="A839" s="7" t="s">
        <v>832</v>
      </c>
      <c r="B839" s="7" t="s">
        <v>24</v>
      </c>
      <c r="C839" s="7" t="s">
        <v>761</v>
      </c>
      <c r="D839" s="7" t="s">
        <v>2259</v>
      </c>
      <c r="E839" s="7" t="s">
        <v>54</v>
      </c>
      <c r="F839" s="7" t="s">
        <v>2260</v>
      </c>
      <c r="G839" s="7" t="s">
        <v>3620</v>
      </c>
      <c r="H839" s="2">
        <v>45473</v>
      </c>
      <c r="I839" s="2">
        <v>45382</v>
      </c>
      <c r="J839" s="2">
        <v>45530</v>
      </c>
      <c r="K839" s="7">
        <v>50</v>
      </c>
      <c r="L839" s="7">
        <v>40</v>
      </c>
      <c r="M839" s="7">
        <v>69</v>
      </c>
      <c r="N839" s="7">
        <v>2.5</v>
      </c>
      <c r="O839" s="7">
        <v>28</v>
      </c>
      <c r="P839" s="7">
        <v>98</v>
      </c>
      <c r="Q839" s="7" t="s">
        <v>3075</v>
      </c>
    </row>
    <row r="840" spans="1:17" x14ac:dyDescent="0.25">
      <c r="A840" s="7" t="s">
        <v>40</v>
      </c>
      <c r="B840" s="7" t="s">
        <v>17</v>
      </c>
      <c r="C840" s="7" t="s">
        <v>2261</v>
      </c>
      <c r="D840" s="7" t="s">
        <v>2262</v>
      </c>
      <c r="E840" s="7" t="s">
        <v>54</v>
      </c>
      <c r="F840" s="7" t="s">
        <v>2263</v>
      </c>
      <c r="G840" s="7" t="s">
        <v>3621</v>
      </c>
      <c r="H840" s="2">
        <v>45486</v>
      </c>
      <c r="I840" s="2">
        <v>45567</v>
      </c>
      <c r="J840" s="2">
        <v>45645</v>
      </c>
      <c r="K840" s="7">
        <v>43</v>
      </c>
      <c r="L840" s="7">
        <v>40</v>
      </c>
      <c r="M840" s="7">
        <v>30</v>
      </c>
      <c r="N840" s="7">
        <v>7</v>
      </c>
      <c r="O840" s="7">
        <v>95</v>
      </c>
      <c r="P840" s="7">
        <v>26</v>
      </c>
      <c r="Q840" s="7" t="s">
        <v>2037</v>
      </c>
    </row>
    <row r="841" spans="1:17" x14ac:dyDescent="0.25">
      <c r="A841" s="7" t="s">
        <v>354</v>
      </c>
      <c r="B841" s="7" t="s">
        <v>17</v>
      </c>
      <c r="C841" s="7" t="s">
        <v>1053</v>
      </c>
      <c r="D841" s="7" t="s">
        <v>2264</v>
      </c>
      <c r="E841" s="7" t="s">
        <v>20</v>
      </c>
      <c r="F841" s="7" t="s">
        <v>2265</v>
      </c>
      <c r="G841" s="7" t="s">
        <v>3622</v>
      </c>
      <c r="H841" s="2">
        <v>45486</v>
      </c>
      <c r="I841" s="2">
        <v>45347</v>
      </c>
      <c r="J841" s="2">
        <v>45543</v>
      </c>
      <c r="K841" s="7">
        <v>99</v>
      </c>
      <c r="L841" s="7">
        <v>68</v>
      </c>
      <c r="M841" s="7">
        <v>1</v>
      </c>
      <c r="N841" s="7">
        <v>5.5</v>
      </c>
      <c r="O841" s="7">
        <v>59</v>
      </c>
      <c r="P841" s="7">
        <v>16</v>
      </c>
      <c r="Q841" s="7" t="s">
        <v>2741</v>
      </c>
    </row>
    <row r="842" spans="1:17" x14ac:dyDescent="0.25">
      <c r="A842" s="7" t="s">
        <v>30</v>
      </c>
      <c r="B842" s="7" t="s">
        <v>31</v>
      </c>
      <c r="C842" s="7" t="s">
        <v>1249</v>
      </c>
      <c r="D842" s="7" t="s">
        <v>2266</v>
      </c>
      <c r="E842" s="7" t="s">
        <v>54</v>
      </c>
      <c r="F842" s="7" t="s">
        <v>2267</v>
      </c>
      <c r="G842" s="7" t="s">
        <v>3623</v>
      </c>
      <c r="H842" s="2">
        <v>45487</v>
      </c>
      <c r="I842" s="2">
        <v>45631</v>
      </c>
      <c r="J842" s="2">
        <v>45677</v>
      </c>
      <c r="K842" s="7">
        <v>99</v>
      </c>
      <c r="L842" s="7">
        <v>10</v>
      </c>
      <c r="M842" s="7">
        <v>88</v>
      </c>
      <c r="N842" s="7">
        <v>12</v>
      </c>
      <c r="O842" s="7">
        <v>69</v>
      </c>
      <c r="P842" s="7">
        <v>98</v>
      </c>
      <c r="Q842" s="7" t="s">
        <v>2741</v>
      </c>
    </row>
    <row r="843" spans="1:17" x14ac:dyDescent="0.25">
      <c r="A843" s="7" t="s">
        <v>1284</v>
      </c>
      <c r="B843" s="7" t="s">
        <v>58</v>
      </c>
      <c r="C843" s="7" t="s">
        <v>625</v>
      </c>
      <c r="D843" s="7" t="s">
        <v>2268</v>
      </c>
      <c r="E843" s="7" t="s">
        <v>20</v>
      </c>
      <c r="F843" s="7" t="s">
        <v>2269</v>
      </c>
      <c r="G843" s="7" t="s">
        <v>3624</v>
      </c>
      <c r="H843" s="2">
        <v>45487</v>
      </c>
      <c r="I843" s="2">
        <v>45530</v>
      </c>
      <c r="J843" s="2">
        <v>45478</v>
      </c>
      <c r="K843" s="7">
        <v>45</v>
      </c>
      <c r="L843" s="7">
        <v>56</v>
      </c>
      <c r="M843" s="7">
        <v>64</v>
      </c>
      <c r="N843" s="7">
        <v>7.5</v>
      </c>
      <c r="O843" s="7">
        <v>35</v>
      </c>
      <c r="P843" s="7">
        <v>82</v>
      </c>
      <c r="Q843" s="7" t="s">
        <v>3625</v>
      </c>
    </row>
    <row r="844" spans="1:17" x14ac:dyDescent="0.25">
      <c r="A844" s="7" t="s">
        <v>482</v>
      </c>
      <c r="B844" s="7" t="s">
        <v>51</v>
      </c>
      <c r="C844" s="7" t="s">
        <v>1093</v>
      </c>
      <c r="D844" s="7" t="s">
        <v>2270</v>
      </c>
      <c r="E844" s="7" t="s">
        <v>20</v>
      </c>
      <c r="F844" s="7" t="s">
        <v>2271</v>
      </c>
      <c r="G844" s="7" t="s">
        <v>3626</v>
      </c>
      <c r="H844" s="2">
        <v>45487</v>
      </c>
      <c r="I844" s="2">
        <v>45369</v>
      </c>
      <c r="J844" s="2">
        <v>45448</v>
      </c>
      <c r="K844" s="7">
        <v>44</v>
      </c>
      <c r="L844" s="7">
        <v>67</v>
      </c>
      <c r="M844" s="7">
        <v>31</v>
      </c>
      <c r="N844" s="7">
        <v>2.5</v>
      </c>
      <c r="O844" s="7">
        <v>44</v>
      </c>
      <c r="P844" s="7">
        <v>72</v>
      </c>
      <c r="Q844" s="7" t="s">
        <v>2272</v>
      </c>
    </row>
    <row r="845" spans="1:17" x14ac:dyDescent="0.25">
      <c r="A845" s="7" t="s">
        <v>316</v>
      </c>
      <c r="B845" s="7" t="s">
        <v>17</v>
      </c>
      <c r="C845" s="7" t="s">
        <v>2020</v>
      </c>
      <c r="D845" s="7" t="s">
        <v>2273</v>
      </c>
      <c r="E845" s="7" t="s">
        <v>27</v>
      </c>
      <c r="F845" s="7" t="s">
        <v>2274</v>
      </c>
      <c r="G845" s="7" t="s">
        <v>3627</v>
      </c>
      <c r="H845" s="2">
        <v>45488</v>
      </c>
      <c r="I845" s="2">
        <v>45612</v>
      </c>
      <c r="J845" s="2">
        <v>45448</v>
      </c>
      <c r="K845" s="7">
        <v>62</v>
      </c>
      <c r="L845" s="7">
        <v>40</v>
      </c>
      <c r="M845" s="7">
        <v>86</v>
      </c>
      <c r="N845" s="7">
        <v>6</v>
      </c>
      <c r="O845" s="7">
        <v>45</v>
      </c>
      <c r="P845" s="7">
        <v>86</v>
      </c>
      <c r="Q845" s="7" t="s">
        <v>3030</v>
      </c>
    </row>
    <row r="846" spans="1:17" x14ac:dyDescent="0.25">
      <c r="A846" s="7" t="s">
        <v>622</v>
      </c>
      <c r="B846" s="7" t="s">
        <v>88</v>
      </c>
      <c r="C846" s="7" t="s">
        <v>2162</v>
      </c>
      <c r="D846" s="7" t="s">
        <v>2275</v>
      </c>
      <c r="E846" s="7" t="s">
        <v>27</v>
      </c>
      <c r="F846" s="7" t="s">
        <v>2276</v>
      </c>
      <c r="G846" s="7" t="s">
        <v>3628</v>
      </c>
      <c r="H846" s="2">
        <v>45489</v>
      </c>
      <c r="I846" s="2">
        <v>45525</v>
      </c>
      <c r="J846" s="2">
        <v>45695</v>
      </c>
      <c r="K846" s="7">
        <v>16</v>
      </c>
      <c r="L846" s="7">
        <v>9</v>
      </c>
      <c r="M846" s="7">
        <v>32</v>
      </c>
      <c r="N846" s="7">
        <v>5</v>
      </c>
      <c r="O846" s="7">
        <v>50</v>
      </c>
      <c r="P846" s="7">
        <v>98</v>
      </c>
      <c r="Q846" s="7" t="s">
        <v>3533</v>
      </c>
    </row>
    <row r="847" spans="1:17" x14ac:dyDescent="0.25">
      <c r="A847" s="7" t="s">
        <v>390</v>
      </c>
      <c r="B847" s="7" t="s">
        <v>17</v>
      </c>
      <c r="C847" s="7" t="s">
        <v>675</v>
      </c>
      <c r="D847" s="7" t="s">
        <v>2277</v>
      </c>
      <c r="E847" s="7" t="s">
        <v>20</v>
      </c>
      <c r="F847" s="7" t="s">
        <v>2278</v>
      </c>
      <c r="G847" s="7" t="s">
        <v>3629</v>
      </c>
      <c r="H847" s="2">
        <v>45489</v>
      </c>
      <c r="I847" s="2">
        <v>45486</v>
      </c>
      <c r="J847" s="2">
        <v>45514</v>
      </c>
      <c r="K847" s="7">
        <v>99</v>
      </c>
      <c r="L847" s="7">
        <v>8</v>
      </c>
      <c r="M847" s="7">
        <v>27</v>
      </c>
      <c r="N847" s="7">
        <v>5</v>
      </c>
      <c r="O847" s="7">
        <v>41</v>
      </c>
      <c r="P847" s="7">
        <v>50</v>
      </c>
      <c r="Q847" s="7" t="s">
        <v>3234</v>
      </c>
    </row>
    <row r="848" spans="1:17" x14ac:dyDescent="0.25">
      <c r="A848" s="7" t="s">
        <v>168</v>
      </c>
      <c r="B848" s="7" t="s">
        <v>51</v>
      </c>
      <c r="C848" s="7" t="s">
        <v>1881</v>
      </c>
      <c r="D848" s="7" t="s">
        <v>2279</v>
      </c>
      <c r="E848" s="7" t="s">
        <v>27</v>
      </c>
      <c r="F848" s="7" t="s">
        <v>2280</v>
      </c>
      <c r="G848" s="7" t="s">
        <v>3630</v>
      </c>
      <c r="H848" s="2">
        <v>45490</v>
      </c>
      <c r="I848" s="2">
        <v>45605</v>
      </c>
      <c r="J848" s="2">
        <v>45677</v>
      </c>
      <c r="K848" s="7">
        <v>71</v>
      </c>
      <c r="L848" s="7">
        <v>77</v>
      </c>
      <c r="M848" s="7">
        <v>30</v>
      </c>
      <c r="N848" s="7">
        <v>1.5</v>
      </c>
      <c r="O848" s="7">
        <v>34</v>
      </c>
      <c r="P848" s="7">
        <v>57</v>
      </c>
      <c r="Q848" s="7" t="s">
        <v>2792</v>
      </c>
    </row>
    <row r="849" spans="1:17" x14ac:dyDescent="0.25">
      <c r="A849" s="7" t="s">
        <v>172</v>
      </c>
      <c r="B849" s="7" t="s">
        <v>17</v>
      </c>
      <c r="C849" s="7" t="s">
        <v>2162</v>
      </c>
      <c r="D849" s="7" t="s">
        <v>2281</v>
      </c>
      <c r="E849" s="7" t="s">
        <v>27</v>
      </c>
      <c r="F849" s="7" t="s">
        <v>2282</v>
      </c>
      <c r="G849" s="7" t="s">
        <v>3631</v>
      </c>
      <c r="H849" s="2">
        <v>45491</v>
      </c>
      <c r="I849" s="2">
        <v>45673</v>
      </c>
      <c r="J849" s="2">
        <v>45467</v>
      </c>
      <c r="K849" s="7">
        <v>13</v>
      </c>
      <c r="L849" s="7">
        <v>60</v>
      </c>
      <c r="M849" s="7">
        <v>100</v>
      </c>
      <c r="N849" s="7">
        <v>1.8</v>
      </c>
      <c r="O849" s="7">
        <v>44</v>
      </c>
      <c r="P849" s="7">
        <v>32</v>
      </c>
      <c r="Q849" s="7" t="s">
        <v>3041</v>
      </c>
    </row>
    <row r="850" spans="1:17" x14ac:dyDescent="0.25">
      <c r="A850" s="7" t="s">
        <v>179</v>
      </c>
      <c r="B850" s="7" t="s">
        <v>31</v>
      </c>
      <c r="C850" s="7" t="s">
        <v>2283</v>
      </c>
      <c r="D850" s="7" t="s">
        <v>2284</v>
      </c>
      <c r="E850" s="7" t="s">
        <v>20</v>
      </c>
      <c r="F850" s="7" t="s">
        <v>2285</v>
      </c>
      <c r="G850" s="7" t="s">
        <v>3632</v>
      </c>
      <c r="H850" s="2">
        <v>45492</v>
      </c>
      <c r="I850" s="2">
        <v>45691</v>
      </c>
      <c r="J850" s="2">
        <v>45649</v>
      </c>
      <c r="K850" s="7">
        <v>43</v>
      </c>
      <c r="L850" s="7">
        <v>88</v>
      </c>
      <c r="M850" s="7">
        <v>33</v>
      </c>
      <c r="N850" s="7">
        <v>1</v>
      </c>
      <c r="O850" s="7">
        <v>84</v>
      </c>
      <c r="P850" s="7">
        <v>75</v>
      </c>
      <c r="Q850" s="7" t="s">
        <v>3567</v>
      </c>
    </row>
    <row r="851" spans="1:17" x14ac:dyDescent="0.25">
      <c r="A851" s="7" t="s">
        <v>908</v>
      </c>
      <c r="B851" s="7" t="s">
        <v>88</v>
      </c>
      <c r="C851" s="7" t="s">
        <v>189</v>
      </c>
      <c r="D851" s="7" t="s">
        <v>2286</v>
      </c>
      <c r="E851" s="7" t="s">
        <v>54</v>
      </c>
      <c r="F851" s="7" t="s">
        <v>2287</v>
      </c>
      <c r="G851" s="7" t="s">
        <v>3633</v>
      </c>
      <c r="H851" s="2">
        <v>45492</v>
      </c>
      <c r="I851" s="2">
        <v>45494</v>
      </c>
      <c r="J851" s="2">
        <v>45609</v>
      </c>
      <c r="K851" s="7">
        <v>22</v>
      </c>
      <c r="L851" s="7">
        <v>24</v>
      </c>
      <c r="M851" s="7">
        <v>94</v>
      </c>
      <c r="N851" s="7">
        <v>6</v>
      </c>
      <c r="O851" s="7">
        <v>47</v>
      </c>
      <c r="P851" s="7">
        <v>71</v>
      </c>
      <c r="Q851" s="7" t="s">
        <v>3106</v>
      </c>
    </row>
    <row r="852" spans="1:17" x14ac:dyDescent="0.25">
      <c r="A852" s="7" t="s">
        <v>505</v>
      </c>
      <c r="B852" s="7" t="s">
        <v>31</v>
      </c>
      <c r="C852" s="7" t="s">
        <v>330</v>
      </c>
      <c r="D852" s="7" t="s">
        <v>2288</v>
      </c>
      <c r="E852" s="7" t="s">
        <v>20</v>
      </c>
      <c r="F852" s="7" t="s">
        <v>2289</v>
      </c>
      <c r="G852" s="7" t="s">
        <v>3634</v>
      </c>
      <c r="H852" s="2">
        <v>45492</v>
      </c>
      <c r="I852" s="2">
        <v>45527</v>
      </c>
      <c r="J852" s="2">
        <v>45427</v>
      </c>
      <c r="K852" s="7">
        <v>29</v>
      </c>
      <c r="L852" s="7">
        <v>33</v>
      </c>
      <c r="M852" s="7">
        <v>88</v>
      </c>
      <c r="N852" s="7">
        <v>0.8</v>
      </c>
      <c r="O852" s="7">
        <v>50</v>
      </c>
      <c r="P852" s="7">
        <v>35</v>
      </c>
      <c r="Q852" s="7" t="s">
        <v>2734</v>
      </c>
    </row>
    <row r="853" spans="1:17" x14ac:dyDescent="0.25">
      <c r="A853" s="7" t="s">
        <v>396</v>
      </c>
      <c r="B853" s="7" t="s">
        <v>51</v>
      </c>
      <c r="C853" s="7" t="s">
        <v>2290</v>
      </c>
      <c r="D853" s="7" t="s">
        <v>2291</v>
      </c>
      <c r="E853" s="7" t="s">
        <v>20</v>
      </c>
      <c r="F853" s="7" t="s">
        <v>2292</v>
      </c>
      <c r="G853" s="7" t="s">
        <v>3635</v>
      </c>
      <c r="H853" s="2">
        <v>45492</v>
      </c>
      <c r="I853" s="2">
        <v>45704</v>
      </c>
      <c r="J853" s="2">
        <v>45685</v>
      </c>
      <c r="K853" s="7">
        <v>79</v>
      </c>
      <c r="L853" s="7">
        <v>47</v>
      </c>
      <c r="M853" s="7">
        <v>51</v>
      </c>
      <c r="N853" s="7">
        <v>9.5</v>
      </c>
      <c r="O853" s="7">
        <v>83</v>
      </c>
      <c r="P853" s="7">
        <v>69</v>
      </c>
      <c r="Q853" s="7" t="s">
        <v>2801</v>
      </c>
    </row>
    <row r="854" spans="1:17" x14ac:dyDescent="0.25">
      <c r="A854" s="7" t="s">
        <v>807</v>
      </c>
      <c r="B854" s="7" t="s">
        <v>17</v>
      </c>
      <c r="C854" s="7" t="s">
        <v>2038</v>
      </c>
      <c r="D854" s="7" t="s">
        <v>2293</v>
      </c>
      <c r="E854" s="7" t="s">
        <v>20</v>
      </c>
      <c r="F854" s="7" t="s">
        <v>2294</v>
      </c>
      <c r="G854" s="7" t="s">
        <v>3636</v>
      </c>
      <c r="H854" s="2">
        <v>45493</v>
      </c>
      <c r="I854" s="2">
        <v>45673</v>
      </c>
      <c r="J854" s="2">
        <v>45432</v>
      </c>
      <c r="K854" s="7">
        <v>95</v>
      </c>
      <c r="L854" s="7">
        <v>29</v>
      </c>
      <c r="M854" s="7">
        <v>28</v>
      </c>
      <c r="N854" s="7">
        <v>4</v>
      </c>
      <c r="O854" s="7">
        <v>52</v>
      </c>
      <c r="P854" s="7">
        <v>46</v>
      </c>
      <c r="Q854" s="7" t="s">
        <v>2896</v>
      </c>
    </row>
    <row r="855" spans="1:17" x14ac:dyDescent="0.25">
      <c r="A855" s="7" t="s">
        <v>885</v>
      </c>
      <c r="B855" s="7" t="s">
        <v>31</v>
      </c>
      <c r="C855" s="7" t="s">
        <v>351</v>
      </c>
      <c r="D855" s="7" t="s">
        <v>2295</v>
      </c>
      <c r="E855" s="7" t="s">
        <v>54</v>
      </c>
      <c r="F855" s="7" t="s">
        <v>2296</v>
      </c>
      <c r="G855" s="7" t="s">
        <v>3637</v>
      </c>
      <c r="H855" s="2">
        <v>45493</v>
      </c>
      <c r="I855" s="2">
        <v>45634</v>
      </c>
      <c r="J855" s="2">
        <v>45487</v>
      </c>
      <c r="K855" s="7">
        <v>70</v>
      </c>
      <c r="L855" s="7">
        <v>84</v>
      </c>
      <c r="M855" s="7">
        <v>72</v>
      </c>
      <c r="N855" s="7">
        <v>8</v>
      </c>
      <c r="O855" s="7">
        <v>71</v>
      </c>
      <c r="P855" s="7">
        <v>20</v>
      </c>
      <c r="Q855" s="7" t="s">
        <v>2973</v>
      </c>
    </row>
    <row r="856" spans="1:17" x14ac:dyDescent="0.25">
      <c r="A856" s="7" t="s">
        <v>137</v>
      </c>
      <c r="B856" s="7" t="s">
        <v>17</v>
      </c>
      <c r="C856" s="7" t="s">
        <v>453</v>
      </c>
      <c r="D856" s="7" t="s">
        <v>2297</v>
      </c>
      <c r="E856" s="7" t="s">
        <v>27</v>
      </c>
      <c r="F856" s="7" t="s">
        <v>2298</v>
      </c>
      <c r="G856" s="7" t="s">
        <v>3638</v>
      </c>
      <c r="H856" s="2">
        <v>45493</v>
      </c>
      <c r="I856" s="2">
        <v>45671</v>
      </c>
      <c r="J856" s="2">
        <v>45569</v>
      </c>
      <c r="K856" s="7">
        <v>61</v>
      </c>
      <c r="L856" s="7">
        <v>100</v>
      </c>
      <c r="M856" s="7">
        <v>94</v>
      </c>
      <c r="N856" s="7">
        <v>4</v>
      </c>
      <c r="O856" s="7">
        <v>76</v>
      </c>
      <c r="P856" s="7">
        <v>2</v>
      </c>
      <c r="Q856" s="7" t="s">
        <v>2865</v>
      </c>
    </row>
    <row r="857" spans="1:17" x14ac:dyDescent="0.25">
      <c r="A857" s="7" t="s">
        <v>286</v>
      </c>
      <c r="B857" s="7" t="s">
        <v>58</v>
      </c>
      <c r="C857" s="7" t="s">
        <v>160</v>
      </c>
      <c r="D857" s="7" t="s">
        <v>2299</v>
      </c>
      <c r="E857" s="7" t="s">
        <v>27</v>
      </c>
      <c r="F857" s="7" t="s">
        <v>2300</v>
      </c>
      <c r="G857" s="7" t="s">
        <v>3639</v>
      </c>
      <c r="H857" s="2">
        <v>45493</v>
      </c>
      <c r="I857" s="2">
        <v>45378</v>
      </c>
      <c r="J857" s="2">
        <v>45390</v>
      </c>
      <c r="K857" s="7">
        <v>11</v>
      </c>
      <c r="L857" s="7">
        <v>17</v>
      </c>
      <c r="M857" s="7">
        <v>59</v>
      </c>
      <c r="N857" s="7">
        <v>6</v>
      </c>
      <c r="O857" s="7">
        <v>69</v>
      </c>
      <c r="P857" s="7">
        <v>100</v>
      </c>
      <c r="Q857" s="7" t="s">
        <v>3008</v>
      </c>
    </row>
    <row r="858" spans="1:17" x14ac:dyDescent="0.25">
      <c r="A858" s="7" t="s">
        <v>519</v>
      </c>
      <c r="B858" s="7" t="s">
        <v>31</v>
      </c>
      <c r="C858" s="7" t="s">
        <v>977</v>
      </c>
      <c r="D858" s="7" t="s">
        <v>2301</v>
      </c>
      <c r="E858" s="7" t="s">
        <v>20</v>
      </c>
      <c r="F858" s="7" t="s">
        <v>2302</v>
      </c>
      <c r="G858" s="7" t="s">
        <v>3640</v>
      </c>
      <c r="H858" s="2">
        <v>45493</v>
      </c>
      <c r="I858" s="2">
        <v>45510</v>
      </c>
      <c r="J858" s="2">
        <v>45519</v>
      </c>
      <c r="K858" s="7">
        <v>39</v>
      </c>
      <c r="L858" s="7">
        <v>80</v>
      </c>
      <c r="M858" s="7">
        <v>68</v>
      </c>
      <c r="N858" s="7">
        <v>2.5</v>
      </c>
      <c r="O858" s="7">
        <v>46</v>
      </c>
      <c r="P858" s="7">
        <v>54</v>
      </c>
      <c r="Q858" s="7" t="s">
        <v>3641</v>
      </c>
    </row>
    <row r="859" spans="1:17" x14ac:dyDescent="0.25">
      <c r="A859" s="7" t="s">
        <v>16</v>
      </c>
      <c r="B859" s="7" t="s">
        <v>17</v>
      </c>
      <c r="C859" s="7" t="s">
        <v>109</v>
      </c>
      <c r="D859" s="7" t="s">
        <v>2303</v>
      </c>
      <c r="E859" s="7" t="s">
        <v>20</v>
      </c>
      <c r="F859" s="7" t="s">
        <v>2304</v>
      </c>
      <c r="G859" s="7" t="s">
        <v>3642</v>
      </c>
      <c r="H859" s="2">
        <v>45494</v>
      </c>
      <c r="I859" s="2">
        <v>45473</v>
      </c>
      <c r="J859" s="2">
        <v>45557</v>
      </c>
      <c r="K859" s="7">
        <v>50</v>
      </c>
      <c r="L859" s="7">
        <v>3</v>
      </c>
      <c r="M859" s="7">
        <v>88</v>
      </c>
      <c r="N859" s="7">
        <v>4.5</v>
      </c>
      <c r="O859" s="7">
        <v>69</v>
      </c>
      <c r="P859" s="7">
        <v>73</v>
      </c>
      <c r="Q859" s="7" t="s">
        <v>3249</v>
      </c>
    </row>
    <row r="860" spans="1:17" x14ac:dyDescent="0.25">
      <c r="A860" s="7" t="s">
        <v>509</v>
      </c>
      <c r="B860" s="7" t="s">
        <v>123</v>
      </c>
      <c r="C860" s="7" t="s">
        <v>1559</v>
      </c>
      <c r="D860" s="7" t="s">
        <v>2305</v>
      </c>
      <c r="E860" s="7" t="s">
        <v>54</v>
      </c>
      <c r="F860" s="7" t="s">
        <v>2306</v>
      </c>
      <c r="G860" s="7" t="s">
        <v>3643</v>
      </c>
      <c r="H860" s="2">
        <v>45494</v>
      </c>
      <c r="I860" s="2">
        <v>45530</v>
      </c>
      <c r="J860" s="2">
        <v>45629</v>
      </c>
      <c r="K860" s="7">
        <v>59</v>
      </c>
      <c r="L860" s="7">
        <v>17</v>
      </c>
      <c r="M860" s="7">
        <v>1</v>
      </c>
      <c r="N860" s="7">
        <v>30</v>
      </c>
      <c r="O860" s="7">
        <v>69</v>
      </c>
      <c r="P860" s="7">
        <v>82</v>
      </c>
      <c r="Q860" s="7" t="s">
        <v>3075</v>
      </c>
    </row>
    <row r="861" spans="1:17" x14ac:dyDescent="0.25">
      <c r="A861" s="7" t="s">
        <v>872</v>
      </c>
      <c r="B861" s="7" t="s">
        <v>17</v>
      </c>
      <c r="C861" s="7" t="s">
        <v>1608</v>
      </c>
      <c r="D861" s="7" t="s">
        <v>2307</v>
      </c>
      <c r="E861" s="7" t="s">
        <v>27</v>
      </c>
      <c r="F861" s="7" t="s">
        <v>2308</v>
      </c>
      <c r="G861" s="7" t="s">
        <v>3644</v>
      </c>
      <c r="H861" s="2">
        <v>45494</v>
      </c>
      <c r="I861" s="2">
        <v>45697</v>
      </c>
      <c r="J861" s="2">
        <v>45696</v>
      </c>
      <c r="K861" s="7">
        <v>16</v>
      </c>
      <c r="L861" s="7">
        <v>23</v>
      </c>
      <c r="M861" s="7">
        <v>76</v>
      </c>
      <c r="N861" s="7">
        <v>6.1</v>
      </c>
      <c r="O861" s="7">
        <v>50</v>
      </c>
      <c r="P861" s="7">
        <v>27</v>
      </c>
      <c r="Q861" s="7" t="s">
        <v>3164</v>
      </c>
    </row>
    <row r="862" spans="1:17" x14ac:dyDescent="0.25">
      <c r="A862" s="7" t="s">
        <v>168</v>
      </c>
      <c r="B862" s="7" t="s">
        <v>51</v>
      </c>
      <c r="C862" s="7" t="s">
        <v>152</v>
      </c>
      <c r="D862" s="7" t="s">
        <v>2309</v>
      </c>
      <c r="E862" s="7" t="s">
        <v>54</v>
      </c>
      <c r="F862" s="7" t="s">
        <v>2310</v>
      </c>
      <c r="G862" s="7" t="s">
        <v>3645</v>
      </c>
      <c r="H862" s="2">
        <v>45495</v>
      </c>
      <c r="I862" s="2">
        <v>45350</v>
      </c>
      <c r="J862" s="2">
        <v>45583</v>
      </c>
      <c r="K862" s="7">
        <v>62</v>
      </c>
      <c r="L862" s="7">
        <v>79</v>
      </c>
      <c r="M862" s="7">
        <v>23</v>
      </c>
      <c r="N862" s="7">
        <v>1.5</v>
      </c>
      <c r="O862" s="7">
        <v>32</v>
      </c>
      <c r="P862" s="7">
        <v>80</v>
      </c>
      <c r="Q862" s="7" t="s">
        <v>2766</v>
      </c>
    </row>
    <row r="863" spans="1:17" x14ac:dyDescent="0.25">
      <c r="A863" s="7" t="s">
        <v>574</v>
      </c>
      <c r="B863" s="7" t="s">
        <v>58</v>
      </c>
      <c r="C863" s="7" t="s">
        <v>823</v>
      </c>
      <c r="D863" s="7" t="s">
        <v>2311</v>
      </c>
      <c r="E863" s="7" t="s">
        <v>27</v>
      </c>
      <c r="F863" s="7" t="s">
        <v>2312</v>
      </c>
      <c r="G863" s="7" t="s">
        <v>3646</v>
      </c>
      <c r="H863" s="2">
        <v>45495</v>
      </c>
      <c r="I863" s="2">
        <v>45687</v>
      </c>
      <c r="J863" s="2">
        <v>45458</v>
      </c>
      <c r="K863" s="7">
        <v>30</v>
      </c>
      <c r="L863" s="7">
        <v>81</v>
      </c>
      <c r="M863" s="7">
        <v>99</v>
      </c>
      <c r="N863" s="7">
        <v>9</v>
      </c>
      <c r="O863" s="7">
        <v>99</v>
      </c>
      <c r="P863" s="7">
        <v>3</v>
      </c>
      <c r="Q863" s="7" t="s">
        <v>2313</v>
      </c>
    </row>
    <row r="864" spans="1:17" x14ac:dyDescent="0.25">
      <c r="A864" s="7" t="s">
        <v>354</v>
      </c>
      <c r="B864" s="7" t="s">
        <v>17</v>
      </c>
      <c r="C864" s="7" t="s">
        <v>239</v>
      </c>
      <c r="D864" s="7" t="s">
        <v>2314</v>
      </c>
      <c r="E864" s="7" t="s">
        <v>27</v>
      </c>
      <c r="F864" s="7" t="s">
        <v>2315</v>
      </c>
      <c r="G864" s="7" t="s">
        <v>3647</v>
      </c>
      <c r="H864" s="2">
        <v>45495</v>
      </c>
      <c r="I864" s="2">
        <v>45709</v>
      </c>
      <c r="J864" s="2">
        <v>45686</v>
      </c>
      <c r="K864" s="7">
        <v>13</v>
      </c>
      <c r="L864" s="7">
        <v>61</v>
      </c>
      <c r="M864" s="7">
        <v>77</v>
      </c>
      <c r="N864" s="7">
        <v>5.5</v>
      </c>
      <c r="O864" s="7">
        <v>42</v>
      </c>
      <c r="P864" s="7">
        <v>18</v>
      </c>
      <c r="Q864" s="7" t="s">
        <v>3008</v>
      </c>
    </row>
    <row r="865" spans="1:17" x14ac:dyDescent="0.25">
      <c r="A865" s="7" t="s">
        <v>499</v>
      </c>
      <c r="B865" s="7" t="s">
        <v>51</v>
      </c>
      <c r="C865" s="7" t="s">
        <v>268</v>
      </c>
      <c r="D865" s="7" t="s">
        <v>2316</v>
      </c>
      <c r="E865" s="7" t="s">
        <v>54</v>
      </c>
      <c r="F865" s="7" t="s">
        <v>2317</v>
      </c>
      <c r="G865" s="7" t="s">
        <v>3648</v>
      </c>
      <c r="H865" s="2">
        <v>45496</v>
      </c>
      <c r="I865" s="2">
        <v>45354</v>
      </c>
      <c r="J865" s="2">
        <v>45464</v>
      </c>
      <c r="K865" s="7">
        <v>14</v>
      </c>
      <c r="L865" s="7">
        <v>16</v>
      </c>
      <c r="M865" s="7">
        <v>93</v>
      </c>
      <c r="N865" s="7">
        <v>2</v>
      </c>
      <c r="O865" s="7">
        <v>39</v>
      </c>
      <c r="P865" s="7">
        <v>30</v>
      </c>
      <c r="Q865" s="7" t="s">
        <v>2695</v>
      </c>
    </row>
    <row r="866" spans="1:17" x14ac:dyDescent="0.25">
      <c r="A866" s="7" t="s">
        <v>309</v>
      </c>
      <c r="B866" s="7" t="s">
        <v>51</v>
      </c>
      <c r="C866" s="7" t="s">
        <v>540</v>
      </c>
      <c r="D866" s="7" t="s">
        <v>2318</v>
      </c>
      <c r="E866" s="7" t="s">
        <v>20</v>
      </c>
      <c r="F866" s="7" t="s">
        <v>2319</v>
      </c>
      <c r="G866" s="7" t="s">
        <v>3649</v>
      </c>
      <c r="H866" s="2">
        <v>45496</v>
      </c>
      <c r="I866" s="2">
        <v>45466</v>
      </c>
      <c r="J866" s="2">
        <v>45648</v>
      </c>
      <c r="K866" s="7">
        <v>46</v>
      </c>
      <c r="L866" s="7">
        <v>6</v>
      </c>
      <c r="M866" s="7">
        <v>64</v>
      </c>
      <c r="N866" s="7">
        <v>10</v>
      </c>
      <c r="O866" s="7">
        <v>63</v>
      </c>
      <c r="P866" s="7">
        <v>29</v>
      </c>
      <c r="Q866" s="7" t="s">
        <v>3132</v>
      </c>
    </row>
    <row r="867" spans="1:17" x14ac:dyDescent="0.25">
      <c r="A867" s="7" t="s">
        <v>492</v>
      </c>
      <c r="B867" s="7" t="s">
        <v>123</v>
      </c>
      <c r="C867" s="7" t="s">
        <v>2320</v>
      </c>
      <c r="D867" s="7" t="s">
        <v>2321</v>
      </c>
      <c r="E867" s="7" t="s">
        <v>20</v>
      </c>
      <c r="F867" s="7" t="s">
        <v>2322</v>
      </c>
      <c r="G867" s="7" t="s">
        <v>3650</v>
      </c>
      <c r="H867" s="2">
        <v>45496</v>
      </c>
      <c r="I867" s="2">
        <v>45411</v>
      </c>
      <c r="J867" s="2">
        <v>45359</v>
      </c>
      <c r="K867" s="7">
        <v>62</v>
      </c>
      <c r="L867" s="7">
        <v>23</v>
      </c>
      <c r="M867" s="7">
        <v>25</v>
      </c>
      <c r="N867" s="7">
        <v>15.5</v>
      </c>
      <c r="O867" s="7">
        <v>34</v>
      </c>
      <c r="P867" s="7">
        <v>68</v>
      </c>
      <c r="Q867" s="7" t="s">
        <v>2807</v>
      </c>
    </row>
    <row r="868" spans="1:17" x14ac:dyDescent="0.25">
      <c r="A868" s="7" t="s">
        <v>278</v>
      </c>
      <c r="B868" s="7" t="s">
        <v>17</v>
      </c>
      <c r="C868" s="7" t="s">
        <v>857</v>
      </c>
      <c r="D868" s="7" t="s">
        <v>2323</v>
      </c>
      <c r="E868" s="7" t="s">
        <v>54</v>
      </c>
      <c r="F868" s="7" t="s">
        <v>2324</v>
      </c>
      <c r="G868" s="7" t="s">
        <v>3651</v>
      </c>
      <c r="H868" s="2">
        <v>45496</v>
      </c>
      <c r="I868" s="2">
        <v>45372</v>
      </c>
      <c r="J868" s="2">
        <v>45436</v>
      </c>
      <c r="K868" s="7">
        <v>16</v>
      </c>
      <c r="L868" s="7">
        <v>75</v>
      </c>
      <c r="M868" s="7">
        <v>42</v>
      </c>
      <c r="N868" s="7">
        <v>2</v>
      </c>
      <c r="O868" s="7">
        <v>22</v>
      </c>
      <c r="P868" s="7">
        <v>46</v>
      </c>
      <c r="Q868" s="7" t="s">
        <v>982</v>
      </c>
    </row>
    <row r="869" spans="1:17" x14ac:dyDescent="0.25">
      <c r="A869" s="7" t="s">
        <v>336</v>
      </c>
      <c r="B869" s="7" t="s">
        <v>51</v>
      </c>
      <c r="C869" s="7" t="s">
        <v>630</v>
      </c>
      <c r="D869" s="7" t="s">
        <v>2325</v>
      </c>
      <c r="E869" s="7" t="s">
        <v>20</v>
      </c>
      <c r="F869" s="7" t="s">
        <v>2326</v>
      </c>
      <c r="G869" s="7" t="s">
        <v>3652</v>
      </c>
      <c r="H869" s="2">
        <v>45497</v>
      </c>
      <c r="I869" s="2">
        <v>45601</v>
      </c>
      <c r="J869" s="2">
        <v>45425</v>
      </c>
      <c r="K869" s="7">
        <v>54</v>
      </c>
      <c r="L869" s="7">
        <v>69</v>
      </c>
      <c r="M869" s="7">
        <v>68</v>
      </c>
      <c r="N869" s="7">
        <v>1.75</v>
      </c>
      <c r="O869" s="7">
        <v>77</v>
      </c>
      <c r="P869" s="7">
        <v>56</v>
      </c>
      <c r="Q869" s="7" t="s">
        <v>1756</v>
      </c>
    </row>
    <row r="870" spans="1:17" x14ac:dyDescent="0.25">
      <c r="A870" s="7" t="s">
        <v>23</v>
      </c>
      <c r="B870" s="7" t="s">
        <v>24</v>
      </c>
      <c r="C870" s="7" t="s">
        <v>943</v>
      </c>
      <c r="D870" s="7" t="s">
        <v>2327</v>
      </c>
      <c r="E870" s="7" t="s">
        <v>27</v>
      </c>
      <c r="F870" s="7" t="s">
        <v>2328</v>
      </c>
      <c r="G870" s="7" t="s">
        <v>3653</v>
      </c>
      <c r="H870" s="2">
        <v>45498</v>
      </c>
      <c r="I870" s="2">
        <v>45437</v>
      </c>
      <c r="J870" s="2">
        <v>45401</v>
      </c>
      <c r="K870" s="7">
        <v>57</v>
      </c>
      <c r="L870" s="7">
        <v>99</v>
      </c>
      <c r="M870" s="7">
        <v>23</v>
      </c>
      <c r="N870" s="7">
        <v>2</v>
      </c>
      <c r="O870" s="7">
        <v>89</v>
      </c>
      <c r="P870" s="7">
        <v>21</v>
      </c>
      <c r="Q870" s="7" t="s">
        <v>3567</v>
      </c>
    </row>
    <row r="871" spans="1:17" x14ac:dyDescent="0.25">
      <c r="A871" s="7" t="s">
        <v>316</v>
      </c>
      <c r="B871" s="7" t="s">
        <v>17</v>
      </c>
      <c r="C871" s="7" t="s">
        <v>2329</v>
      </c>
      <c r="D871" s="7" t="s">
        <v>2330</v>
      </c>
      <c r="E871" s="7" t="s">
        <v>54</v>
      </c>
      <c r="F871" s="7" t="s">
        <v>2331</v>
      </c>
      <c r="G871" s="7" t="s">
        <v>3654</v>
      </c>
      <c r="H871" s="2">
        <v>45498</v>
      </c>
      <c r="I871" s="2">
        <v>45385</v>
      </c>
      <c r="J871" s="2">
        <v>45575</v>
      </c>
      <c r="K871" s="7">
        <v>17</v>
      </c>
      <c r="L871" s="7">
        <v>45</v>
      </c>
      <c r="M871" s="7">
        <v>44</v>
      </c>
      <c r="N871" s="7">
        <v>6</v>
      </c>
      <c r="O871" s="7">
        <v>37</v>
      </c>
      <c r="P871" s="7">
        <v>16</v>
      </c>
      <c r="Q871" s="7" t="s">
        <v>2757</v>
      </c>
    </row>
    <row r="872" spans="1:17" x14ac:dyDescent="0.25">
      <c r="A872" s="7" t="s">
        <v>661</v>
      </c>
      <c r="B872" s="7" t="s">
        <v>17</v>
      </c>
      <c r="C872" s="7" t="s">
        <v>2332</v>
      </c>
      <c r="D872" s="7" t="s">
        <v>2333</v>
      </c>
      <c r="E872" s="7" t="s">
        <v>54</v>
      </c>
      <c r="F872" s="7" t="s">
        <v>2334</v>
      </c>
      <c r="G872" s="7" t="s">
        <v>3655</v>
      </c>
      <c r="H872" s="2">
        <v>45498</v>
      </c>
      <c r="I872" s="2">
        <v>45647</v>
      </c>
      <c r="J872" s="2">
        <v>45353</v>
      </c>
      <c r="K872" s="7">
        <v>99</v>
      </c>
      <c r="L872" s="7">
        <v>37</v>
      </c>
      <c r="M872" s="7">
        <v>74</v>
      </c>
      <c r="N872" s="7">
        <v>2.1</v>
      </c>
      <c r="O872" s="7">
        <v>46</v>
      </c>
      <c r="P872" s="7">
        <v>46</v>
      </c>
      <c r="Q872" s="7" t="s">
        <v>2695</v>
      </c>
    </row>
    <row r="873" spans="1:17" x14ac:dyDescent="0.25">
      <c r="A873" s="7" t="s">
        <v>807</v>
      </c>
      <c r="B873" s="7" t="s">
        <v>17</v>
      </c>
      <c r="C873" s="7" t="s">
        <v>1366</v>
      </c>
      <c r="D873" s="7" t="s">
        <v>2335</v>
      </c>
      <c r="E873" s="7" t="s">
        <v>20</v>
      </c>
      <c r="F873" s="7" t="s">
        <v>2336</v>
      </c>
      <c r="G873" s="7" t="s">
        <v>3656</v>
      </c>
      <c r="H873" s="2">
        <v>45499</v>
      </c>
      <c r="I873" s="2">
        <v>45694</v>
      </c>
      <c r="J873" s="2">
        <v>45452</v>
      </c>
      <c r="K873" s="7">
        <v>40</v>
      </c>
      <c r="L873" s="7">
        <v>8</v>
      </c>
      <c r="M873" s="7">
        <v>98</v>
      </c>
      <c r="N873" s="7">
        <v>4</v>
      </c>
      <c r="O873" s="7">
        <v>86</v>
      </c>
      <c r="P873" s="7">
        <v>12</v>
      </c>
      <c r="Q873" s="7" t="s">
        <v>2775</v>
      </c>
    </row>
    <row r="874" spans="1:17" x14ac:dyDescent="0.25">
      <c r="A874" s="7" t="s">
        <v>261</v>
      </c>
      <c r="B874" s="7" t="s">
        <v>31</v>
      </c>
      <c r="C874" s="7" t="s">
        <v>2230</v>
      </c>
      <c r="D874" s="7" t="s">
        <v>2337</v>
      </c>
      <c r="E874" s="7" t="s">
        <v>20</v>
      </c>
      <c r="F874" s="7" t="s">
        <v>2338</v>
      </c>
      <c r="G874" s="7" t="s">
        <v>3657</v>
      </c>
      <c r="H874" s="2">
        <v>45499</v>
      </c>
      <c r="I874" s="2">
        <v>45691</v>
      </c>
      <c r="J874" s="2">
        <v>45500</v>
      </c>
      <c r="K874" s="7">
        <v>41</v>
      </c>
      <c r="L874" s="7">
        <v>61</v>
      </c>
      <c r="M874" s="7">
        <v>69</v>
      </c>
      <c r="N874" s="7">
        <v>1</v>
      </c>
      <c r="O874" s="7">
        <v>30</v>
      </c>
      <c r="P874" s="7">
        <v>100</v>
      </c>
      <c r="Q874" s="7" t="s">
        <v>2966</v>
      </c>
    </row>
    <row r="875" spans="1:17" x14ac:dyDescent="0.25">
      <c r="A875" s="7" t="s">
        <v>159</v>
      </c>
      <c r="B875" s="7" t="s">
        <v>58</v>
      </c>
      <c r="C875" s="7" t="s">
        <v>2339</v>
      </c>
      <c r="D875" s="7" t="s">
        <v>2340</v>
      </c>
      <c r="E875" s="7" t="s">
        <v>20</v>
      </c>
      <c r="F875" s="7" t="s">
        <v>2341</v>
      </c>
      <c r="G875" s="7" t="s">
        <v>3658</v>
      </c>
      <c r="H875" s="2">
        <v>45499</v>
      </c>
      <c r="I875" s="2">
        <v>45486</v>
      </c>
      <c r="J875" s="2">
        <v>45496</v>
      </c>
      <c r="K875" s="7">
        <v>14</v>
      </c>
      <c r="L875" s="7">
        <v>52</v>
      </c>
      <c r="M875" s="7">
        <v>80</v>
      </c>
      <c r="N875" s="7">
        <v>6.8</v>
      </c>
      <c r="O875" s="7">
        <v>64</v>
      </c>
      <c r="P875" s="7">
        <v>17</v>
      </c>
      <c r="Q875" s="7" t="s">
        <v>2342</v>
      </c>
    </row>
    <row r="876" spans="1:17" x14ac:dyDescent="0.25">
      <c r="A876" s="7" t="s">
        <v>1013</v>
      </c>
      <c r="B876" s="7" t="s">
        <v>88</v>
      </c>
      <c r="C876" s="7" t="s">
        <v>2343</v>
      </c>
      <c r="D876" s="7" t="s">
        <v>2344</v>
      </c>
      <c r="E876" s="7" t="s">
        <v>27</v>
      </c>
      <c r="F876" s="7" t="s">
        <v>2345</v>
      </c>
      <c r="G876" s="7" t="s">
        <v>3659</v>
      </c>
      <c r="H876" s="2">
        <v>45500</v>
      </c>
      <c r="I876" s="2">
        <v>45504</v>
      </c>
      <c r="J876" s="2">
        <v>45355</v>
      </c>
      <c r="K876" s="7">
        <v>80</v>
      </c>
      <c r="L876" s="7">
        <v>61</v>
      </c>
      <c r="M876" s="7">
        <v>23</v>
      </c>
      <c r="N876" s="7">
        <v>5.5</v>
      </c>
      <c r="O876" s="7">
        <v>63</v>
      </c>
      <c r="P876" s="7">
        <v>75</v>
      </c>
      <c r="Q876" s="7" t="s">
        <v>2741</v>
      </c>
    </row>
    <row r="877" spans="1:17" x14ac:dyDescent="0.25">
      <c r="A877" s="7" t="s">
        <v>122</v>
      </c>
      <c r="B877" s="7" t="s">
        <v>123</v>
      </c>
      <c r="C877" s="7" t="s">
        <v>1264</v>
      </c>
      <c r="D877" s="7" t="s">
        <v>2346</v>
      </c>
      <c r="E877" s="7" t="s">
        <v>27</v>
      </c>
      <c r="F877" s="7" t="s">
        <v>2347</v>
      </c>
      <c r="G877" s="7" t="s">
        <v>3660</v>
      </c>
      <c r="H877" s="2">
        <v>45500</v>
      </c>
      <c r="I877" s="2">
        <v>45567</v>
      </c>
      <c r="J877" s="2">
        <v>45371</v>
      </c>
      <c r="K877" s="7">
        <v>74</v>
      </c>
      <c r="L877" s="7">
        <v>10</v>
      </c>
      <c r="M877" s="7">
        <v>74</v>
      </c>
      <c r="N877" s="7">
        <v>20</v>
      </c>
      <c r="O877" s="7">
        <v>100</v>
      </c>
      <c r="P877" s="7">
        <v>66</v>
      </c>
      <c r="Q877" s="7" t="s">
        <v>3164</v>
      </c>
    </row>
    <row r="878" spans="1:17" x14ac:dyDescent="0.25">
      <c r="A878" s="7" t="s">
        <v>93</v>
      </c>
      <c r="B878" s="7" t="s">
        <v>17</v>
      </c>
      <c r="C878" s="7" t="s">
        <v>614</v>
      </c>
      <c r="D878" s="7" t="s">
        <v>2348</v>
      </c>
      <c r="E878" s="7" t="s">
        <v>54</v>
      </c>
      <c r="F878" s="7" t="s">
        <v>2349</v>
      </c>
      <c r="G878" s="7" t="s">
        <v>3661</v>
      </c>
      <c r="H878" s="2">
        <v>45500</v>
      </c>
      <c r="I878" s="2">
        <v>45567</v>
      </c>
      <c r="J878" s="2">
        <v>45648</v>
      </c>
      <c r="K878" s="7">
        <v>77</v>
      </c>
      <c r="L878" s="7">
        <v>54</v>
      </c>
      <c r="M878" s="7">
        <v>10</v>
      </c>
      <c r="N878" s="7">
        <v>2.5</v>
      </c>
      <c r="O878" s="7">
        <v>64</v>
      </c>
      <c r="P878" s="7">
        <v>73</v>
      </c>
      <c r="Q878" s="7" t="s">
        <v>2831</v>
      </c>
    </row>
    <row r="879" spans="1:17" x14ac:dyDescent="0.25">
      <c r="A879" s="7" t="s">
        <v>128</v>
      </c>
      <c r="B879" s="7" t="s">
        <v>17</v>
      </c>
      <c r="C879" s="7" t="s">
        <v>216</v>
      </c>
      <c r="D879" s="7" t="s">
        <v>2350</v>
      </c>
      <c r="E879" s="7" t="s">
        <v>20</v>
      </c>
      <c r="F879" s="7" t="s">
        <v>2351</v>
      </c>
      <c r="G879" s="7" t="s">
        <v>3662</v>
      </c>
      <c r="H879" s="2">
        <v>45500</v>
      </c>
      <c r="I879" s="2">
        <v>45465</v>
      </c>
      <c r="J879" s="2">
        <v>45436</v>
      </c>
      <c r="K879" s="7">
        <v>44</v>
      </c>
      <c r="L879" s="7">
        <v>77</v>
      </c>
      <c r="M879" s="7">
        <v>45</v>
      </c>
      <c r="N879" s="7">
        <v>2</v>
      </c>
      <c r="O879" s="7">
        <v>89</v>
      </c>
      <c r="P879" s="7">
        <v>64</v>
      </c>
      <c r="Q879" s="7" t="s">
        <v>3090</v>
      </c>
    </row>
    <row r="880" spans="1:17" x14ac:dyDescent="0.25">
      <c r="A880" s="7" t="s">
        <v>132</v>
      </c>
      <c r="B880" s="7" t="s">
        <v>17</v>
      </c>
      <c r="C880" s="7" t="s">
        <v>1117</v>
      </c>
      <c r="D880" s="7" t="s">
        <v>2352</v>
      </c>
      <c r="E880" s="7" t="s">
        <v>20</v>
      </c>
      <c r="F880" s="7" t="s">
        <v>2353</v>
      </c>
      <c r="G880" s="7" t="s">
        <v>3663</v>
      </c>
      <c r="H880" s="2">
        <v>45501</v>
      </c>
      <c r="I880" s="2">
        <v>45583</v>
      </c>
      <c r="J880" s="2">
        <v>45377</v>
      </c>
      <c r="K880" s="7">
        <v>92</v>
      </c>
      <c r="L880" s="7">
        <v>46</v>
      </c>
      <c r="M880" s="7">
        <v>13</v>
      </c>
      <c r="N880" s="7">
        <v>5</v>
      </c>
      <c r="O880" s="7">
        <v>24</v>
      </c>
      <c r="P880" s="7">
        <v>75</v>
      </c>
      <c r="Q880" s="7" t="s">
        <v>2691</v>
      </c>
    </row>
    <row r="881" spans="1:17" x14ac:dyDescent="0.25">
      <c r="A881" s="7" t="s">
        <v>902</v>
      </c>
      <c r="B881" s="7" t="s">
        <v>17</v>
      </c>
      <c r="C881" s="7" t="s">
        <v>265</v>
      </c>
      <c r="D881" s="7" t="s">
        <v>2354</v>
      </c>
      <c r="E881" s="7" t="s">
        <v>20</v>
      </c>
      <c r="F881" s="7" t="s">
        <v>2355</v>
      </c>
      <c r="G881" s="7" t="s">
        <v>3664</v>
      </c>
      <c r="H881" s="2">
        <v>45501</v>
      </c>
      <c r="I881" s="2">
        <v>45494</v>
      </c>
      <c r="J881" s="2">
        <v>45690</v>
      </c>
      <c r="K881" s="7">
        <v>26</v>
      </c>
      <c r="L881" s="7">
        <v>18</v>
      </c>
      <c r="M881" s="7">
        <v>62</v>
      </c>
      <c r="N881" s="7">
        <v>2.5</v>
      </c>
      <c r="O881" s="7">
        <v>57</v>
      </c>
      <c r="P881" s="7">
        <v>86</v>
      </c>
      <c r="Q881" s="7" t="s">
        <v>2356</v>
      </c>
    </row>
    <row r="882" spans="1:17" x14ac:dyDescent="0.25">
      <c r="A882" s="7" t="s">
        <v>396</v>
      </c>
      <c r="B882" s="7" t="s">
        <v>51</v>
      </c>
      <c r="C882" s="7" t="s">
        <v>265</v>
      </c>
      <c r="D882" s="7" t="s">
        <v>2357</v>
      </c>
      <c r="E882" s="7" t="s">
        <v>27</v>
      </c>
      <c r="F882" s="7" t="s">
        <v>2358</v>
      </c>
      <c r="G882" s="7" t="s">
        <v>3665</v>
      </c>
      <c r="H882" s="2">
        <v>45501</v>
      </c>
      <c r="I882" s="2">
        <v>45427</v>
      </c>
      <c r="J882" s="2">
        <v>45476</v>
      </c>
      <c r="K882" s="7">
        <v>13</v>
      </c>
      <c r="L882" s="7">
        <v>88</v>
      </c>
      <c r="M882" s="7">
        <v>7</v>
      </c>
      <c r="N882" s="7">
        <v>9.5</v>
      </c>
      <c r="O882" s="7">
        <v>24</v>
      </c>
      <c r="P882" s="7">
        <v>21</v>
      </c>
      <c r="Q882" s="7" t="s">
        <v>2734</v>
      </c>
    </row>
    <row r="883" spans="1:17" x14ac:dyDescent="0.25">
      <c r="A883" s="7" t="s">
        <v>45</v>
      </c>
      <c r="B883" s="7" t="s">
        <v>17</v>
      </c>
      <c r="C883" s="7" t="s">
        <v>465</v>
      </c>
      <c r="D883" s="7" t="s">
        <v>2359</v>
      </c>
      <c r="E883" s="7" t="s">
        <v>54</v>
      </c>
      <c r="F883" s="7" t="s">
        <v>2360</v>
      </c>
      <c r="G883" s="7" t="s">
        <v>3666</v>
      </c>
      <c r="H883" s="2">
        <v>45501</v>
      </c>
      <c r="I883" s="2">
        <v>45409</v>
      </c>
      <c r="J883" s="2">
        <v>45365</v>
      </c>
      <c r="K883" s="7">
        <v>90</v>
      </c>
      <c r="L883" s="7">
        <v>92</v>
      </c>
      <c r="M883" s="7">
        <v>56</v>
      </c>
      <c r="N883" s="7">
        <v>2.5</v>
      </c>
      <c r="O883" s="7">
        <v>71</v>
      </c>
      <c r="P883" s="7">
        <v>13</v>
      </c>
      <c r="Q883" s="7" t="s">
        <v>2849</v>
      </c>
    </row>
    <row r="884" spans="1:17" x14ac:dyDescent="0.25">
      <c r="A884" s="7" t="s">
        <v>201</v>
      </c>
      <c r="B884" s="7" t="s">
        <v>31</v>
      </c>
      <c r="C884" s="7" t="s">
        <v>915</v>
      </c>
      <c r="D884" s="7" t="s">
        <v>2361</v>
      </c>
      <c r="E884" s="7" t="s">
        <v>54</v>
      </c>
      <c r="F884" s="7" t="s">
        <v>2362</v>
      </c>
      <c r="G884" s="7" t="s">
        <v>3667</v>
      </c>
      <c r="H884" s="2">
        <v>45501</v>
      </c>
      <c r="I884" s="2">
        <v>45542</v>
      </c>
      <c r="J884" s="2">
        <v>45530</v>
      </c>
      <c r="K884" s="7">
        <v>43</v>
      </c>
      <c r="L884" s="7">
        <v>73</v>
      </c>
      <c r="M884" s="7">
        <v>14</v>
      </c>
      <c r="N884" s="7">
        <v>4</v>
      </c>
      <c r="O884" s="7">
        <v>59</v>
      </c>
      <c r="P884" s="7">
        <v>65</v>
      </c>
      <c r="Q884" s="7" t="s">
        <v>3527</v>
      </c>
    </row>
    <row r="885" spans="1:17" x14ac:dyDescent="0.25">
      <c r="A885" s="7" t="s">
        <v>807</v>
      </c>
      <c r="B885" s="7" t="s">
        <v>17</v>
      </c>
      <c r="C885" s="7" t="s">
        <v>679</v>
      </c>
      <c r="D885" s="7" t="s">
        <v>2363</v>
      </c>
      <c r="E885" s="7" t="s">
        <v>20</v>
      </c>
      <c r="F885" s="7" t="s">
        <v>2364</v>
      </c>
      <c r="G885" s="7" t="s">
        <v>3668</v>
      </c>
      <c r="H885" s="2">
        <v>45501</v>
      </c>
      <c r="I885" s="2">
        <v>45588</v>
      </c>
      <c r="J885" s="2">
        <v>45486</v>
      </c>
      <c r="K885" s="7">
        <v>85</v>
      </c>
      <c r="L885" s="7">
        <v>54</v>
      </c>
      <c r="M885" s="7">
        <v>18</v>
      </c>
      <c r="N885" s="7">
        <v>4</v>
      </c>
      <c r="O885" s="7">
        <v>85</v>
      </c>
      <c r="P885" s="7">
        <v>44</v>
      </c>
      <c r="Q885" s="7" t="s">
        <v>2680</v>
      </c>
    </row>
    <row r="886" spans="1:17" x14ac:dyDescent="0.25">
      <c r="A886" s="7" t="s">
        <v>103</v>
      </c>
      <c r="B886" s="7" t="s">
        <v>31</v>
      </c>
      <c r="C886" s="7" t="s">
        <v>1158</v>
      </c>
      <c r="D886" s="7" t="s">
        <v>2365</v>
      </c>
      <c r="E886" s="7" t="s">
        <v>20</v>
      </c>
      <c r="F886" s="7" t="s">
        <v>2366</v>
      </c>
      <c r="G886" s="7" t="s">
        <v>3669</v>
      </c>
      <c r="H886" s="2">
        <v>45502</v>
      </c>
      <c r="I886" s="2">
        <v>45393</v>
      </c>
      <c r="J886" s="2">
        <v>45560</v>
      </c>
      <c r="K886" s="7">
        <v>44</v>
      </c>
      <c r="L886" s="7">
        <v>84</v>
      </c>
      <c r="M886" s="7">
        <v>63</v>
      </c>
      <c r="N886" s="7">
        <v>2.5</v>
      </c>
      <c r="O886" s="7">
        <v>51</v>
      </c>
      <c r="P886" s="7">
        <v>67</v>
      </c>
      <c r="Q886" s="7" t="s">
        <v>3019</v>
      </c>
    </row>
    <row r="887" spans="1:17" x14ac:dyDescent="0.25">
      <c r="A887" s="7" t="s">
        <v>98</v>
      </c>
      <c r="B887" s="7" t="s">
        <v>17</v>
      </c>
      <c r="C887" s="7" t="s">
        <v>52</v>
      </c>
      <c r="D887" s="7" t="s">
        <v>2367</v>
      </c>
      <c r="E887" s="7" t="s">
        <v>54</v>
      </c>
      <c r="F887" s="7" t="s">
        <v>2368</v>
      </c>
      <c r="G887" s="7" t="s">
        <v>3670</v>
      </c>
      <c r="H887" s="2">
        <v>45502</v>
      </c>
      <c r="I887" s="2">
        <v>45663</v>
      </c>
      <c r="J887" s="2">
        <v>45698</v>
      </c>
      <c r="K887" s="7">
        <v>26</v>
      </c>
      <c r="L887" s="7">
        <v>95</v>
      </c>
      <c r="M887" s="7">
        <v>36</v>
      </c>
      <c r="N887" s="7">
        <v>4.5</v>
      </c>
      <c r="O887" s="7">
        <v>92</v>
      </c>
      <c r="P887" s="7">
        <v>14</v>
      </c>
      <c r="Q887" s="7" t="s">
        <v>3101</v>
      </c>
    </row>
    <row r="888" spans="1:17" x14ac:dyDescent="0.25">
      <c r="A888" s="7" t="s">
        <v>93</v>
      </c>
      <c r="B888" s="7" t="s">
        <v>17</v>
      </c>
      <c r="C888" s="7" t="s">
        <v>1431</v>
      </c>
      <c r="D888" s="7" t="s">
        <v>2369</v>
      </c>
      <c r="E888" s="7" t="s">
        <v>20</v>
      </c>
      <c r="F888" s="7" t="s">
        <v>2370</v>
      </c>
      <c r="G888" s="7" t="s">
        <v>3671</v>
      </c>
      <c r="H888" s="2">
        <v>45502</v>
      </c>
      <c r="I888" s="2">
        <v>45692</v>
      </c>
      <c r="J888" s="2">
        <v>45677</v>
      </c>
      <c r="K888" s="7">
        <v>86</v>
      </c>
      <c r="L888" s="7">
        <v>66</v>
      </c>
      <c r="M888" s="7">
        <v>24</v>
      </c>
      <c r="N888" s="7">
        <v>2.5</v>
      </c>
      <c r="O888" s="7">
        <v>30</v>
      </c>
      <c r="P888" s="7">
        <v>6</v>
      </c>
      <c r="Q888" s="7" t="s">
        <v>2796</v>
      </c>
    </row>
    <row r="889" spans="1:17" x14ac:dyDescent="0.25">
      <c r="A889" s="7" t="s">
        <v>87</v>
      </c>
      <c r="B889" s="7" t="s">
        <v>88</v>
      </c>
      <c r="C889" s="7" t="s">
        <v>571</v>
      </c>
      <c r="D889" s="7" t="s">
        <v>2371</v>
      </c>
      <c r="E889" s="7" t="s">
        <v>20</v>
      </c>
      <c r="F889" s="7" t="s">
        <v>2372</v>
      </c>
      <c r="G889" s="7" t="s">
        <v>3672</v>
      </c>
      <c r="H889" s="2">
        <v>45502</v>
      </c>
      <c r="I889" s="2">
        <v>45638</v>
      </c>
      <c r="J889" s="2">
        <v>45626</v>
      </c>
      <c r="K889" s="7">
        <v>40</v>
      </c>
      <c r="L889" s="7">
        <v>91</v>
      </c>
      <c r="M889" s="7">
        <v>24</v>
      </c>
      <c r="N889" s="7">
        <v>4</v>
      </c>
      <c r="O889" s="7">
        <v>28</v>
      </c>
      <c r="P889" s="7">
        <v>47</v>
      </c>
      <c r="Q889" s="7" t="s">
        <v>2654</v>
      </c>
    </row>
    <row r="890" spans="1:17" x14ac:dyDescent="0.25">
      <c r="A890" s="7" t="s">
        <v>354</v>
      </c>
      <c r="B890" s="7" t="s">
        <v>17</v>
      </c>
      <c r="C890" s="7" t="s">
        <v>244</v>
      </c>
      <c r="D890" s="7" t="s">
        <v>2373</v>
      </c>
      <c r="E890" s="7" t="s">
        <v>27</v>
      </c>
      <c r="F890" s="7" t="s">
        <v>2374</v>
      </c>
      <c r="G890" s="7" t="s">
        <v>3673</v>
      </c>
      <c r="H890" s="2">
        <v>45503</v>
      </c>
      <c r="I890" s="2">
        <v>45432</v>
      </c>
      <c r="J890" s="2">
        <v>45494</v>
      </c>
      <c r="K890" s="7">
        <v>88</v>
      </c>
      <c r="L890" s="7">
        <v>99</v>
      </c>
      <c r="M890" s="7">
        <v>41</v>
      </c>
      <c r="N890" s="7">
        <v>5.5</v>
      </c>
      <c r="O890" s="7">
        <v>93</v>
      </c>
      <c r="P890" s="7">
        <v>99</v>
      </c>
      <c r="Q890" s="7" t="s">
        <v>3041</v>
      </c>
    </row>
    <row r="891" spans="1:17" x14ac:dyDescent="0.25">
      <c r="A891" s="7" t="s">
        <v>396</v>
      </c>
      <c r="B891" s="7" t="s">
        <v>51</v>
      </c>
      <c r="C891" s="7" t="s">
        <v>1023</v>
      </c>
      <c r="D891" s="7" t="s">
        <v>2375</v>
      </c>
      <c r="E891" s="7" t="s">
        <v>27</v>
      </c>
      <c r="F891" s="7" t="s">
        <v>2376</v>
      </c>
      <c r="G891" s="7" t="s">
        <v>3674</v>
      </c>
      <c r="H891" s="2">
        <v>45503</v>
      </c>
      <c r="I891" s="2">
        <v>45596</v>
      </c>
      <c r="J891" s="2">
        <v>45493</v>
      </c>
      <c r="K891" s="7">
        <v>37</v>
      </c>
      <c r="L891" s="7">
        <v>47</v>
      </c>
      <c r="M891" s="7">
        <v>34</v>
      </c>
      <c r="N891" s="7">
        <v>9.5</v>
      </c>
      <c r="O891" s="7">
        <v>38</v>
      </c>
      <c r="P891" s="7">
        <v>89</v>
      </c>
      <c r="Q891" s="7" t="s">
        <v>3075</v>
      </c>
    </row>
    <row r="892" spans="1:17" x14ac:dyDescent="0.25">
      <c r="A892" s="7" t="s">
        <v>248</v>
      </c>
      <c r="B892" s="7" t="s">
        <v>24</v>
      </c>
      <c r="C892" s="7" t="s">
        <v>977</v>
      </c>
      <c r="D892" s="7" t="s">
        <v>2377</v>
      </c>
      <c r="E892" s="7" t="s">
        <v>54</v>
      </c>
      <c r="F892" s="7" t="s">
        <v>2378</v>
      </c>
      <c r="G892" s="7" t="s">
        <v>3675</v>
      </c>
      <c r="H892" s="2">
        <v>45503</v>
      </c>
      <c r="I892" s="2">
        <v>45545</v>
      </c>
      <c r="J892" s="2">
        <v>45351</v>
      </c>
      <c r="K892" s="7">
        <v>21</v>
      </c>
      <c r="L892" s="7">
        <v>25</v>
      </c>
      <c r="M892" s="7">
        <v>39</v>
      </c>
      <c r="N892" s="7">
        <v>4</v>
      </c>
      <c r="O892" s="7">
        <v>79</v>
      </c>
      <c r="P892" s="7">
        <v>30</v>
      </c>
      <c r="Q892" s="7" t="s">
        <v>2272</v>
      </c>
    </row>
    <row r="893" spans="1:17" x14ac:dyDescent="0.25">
      <c r="A893" s="7" t="s">
        <v>16</v>
      </c>
      <c r="B893" s="7" t="s">
        <v>17</v>
      </c>
      <c r="C893" s="7" t="s">
        <v>952</v>
      </c>
      <c r="D893" s="7" t="s">
        <v>2379</v>
      </c>
      <c r="E893" s="7" t="s">
        <v>20</v>
      </c>
      <c r="F893" s="7" t="s">
        <v>2380</v>
      </c>
      <c r="G893" s="7" t="s">
        <v>3676</v>
      </c>
      <c r="H893" s="2">
        <v>45504</v>
      </c>
      <c r="I893" s="2">
        <v>45500</v>
      </c>
      <c r="J893" s="2">
        <v>45480</v>
      </c>
      <c r="K893" s="7">
        <v>70</v>
      </c>
      <c r="L893" s="7">
        <v>31</v>
      </c>
      <c r="M893" s="7">
        <v>55</v>
      </c>
      <c r="N893" s="7">
        <v>4.5</v>
      </c>
      <c r="O893" s="7">
        <v>23</v>
      </c>
      <c r="P893" s="7">
        <v>80</v>
      </c>
      <c r="Q893" s="7" t="s">
        <v>2686</v>
      </c>
    </row>
    <row r="894" spans="1:17" x14ac:dyDescent="0.25">
      <c r="A894" s="7" t="s">
        <v>478</v>
      </c>
      <c r="B894" s="7" t="s">
        <v>31</v>
      </c>
      <c r="C894" s="7" t="s">
        <v>279</v>
      </c>
      <c r="D894" s="7" t="s">
        <v>2381</v>
      </c>
      <c r="E894" s="7" t="s">
        <v>27</v>
      </c>
      <c r="F894" s="7" t="s">
        <v>2382</v>
      </c>
      <c r="G894" s="7" t="s">
        <v>3677</v>
      </c>
      <c r="H894" s="2">
        <v>45504</v>
      </c>
      <c r="I894" s="2">
        <v>45687</v>
      </c>
      <c r="J894" s="2">
        <v>45654</v>
      </c>
      <c r="K894" s="7">
        <v>65</v>
      </c>
      <c r="L894" s="7">
        <v>94</v>
      </c>
      <c r="M894" s="7">
        <v>4</v>
      </c>
      <c r="N894" s="7">
        <v>2.5</v>
      </c>
      <c r="O894" s="7">
        <v>66</v>
      </c>
      <c r="P894" s="7">
        <v>36</v>
      </c>
      <c r="Q894" s="7" t="s">
        <v>2383</v>
      </c>
    </row>
    <row r="895" spans="1:17" x14ac:dyDescent="0.25">
      <c r="A895" s="7" t="s">
        <v>513</v>
      </c>
      <c r="B895" s="7" t="s">
        <v>24</v>
      </c>
      <c r="C895" s="7" t="s">
        <v>1031</v>
      </c>
      <c r="D895" s="7" t="s">
        <v>2384</v>
      </c>
      <c r="E895" s="7" t="s">
        <v>20</v>
      </c>
      <c r="F895" s="7" t="s">
        <v>2385</v>
      </c>
      <c r="G895" s="7" t="s">
        <v>3678</v>
      </c>
      <c r="H895" s="2">
        <v>45504</v>
      </c>
      <c r="I895" s="2">
        <v>45646</v>
      </c>
      <c r="J895" s="2">
        <v>45582</v>
      </c>
      <c r="K895" s="7">
        <v>89</v>
      </c>
      <c r="L895" s="7">
        <v>79</v>
      </c>
      <c r="M895" s="7">
        <v>66</v>
      </c>
      <c r="N895" s="7">
        <v>5</v>
      </c>
      <c r="O895" s="7">
        <v>91</v>
      </c>
      <c r="P895" s="7">
        <v>31</v>
      </c>
      <c r="Q895" s="7" t="s">
        <v>2938</v>
      </c>
    </row>
    <row r="896" spans="1:17" x14ac:dyDescent="0.25">
      <c r="A896" s="7" t="s">
        <v>253</v>
      </c>
      <c r="B896" s="7" t="s">
        <v>24</v>
      </c>
      <c r="C896" s="7" t="s">
        <v>589</v>
      </c>
      <c r="D896" s="7" t="s">
        <v>2386</v>
      </c>
      <c r="E896" s="7" t="s">
        <v>20</v>
      </c>
      <c r="F896" s="7" t="s">
        <v>2387</v>
      </c>
      <c r="G896" s="7" t="s">
        <v>3679</v>
      </c>
      <c r="H896" s="2">
        <v>45517</v>
      </c>
      <c r="I896" s="2">
        <v>45471</v>
      </c>
      <c r="J896" s="2">
        <v>45356</v>
      </c>
      <c r="K896" s="7">
        <v>47</v>
      </c>
      <c r="L896" s="7">
        <v>48</v>
      </c>
      <c r="M896" s="7">
        <v>73</v>
      </c>
      <c r="N896" s="7">
        <v>6</v>
      </c>
      <c r="O896" s="7">
        <v>42</v>
      </c>
      <c r="P896" s="7">
        <v>51</v>
      </c>
      <c r="Q896" s="7" t="s">
        <v>3575</v>
      </c>
    </row>
    <row r="897" spans="1:17" x14ac:dyDescent="0.25">
      <c r="A897" s="7" t="s">
        <v>264</v>
      </c>
      <c r="B897" s="7" t="s">
        <v>17</v>
      </c>
      <c r="C897" s="7" t="s">
        <v>1657</v>
      </c>
      <c r="D897" s="7" t="s">
        <v>2388</v>
      </c>
      <c r="E897" s="7" t="s">
        <v>20</v>
      </c>
      <c r="F897" s="7" t="s">
        <v>2389</v>
      </c>
      <c r="G897" s="7" t="s">
        <v>3680</v>
      </c>
      <c r="H897" s="2">
        <v>45517</v>
      </c>
      <c r="I897" s="2">
        <v>45691</v>
      </c>
      <c r="J897" s="2">
        <v>45487</v>
      </c>
      <c r="K897" s="7">
        <v>70</v>
      </c>
      <c r="L897" s="7">
        <v>30</v>
      </c>
      <c r="M897" s="7">
        <v>69</v>
      </c>
      <c r="N897" s="7">
        <v>3.5</v>
      </c>
      <c r="O897" s="7">
        <v>44</v>
      </c>
      <c r="P897" s="7">
        <v>42</v>
      </c>
      <c r="Q897" s="7" t="s">
        <v>3369</v>
      </c>
    </row>
    <row r="898" spans="1:17" x14ac:dyDescent="0.25">
      <c r="A898" s="7" t="s">
        <v>316</v>
      </c>
      <c r="B898" s="7" t="s">
        <v>17</v>
      </c>
      <c r="C898" s="7" t="s">
        <v>589</v>
      </c>
      <c r="D898" s="7" t="s">
        <v>2390</v>
      </c>
      <c r="E898" s="7" t="s">
        <v>27</v>
      </c>
      <c r="F898" s="7" t="s">
        <v>2391</v>
      </c>
      <c r="G898" s="7" t="s">
        <v>3681</v>
      </c>
      <c r="H898" s="2">
        <v>45517</v>
      </c>
      <c r="I898" s="2">
        <v>45639</v>
      </c>
      <c r="J898" s="2">
        <v>45349</v>
      </c>
      <c r="K898" s="7">
        <v>14</v>
      </c>
      <c r="L898" s="7">
        <v>66</v>
      </c>
      <c r="M898" s="7">
        <v>1</v>
      </c>
      <c r="N898" s="7">
        <v>6</v>
      </c>
      <c r="O898" s="7">
        <v>86</v>
      </c>
      <c r="P898" s="7">
        <v>15</v>
      </c>
      <c r="Q898" s="7" t="s">
        <v>2732</v>
      </c>
    </row>
    <row r="899" spans="1:17" x14ac:dyDescent="0.25">
      <c r="A899" s="7" t="s">
        <v>373</v>
      </c>
      <c r="B899" s="7" t="s">
        <v>51</v>
      </c>
      <c r="C899" s="7" t="s">
        <v>1608</v>
      </c>
      <c r="D899" s="7" t="s">
        <v>2392</v>
      </c>
      <c r="E899" s="7" t="s">
        <v>20</v>
      </c>
      <c r="F899" s="7" t="s">
        <v>2393</v>
      </c>
      <c r="G899" s="7" t="s">
        <v>3682</v>
      </c>
      <c r="H899" s="2">
        <v>45518</v>
      </c>
      <c r="I899" s="2">
        <v>45692</v>
      </c>
      <c r="J899" s="2">
        <v>45602</v>
      </c>
      <c r="K899" s="7">
        <v>53</v>
      </c>
      <c r="L899" s="7">
        <v>86</v>
      </c>
      <c r="M899" s="7">
        <v>54</v>
      </c>
      <c r="N899" s="7">
        <v>3</v>
      </c>
      <c r="O899" s="7">
        <v>44</v>
      </c>
      <c r="P899" s="7">
        <v>3</v>
      </c>
      <c r="Q899" s="7" t="s">
        <v>3357</v>
      </c>
    </row>
    <row r="900" spans="1:17" x14ac:dyDescent="0.25">
      <c r="A900" s="7" t="s">
        <v>316</v>
      </c>
      <c r="B900" s="7" t="s">
        <v>17</v>
      </c>
      <c r="C900" s="7" t="s">
        <v>1633</v>
      </c>
      <c r="D900" s="7" t="s">
        <v>2394</v>
      </c>
      <c r="E900" s="7" t="s">
        <v>54</v>
      </c>
      <c r="F900" s="7" t="s">
        <v>2395</v>
      </c>
      <c r="G900" s="7" t="s">
        <v>3683</v>
      </c>
      <c r="H900" s="2">
        <v>45518</v>
      </c>
      <c r="I900" s="2">
        <v>45458</v>
      </c>
      <c r="J900" s="2">
        <v>45578</v>
      </c>
      <c r="K900" s="7">
        <v>65</v>
      </c>
      <c r="L900" s="7">
        <v>69</v>
      </c>
      <c r="M900" s="7">
        <v>4</v>
      </c>
      <c r="N900" s="7">
        <v>6</v>
      </c>
      <c r="O900" s="7">
        <v>80</v>
      </c>
      <c r="P900" s="7">
        <v>26</v>
      </c>
      <c r="Q900" s="7" t="s">
        <v>2743</v>
      </c>
    </row>
    <row r="901" spans="1:17" x14ac:dyDescent="0.25">
      <c r="A901" s="7" t="s">
        <v>141</v>
      </c>
      <c r="B901" s="7" t="s">
        <v>51</v>
      </c>
      <c r="C901" s="7" t="s">
        <v>41</v>
      </c>
      <c r="D901" s="7" t="s">
        <v>2396</v>
      </c>
      <c r="E901" s="7" t="s">
        <v>27</v>
      </c>
      <c r="F901" s="7" t="s">
        <v>2397</v>
      </c>
      <c r="G901" s="7" t="s">
        <v>3684</v>
      </c>
      <c r="H901" s="2">
        <v>45518</v>
      </c>
      <c r="I901" s="2">
        <v>45483</v>
      </c>
      <c r="J901" s="2">
        <v>45656</v>
      </c>
      <c r="K901" s="7">
        <v>98</v>
      </c>
      <c r="L901" s="7">
        <v>20</v>
      </c>
      <c r="M901" s="7">
        <v>81</v>
      </c>
      <c r="N901" s="7">
        <v>4.75</v>
      </c>
      <c r="O901" s="7">
        <v>51</v>
      </c>
      <c r="P901" s="7">
        <v>23</v>
      </c>
      <c r="Q901" s="7" t="s">
        <v>2747</v>
      </c>
    </row>
    <row r="902" spans="1:17" x14ac:dyDescent="0.25">
      <c r="A902" s="7" t="s">
        <v>923</v>
      </c>
      <c r="B902" s="7" t="s">
        <v>31</v>
      </c>
      <c r="C902" s="7" t="s">
        <v>693</v>
      </c>
      <c r="D902" s="7" t="s">
        <v>2398</v>
      </c>
      <c r="E902" s="7" t="s">
        <v>20</v>
      </c>
      <c r="F902" s="7" t="s">
        <v>2399</v>
      </c>
      <c r="G902" s="7" t="s">
        <v>3685</v>
      </c>
      <c r="H902" s="2">
        <v>45518</v>
      </c>
      <c r="I902" s="2">
        <v>45530</v>
      </c>
      <c r="J902" s="2">
        <v>45541</v>
      </c>
      <c r="K902" s="7">
        <v>83</v>
      </c>
      <c r="L902" s="7">
        <v>35</v>
      </c>
      <c r="M902" s="7">
        <v>43</v>
      </c>
      <c r="N902" s="7">
        <v>0.2</v>
      </c>
      <c r="O902" s="7">
        <v>94</v>
      </c>
      <c r="P902" s="7">
        <v>68</v>
      </c>
      <c r="Q902" s="7" t="s">
        <v>2678</v>
      </c>
    </row>
    <row r="903" spans="1:17" x14ac:dyDescent="0.25">
      <c r="A903" s="7" t="s">
        <v>390</v>
      </c>
      <c r="B903" s="7" t="s">
        <v>17</v>
      </c>
      <c r="C903" s="7" t="s">
        <v>365</v>
      </c>
      <c r="D903" s="7" t="s">
        <v>2400</v>
      </c>
      <c r="E903" s="7" t="s">
        <v>54</v>
      </c>
      <c r="F903" s="7" t="s">
        <v>2401</v>
      </c>
      <c r="G903" s="7" t="s">
        <v>3686</v>
      </c>
      <c r="H903" s="2">
        <v>45519</v>
      </c>
      <c r="I903" s="2">
        <v>45457</v>
      </c>
      <c r="J903" s="2">
        <v>45649</v>
      </c>
      <c r="K903" s="7">
        <v>89</v>
      </c>
      <c r="L903" s="7">
        <v>57</v>
      </c>
      <c r="M903" s="7">
        <v>92</v>
      </c>
      <c r="N903" s="7">
        <v>5</v>
      </c>
      <c r="O903" s="7">
        <v>38</v>
      </c>
      <c r="P903" s="7">
        <v>16</v>
      </c>
      <c r="Q903" s="7" t="s">
        <v>2691</v>
      </c>
    </row>
    <row r="904" spans="1:17" x14ac:dyDescent="0.25">
      <c r="A904" s="7" t="s">
        <v>103</v>
      </c>
      <c r="B904" s="7" t="s">
        <v>31</v>
      </c>
      <c r="C904" s="7" t="s">
        <v>2402</v>
      </c>
      <c r="D904" s="7" t="s">
        <v>2403</v>
      </c>
      <c r="E904" s="7" t="s">
        <v>54</v>
      </c>
      <c r="F904" s="7" t="s">
        <v>2404</v>
      </c>
      <c r="G904" s="7" t="s">
        <v>3687</v>
      </c>
      <c r="H904" s="2">
        <v>45519</v>
      </c>
      <c r="I904" s="2">
        <v>45361</v>
      </c>
      <c r="J904" s="2">
        <v>45572</v>
      </c>
      <c r="K904" s="7">
        <v>23</v>
      </c>
      <c r="L904" s="7">
        <v>21</v>
      </c>
      <c r="M904" s="7">
        <v>59</v>
      </c>
      <c r="N904" s="7">
        <v>2.4</v>
      </c>
      <c r="O904" s="7">
        <v>81</v>
      </c>
      <c r="P904" s="7">
        <v>8</v>
      </c>
      <c r="Q904" s="7" t="s">
        <v>2783</v>
      </c>
    </row>
    <row r="905" spans="1:17" x14ac:dyDescent="0.25">
      <c r="A905" s="7" t="s">
        <v>411</v>
      </c>
      <c r="B905" s="7" t="s">
        <v>31</v>
      </c>
      <c r="C905" s="7" t="s">
        <v>1047</v>
      </c>
      <c r="D905" s="7" t="s">
        <v>2405</v>
      </c>
      <c r="E905" s="7" t="s">
        <v>27</v>
      </c>
      <c r="F905" s="7" t="s">
        <v>2406</v>
      </c>
      <c r="G905" s="7" t="s">
        <v>3688</v>
      </c>
      <c r="H905" s="2">
        <v>45519</v>
      </c>
      <c r="I905" s="2">
        <v>45480</v>
      </c>
      <c r="J905" s="2">
        <v>45463</v>
      </c>
      <c r="K905" s="7">
        <v>39</v>
      </c>
      <c r="L905" s="7">
        <v>55</v>
      </c>
      <c r="M905" s="7">
        <v>39</v>
      </c>
      <c r="N905" s="7">
        <v>3</v>
      </c>
      <c r="O905" s="7">
        <v>47</v>
      </c>
      <c r="P905" s="7">
        <v>59</v>
      </c>
      <c r="Q905" s="7" t="s">
        <v>2961</v>
      </c>
    </row>
    <row r="906" spans="1:17" x14ac:dyDescent="0.25">
      <c r="A906" s="7" t="s">
        <v>303</v>
      </c>
      <c r="B906" s="7" t="s">
        <v>51</v>
      </c>
      <c r="C906" s="7" t="s">
        <v>69</v>
      </c>
      <c r="D906" s="7" t="s">
        <v>2407</v>
      </c>
      <c r="E906" s="7" t="s">
        <v>20</v>
      </c>
      <c r="F906" s="7" t="s">
        <v>2408</v>
      </c>
      <c r="G906" s="7" t="s">
        <v>3689</v>
      </c>
      <c r="H906" s="2">
        <v>45520</v>
      </c>
      <c r="I906" s="2">
        <v>45472</v>
      </c>
      <c r="J906" s="2">
        <v>45554</v>
      </c>
      <c r="K906" s="7">
        <v>22</v>
      </c>
      <c r="L906" s="7">
        <v>72</v>
      </c>
      <c r="M906" s="7">
        <v>70</v>
      </c>
      <c r="N906" s="7">
        <v>4.5</v>
      </c>
      <c r="O906" s="7">
        <v>32</v>
      </c>
      <c r="P906" s="7">
        <v>19</v>
      </c>
      <c r="Q906" s="7" t="s">
        <v>2726</v>
      </c>
    </row>
    <row r="907" spans="1:17" x14ac:dyDescent="0.25">
      <c r="A907" s="7" t="s">
        <v>248</v>
      </c>
      <c r="B907" s="7" t="s">
        <v>24</v>
      </c>
      <c r="C907" s="7" t="s">
        <v>2409</v>
      </c>
      <c r="D907" s="7" t="s">
        <v>2410</v>
      </c>
      <c r="E907" s="7" t="s">
        <v>20</v>
      </c>
      <c r="F907" s="7" t="s">
        <v>2411</v>
      </c>
      <c r="G907" s="7" t="s">
        <v>3690</v>
      </c>
      <c r="H907" s="2">
        <v>45520</v>
      </c>
      <c r="I907" s="2">
        <v>45682</v>
      </c>
      <c r="J907" s="2">
        <v>45534</v>
      </c>
      <c r="K907" s="7">
        <v>79</v>
      </c>
      <c r="L907" s="7">
        <v>3</v>
      </c>
      <c r="M907" s="7">
        <v>36</v>
      </c>
      <c r="N907" s="7">
        <v>4</v>
      </c>
      <c r="O907" s="7">
        <v>46</v>
      </c>
      <c r="P907" s="7">
        <v>29</v>
      </c>
      <c r="Q907" s="7" t="s">
        <v>2798</v>
      </c>
    </row>
    <row r="908" spans="1:17" x14ac:dyDescent="0.25">
      <c r="A908" s="7" t="s">
        <v>273</v>
      </c>
      <c r="B908" s="7" t="s">
        <v>58</v>
      </c>
      <c r="C908" s="7" t="s">
        <v>1771</v>
      </c>
      <c r="D908" s="7" t="s">
        <v>2412</v>
      </c>
      <c r="E908" s="7" t="s">
        <v>54</v>
      </c>
      <c r="F908" s="7" t="s">
        <v>2413</v>
      </c>
      <c r="G908" s="7" t="s">
        <v>3691</v>
      </c>
      <c r="H908" s="2">
        <v>45521</v>
      </c>
      <c r="I908" s="2">
        <v>45566</v>
      </c>
      <c r="J908" s="2">
        <v>45538</v>
      </c>
      <c r="K908" s="7">
        <v>49</v>
      </c>
      <c r="L908" s="7">
        <v>73</v>
      </c>
      <c r="M908" s="7">
        <v>48</v>
      </c>
      <c r="N908" s="7">
        <v>12</v>
      </c>
      <c r="O908" s="7">
        <v>52</v>
      </c>
      <c r="P908" s="7">
        <v>62</v>
      </c>
      <c r="Q908" s="7" t="s">
        <v>3149</v>
      </c>
    </row>
    <row r="909" spans="1:17" x14ac:dyDescent="0.25">
      <c r="A909" s="7" t="s">
        <v>220</v>
      </c>
      <c r="B909" s="7" t="s">
        <v>24</v>
      </c>
      <c r="C909" s="7" t="s">
        <v>1341</v>
      </c>
      <c r="D909" s="7" t="s">
        <v>2414</v>
      </c>
      <c r="E909" s="7" t="s">
        <v>27</v>
      </c>
      <c r="F909" s="7" t="s">
        <v>2415</v>
      </c>
      <c r="G909" s="7" t="s">
        <v>3692</v>
      </c>
      <c r="H909" s="2">
        <v>45521</v>
      </c>
      <c r="I909" s="2">
        <v>45501</v>
      </c>
      <c r="J909" s="2">
        <v>45619</v>
      </c>
      <c r="K909" s="7">
        <v>35</v>
      </c>
      <c r="L909" s="7">
        <v>41</v>
      </c>
      <c r="M909" s="7">
        <v>84</v>
      </c>
      <c r="N909" s="7">
        <v>1.8</v>
      </c>
      <c r="O909" s="7">
        <v>62</v>
      </c>
      <c r="P909" s="7">
        <v>14</v>
      </c>
      <c r="Q909" s="7" t="s">
        <v>3164</v>
      </c>
    </row>
    <row r="910" spans="1:17" x14ac:dyDescent="0.25">
      <c r="A910" s="7" t="s">
        <v>499</v>
      </c>
      <c r="B910" s="7" t="s">
        <v>51</v>
      </c>
      <c r="C910" s="7" t="s">
        <v>1195</v>
      </c>
      <c r="D910" s="7" t="s">
        <v>2416</v>
      </c>
      <c r="E910" s="7" t="s">
        <v>54</v>
      </c>
      <c r="F910" s="7" t="s">
        <v>2417</v>
      </c>
      <c r="G910" s="7" t="s">
        <v>3693</v>
      </c>
      <c r="H910" s="2">
        <v>45521</v>
      </c>
      <c r="I910" s="2">
        <v>45416</v>
      </c>
      <c r="J910" s="2">
        <v>45435</v>
      </c>
      <c r="K910" s="7">
        <v>27</v>
      </c>
      <c r="L910" s="7">
        <v>64</v>
      </c>
      <c r="M910" s="7">
        <v>78</v>
      </c>
      <c r="N910" s="7">
        <v>2</v>
      </c>
      <c r="O910" s="7">
        <v>57</v>
      </c>
      <c r="P910" s="7">
        <v>4</v>
      </c>
      <c r="Q910" s="7" t="s">
        <v>2884</v>
      </c>
    </row>
    <row r="911" spans="1:17" x14ac:dyDescent="0.25">
      <c r="A911" s="7" t="s">
        <v>539</v>
      </c>
      <c r="B911" s="7" t="s">
        <v>51</v>
      </c>
      <c r="C911" s="7" t="s">
        <v>293</v>
      </c>
      <c r="D911" s="7" t="s">
        <v>2418</v>
      </c>
      <c r="E911" s="7" t="s">
        <v>20</v>
      </c>
      <c r="F911" s="7" t="s">
        <v>2419</v>
      </c>
      <c r="G911" s="7" t="s">
        <v>3694</v>
      </c>
      <c r="H911" s="2">
        <v>45521</v>
      </c>
      <c r="I911" s="2">
        <v>45372</v>
      </c>
      <c r="J911" s="2">
        <v>45360</v>
      </c>
      <c r="K911" s="7">
        <v>63</v>
      </c>
      <c r="L911" s="7">
        <v>4</v>
      </c>
      <c r="M911" s="7">
        <v>46</v>
      </c>
      <c r="N911" s="7">
        <v>2.5</v>
      </c>
      <c r="O911" s="7">
        <v>40</v>
      </c>
      <c r="P911" s="7">
        <v>69</v>
      </c>
      <c r="Q911" s="7" t="s">
        <v>2743</v>
      </c>
    </row>
    <row r="912" spans="1:17" x14ac:dyDescent="0.25">
      <c r="A912" s="7" t="s">
        <v>98</v>
      </c>
      <c r="B912" s="7" t="s">
        <v>17</v>
      </c>
      <c r="C912" s="7" t="s">
        <v>1221</v>
      </c>
      <c r="D912" s="7" t="s">
        <v>2420</v>
      </c>
      <c r="E912" s="7" t="s">
        <v>20</v>
      </c>
      <c r="F912" s="7" t="s">
        <v>2421</v>
      </c>
      <c r="G912" s="7" t="s">
        <v>3695</v>
      </c>
      <c r="H912" s="2">
        <v>45522</v>
      </c>
      <c r="I912" s="2">
        <v>45615</v>
      </c>
      <c r="J912" s="2">
        <v>45646</v>
      </c>
      <c r="K912" s="7">
        <v>77</v>
      </c>
      <c r="L912" s="7">
        <v>20</v>
      </c>
      <c r="M912" s="7">
        <v>5</v>
      </c>
      <c r="N912" s="7">
        <v>4.5</v>
      </c>
      <c r="O912" s="7">
        <v>61</v>
      </c>
      <c r="P912" s="7">
        <v>62</v>
      </c>
      <c r="Q912" s="7" t="s">
        <v>2942</v>
      </c>
    </row>
    <row r="913" spans="1:17" x14ac:dyDescent="0.25">
      <c r="A913" s="7" t="s">
        <v>168</v>
      </c>
      <c r="B913" s="7" t="s">
        <v>51</v>
      </c>
      <c r="C913" s="7" t="s">
        <v>1031</v>
      </c>
      <c r="D913" s="7" t="s">
        <v>2422</v>
      </c>
      <c r="E913" s="7" t="s">
        <v>20</v>
      </c>
      <c r="F913" s="7" t="s">
        <v>2423</v>
      </c>
      <c r="G913" s="7" t="s">
        <v>3696</v>
      </c>
      <c r="H913" s="2">
        <v>45522</v>
      </c>
      <c r="I913" s="2">
        <v>45618</v>
      </c>
      <c r="J913" s="2">
        <v>45428</v>
      </c>
      <c r="K913" s="7">
        <v>14</v>
      </c>
      <c r="L913" s="7">
        <v>74</v>
      </c>
      <c r="M913" s="7">
        <v>71</v>
      </c>
      <c r="N913" s="7">
        <v>1.5</v>
      </c>
      <c r="O913" s="7">
        <v>37</v>
      </c>
      <c r="P913" s="7">
        <v>22</v>
      </c>
      <c r="Q913" s="7" t="s">
        <v>3247</v>
      </c>
    </row>
    <row r="914" spans="1:17" x14ac:dyDescent="0.25">
      <c r="A914" s="7" t="s">
        <v>882</v>
      </c>
      <c r="B914" s="7" t="s">
        <v>123</v>
      </c>
      <c r="C914" s="7" t="s">
        <v>2133</v>
      </c>
      <c r="D914" s="7" t="s">
        <v>2424</v>
      </c>
      <c r="E914" s="7" t="s">
        <v>54</v>
      </c>
      <c r="F914" s="7" t="s">
        <v>2425</v>
      </c>
      <c r="G914" s="7" t="s">
        <v>3697</v>
      </c>
      <c r="H914" s="2">
        <v>45522</v>
      </c>
      <c r="I914" s="2">
        <v>45700</v>
      </c>
      <c r="J914" s="2">
        <v>45411</v>
      </c>
      <c r="K914" s="7">
        <v>63</v>
      </c>
      <c r="L914" s="7">
        <v>92</v>
      </c>
      <c r="M914" s="7">
        <v>26</v>
      </c>
      <c r="N914" s="7">
        <v>8</v>
      </c>
      <c r="O914" s="7">
        <v>93</v>
      </c>
      <c r="P914" s="7">
        <v>99</v>
      </c>
      <c r="Q914" s="7" t="s">
        <v>2798</v>
      </c>
    </row>
    <row r="915" spans="1:17" x14ac:dyDescent="0.25">
      <c r="A915" s="7" t="s">
        <v>306</v>
      </c>
      <c r="B915" s="7" t="s">
        <v>51</v>
      </c>
      <c r="C915" s="7" t="s">
        <v>421</v>
      </c>
      <c r="D915" s="7" t="s">
        <v>2426</v>
      </c>
      <c r="E915" s="7" t="s">
        <v>27</v>
      </c>
      <c r="F915" s="7" t="s">
        <v>2427</v>
      </c>
      <c r="G915" s="7" t="s">
        <v>3698</v>
      </c>
      <c r="H915" s="2">
        <v>45522</v>
      </c>
      <c r="I915" s="2">
        <v>45385</v>
      </c>
      <c r="J915" s="2">
        <v>45599</v>
      </c>
      <c r="K915" s="7">
        <v>85</v>
      </c>
      <c r="L915" s="7">
        <v>4</v>
      </c>
      <c r="M915" s="7">
        <v>75</v>
      </c>
      <c r="N915" s="7">
        <v>6.5</v>
      </c>
      <c r="O915" s="7">
        <v>95</v>
      </c>
      <c r="P915" s="7">
        <v>70</v>
      </c>
      <c r="Q915" s="7" t="s">
        <v>3075</v>
      </c>
    </row>
    <row r="916" spans="1:17" x14ac:dyDescent="0.25">
      <c r="A916" s="7" t="s">
        <v>159</v>
      </c>
      <c r="B916" s="7" t="s">
        <v>58</v>
      </c>
      <c r="C916" s="7" t="s">
        <v>761</v>
      </c>
      <c r="D916" s="7" t="s">
        <v>2428</v>
      </c>
      <c r="E916" s="7" t="s">
        <v>54</v>
      </c>
      <c r="F916" s="7" t="s">
        <v>2429</v>
      </c>
      <c r="G916" s="7" t="s">
        <v>3699</v>
      </c>
      <c r="H916" s="2">
        <v>45522</v>
      </c>
      <c r="I916" s="2">
        <v>45606</v>
      </c>
      <c r="J916" s="2">
        <v>45366</v>
      </c>
      <c r="K916" s="7">
        <v>59</v>
      </c>
      <c r="L916" s="7">
        <v>59</v>
      </c>
      <c r="M916" s="7">
        <v>10</v>
      </c>
      <c r="N916" s="7">
        <v>7</v>
      </c>
      <c r="O916" s="7">
        <v>57</v>
      </c>
      <c r="P916" s="7">
        <v>50</v>
      </c>
      <c r="Q916" s="7" t="s">
        <v>2843</v>
      </c>
    </row>
    <row r="917" spans="1:17" x14ac:dyDescent="0.25">
      <c r="A917" s="7" t="s">
        <v>574</v>
      </c>
      <c r="B917" s="7" t="s">
        <v>58</v>
      </c>
      <c r="C917" s="7" t="s">
        <v>1276</v>
      </c>
      <c r="D917" s="7" t="s">
        <v>2430</v>
      </c>
      <c r="E917" s="7" t="s">
        <v>20</v>
      </c>
      <c r="F917" s="7" t="s">
        <v>2431</v>
      </c>
      <c r="G917" s="7" t="s">
        <v>3700</v>
      </c>
      <c r="H917" s="2">
        <v>45522</v>
      </c>
      <c r="I917" s="2">
        <v>45441</v>
      </c>
      <c r="J917" s="2">
        <v>45667</v>
      </c>
      <c r="K917" s="7">
        <v>79</v>
      </c>
      <c r="L917" s="7">
        <v>53</v>
      </c>
      <c r="M917" s="7">
        <v>12</v>
      </c>
      <c r="N917" s="7">
        <v>9</v>
      </c>
      <c r="O917" s="7">
        <v>45</v>
      </c>
      <c r="P917" s="7">
        <v>95</v>
      </c>
      <c r="Q917" s="7" t="s">
        <v>2973</v>
      </c>
    </row>
    <row r="918" spans="1:17" x14ac:dyDescent="0.25">
      <c r="A918" s="7" t="s">
        <v>30</v>
      </c>
      <c r="B918" s="7" t="s">
        <v>31</v>
      </c>
      <c r="C918" s="7" t="s">
        <v>2211</v>
      </c>
      <c r="D918" s="7" t="s">
        <v>2432</v>
      </c>
      <c r="E918" s="7" t="s">
        <v>27</v>
      </c>
      <c r="F918" s="7" t="s">
        <v>2433</v>
      </c>
      <c r="G918" s="7" t="s">
        <v>3701</v>
      </c>
      <c r="H918" s="2">
        <v>45522</v>
      </c>
      <c r="I918" s="2">
        <v>45577</v>
      </c>
      <c r="J918" s="2">
        <v>45388</v>
      </c>
      <c r="K918" s="7">
        <v>80</v>
      </c>
      <c r="L918" s="7">
        <v>100</v>
      </c>
      <c r="M918" s="7">
        <v>48</v>
      </c>
      <c r="N918" s="7">
        <v>12</v>
      </c>
      <c r="O918" s="7">
        <v>100</v>
      </c>
      <c r="P918" s="7">
        <v>28</v>
      </c>
      <c r="Q918" s="7" t="s">
        <v>2434</v>
      </c>
    </row>
    <row r="919" spans="1:17" x14ac:dyDescent="0.25">
      <c r="A919" s="7" t="s">
        <v>128</v>
      </c>
      <c r="B919" s="7" t="s">
        <v>17</v>
      </c>
      <c r="C919" s="7" t="s">
        <v>2211</v>
      </c>
      <c r="D919" s="7" t="s">
        <v>2435</v>
      </c>
      <c r="E919" s="7" t="s">
        <v>27</v>
      </c>
      <c r="F919" s="7" t="s">
        <v>2436</v>
      </c>
      <c r="G919" s="7" t="s">
        <v>3702</v>
      </c>
      <c r="H919" s="2">
        <v>45523</v>
      </c>
      <c r="I919" s="2">
        <v>45566</v>
      </c>
      <c r="J919" s="2">
        <v>45698</v>
      </c>
      <c r="K919" s="7">
        <v>100</v>
      </c>
      <c r="L919" s="7">
        <v>3</v>
      </c>
      <c r="M919" s="7">
        <v>32</v>
      </c>
      <c r="N919" s="7">
        <v>2</v>
      </c>
      <c r="O919" s="7">
        <v>98</v>
      </c>
      <c r="P919" s="7">
        <v>91</v>
      </c>
      <c r="Q919" s="7" t="s">
        <v>2865</v>
      </c>
    </row>
    <row r="920" spans="1:17" x14ac:dyDescent="0.25">
      <c r="A920" s="7" t="s">
        <v>243</v>
      </c>
      <c r="B920" s="7" t="s">
        <v>17</v>
      </c>
      <c r="C920" s="7" t="s">
        <v>864</v>
      </c>
      <c r="D920" s="7" t="s">
        <v>2437</v>
      </c>
      <c r="E920" s="7" t="s">
        <v>27</v>
      </c>
      <c r="F920" s="7" t="s">
        <v>2438</v>
      </c>
      <c r="G920" s="7" t="s">
        <v>3703</v>
      </c>
      <c r="H920" s="2">
        <v>45523</v>
      </c>
      <c r="I920" s="2">
        <v>45502</v>
      </c>
      <c r="J920" s="2">
        <v>45353</v>
      </c>
      <c r="K920" s="7">
        <v>90</v>
      </c>
      <c r="L920" s="7">
        <v>30</v>
      </c>
      <c r="M920" s="7">
        <v>42</v>
      </c>
      <c r="N920" s="7">
        <v>5</v>
      </c>
      <c r="O920" s="7">
        <v>76</v>
      </c>
      <c r="P920" s="7">
        <v>69</v>
      </c>
      <c r="Q920" s="7" t="s">
        <v>3028</v>
      </c>
    </row>
    <row r="921" spans="1:17" x14ac:dyDescent="0.25">
      <c r="A921" s="7" t="s">
        <v>1081</v>
      </c>
      <c r="B921" s="7" t="s">
        <v>31</v>
      </c>
      <c r="C921" s="7" t="s">
        <v>320</v>
      </c>
      <c r="D921" s="7" t="s">
        <v>2439</v>
      </c>
      <c r="E921" s="7" t="s">
        <v>54</v>
      </c>
      <c r="F921" s="7" t="s">
        <v>2440</v>
      </c>
      <c r="G921" s="7" t="s">
        <v>3704</v>
      </c>
      <c r="H921" s="2">
        <v>45524</v>
      </c>
      <c r="I921" s="2">
        <v>45473</v>
      </c>
      <c r="J921" s="2">
        <v>45455</v>
      </c>
      <c r="K921" s="7">
        <v>85</v>
      </c>
      <c r="L921" s="7">
        <v>28</v>
      </c>
      <c r="M921" s="7">
        <v>21</v>
      </c>
      <c r="N921" s="7">
        <v>3</v>
      </c>
      <c r="O921" s="7">
        <v>45</v>
      </c>
      <c r="P921" s="7">
        <v>89</v>
      </c>
      <c r="Q921" s="7" t="s">
        <v>2841</v>
      </c>
    </row>
    <row r="922" spans="1:17" x14ac:dyDescent="0.25">
      <c r="A922" s="7" t="s">
        <v>168</v>
      </c>
      <c r="B922" s="7" t="s">
        <v>51</v>
      </c>
      <c r="C922" s="7" t="s">
        <v>1916</v>
      </c>
      <c r="D922" s="7" t="s">
        <v>2441</v>
      </c>
      <c r="E922" s="7" t="s">
        <v>54</v>
      </c>
      <c r="F922" s="7" t="s">
        <v>2442</v>
      </c>
      <c r="G922" s="7" t="s">
        <v>3705</v>
      </c>
      <c r="H922" s="2">
        <v>45524</v>
      </c>
      <c r="I922" s="2">
        <v>45402</v>
      </c>
      <c r="J922" s="2">
        <v>45634</v>
      </c>
      <c r="K922" s="7">
        <v>63</v>
      </c>
      <c r="L922" s="7">
        <v>43</v>
      </c>
      <c r="M922" s="7">
        <v>8</v>
      </c>
      <c r="N922" s="7">
        <v>1.5</v>
      </c>
      <c r="O922" s="7">
        <v>55</v>
      </c>
      <c r="P922" s="7">
        <v>72</v>
      </c>
      <c r="Q922" s="7" t="s">
        <v>2845</v>
      </c>
    </row>
    <row r="923" spans="1:17" x14ac:dyDescent="0.25">
      <c r="A923" s="7" t="s">
        <v>478</v>
      </c>
      <c r="B923" s="7" t="s">
        <v>31</v>
      </c>
      <c r="C923" s="7" t="s">
        <v>2443</v>
      </c>
      <c r="D923" s="7" t="s">
        <v>2444</v>
      </c>
      <c r="E923" s="7" t="s">
        <v>20</v>
      </c>
      <c r="F923" s="7" t="s">
        <v>2445</v>
      </c>
      <c r="G923" s="7" t="s">
        <v>3706</v>
      </c>
      <c r="H923" s="2">
        <v>45525</v>
      </c>
      <c r="I923" s="2">
        <v>45691</v>
      </c>
      <c r="J923" s="2">
        <v>45606</v>
      </c>
      <c r="K923" s="7">
        <v>97</v>
      </c>
      <c r="L923" s="7">
        <v>26</v>
      </c>
      <c r="M923" s="7">
        <v>15</v>
      </c>
      <c r="N923" s="7">
        <v>2.5</v>
      </c>
      <c r="O923" s="7">
        <v>33</v>
      </c>
      <c r="P923" s="7">
        <v>58</v>
      </c>
      <c r="Q923" s="7" t="s">
        <v>3101</v>
      </c>
    </row>
    <row r="924" spans="1:17" x14ac:dyDescent="0.25">
      <c r="A924" s="7" t="s">
        <v>956</v>
      </c>
      <c r="B924" s="7" t="s">
        <v>88</v>
      </c>
      <c r="C924" s="7" t="s">
        <v>611</v>
      </c>
      <c r="D924" s="7" t="s">
        <v>2446</v>
      </c>
      <c r="E924" s="7" t="s">
        <v>27</v>
      </c>
      <c r="F924" s="7" t="s">
        <v>2447</v>
      </c>
      <c r="G924" s="7" t="s">
        <v>3707</v>
      </c>
      <c r="H924" s="2">
        <v>45526</v>
      </c>
      <c r="I924" s="2">
        <v>45538</v>
      </c>
      <c r="J924" s="2">
        <v>45677</v>
      </c>
      <c r="K924" s="7">
        <v>56</v>
      </c>
      <c r="L924" s="7">
        <v>62</v>
      </c>
      <c r="M924" s="7">
        <v>64</v>
      </c>
      <c r="N924" s="7">
        <v>2.5</v>
      </c>
      <c r="O924" s="7">
        <v>56</v>
      </c>
      <c r="P924" s="7">
        <v>73</v>
      </c>
      <c r="Q924" s="7" t="s">
        <v>3708</v>
      </c>
    </row>
    <row r="925" spans="1:17" x14ac:dyDescent="0.25">
      <c r="A925" s="7" t="s">
        <v>273</v>
      </c>
      <c r="B925" s="7" t="s">
        <v>58</v>
      </c>
      <c r="C925" s="7" t="s">
        <v>1093</v>
      </c>
      <c r="D925" s="7" t="s">
        <v>2448</v>
      </c>
      <c r="E925" s="7" t="s">
        <v>20</v>
      </c>
      <c r="F925" s="7" t="s">
        <v>2449</v>
      </c>
      <c r="G925" s="7" t="s">
        <v>3709</v>
      </c>
      <c r="H925" s="2">
        <v>45526</v>
      </c>
      <c r="I925" s="2">
        <v>45451</v>
      </c>
      <c r="J925" s="2">
        <v>45457</v>
      </c>
      <c r="K925" s="7">
        <v>19</v>
      </c>
      <c r="L925" s="7">
        <v>94</v>
      </c>
      <c r="M925" s="7">
        <v>17</v>
      </c>
      <c r="N925" s="7">
        <v>11.5</v>
      </c>
      <c r="O925" s="7">
        <v>96</v>
      </c>
      <c r="P925" s="7">
        <v>74</v>
      </c>
      <c r="Q925" s="7" t="s">
        <v>2984</v>
      </c>
    </row>
    <row r="926" spans="1:17" x14ac:dyDescent="0.25">
      <c r="A926" s="7" t="s">
        <v>229</v>
      </c>
      <c r="B926" s="7" t="s">
        <v>24</v>
      </c>
      <c r="C926" s="7" t="s">
        <v>730</v>
      </c>
      <c r="D926" s="7" t="s">
        <v>2450</v>
      </c>
      <c r="E926" s="7" t="s">
        <v>20</v>
      </c>
      <c r="F926" s="7" t="s">
        <v>2451</v>
      </c>
      <c r="G926" s="7" t="s">
        <v>3710</v>
      </c>
      <c r="H926" s="2">
        <v>45526</v>
      </c>
      <c r="I926" s="2">
        <v>45669</v>
      </c>
      <c r="J926" s="2">
        <v>45673</v>
      </c>
      <c r="K926" s="7">
        <v>15</v>
      </c>
      <c r="L926" s="7">
        <v>34</v>
      </c>
      <c r="M926" s="7">
        <v>57</v>
      </c>
      <c r="N926" s="7">
        <v>6.5</v>
      </c>
      <c r="O926" s="7">
        <v>49</v>
      </c>
      <c r="P926" s="7">
        <v>96</v>
      </c>
      <c r="Q926" s="7" t="s">
        <v>3132</v>
      </c>
    </row>
    <row r="927" spans="1:17" x14ac:dyDescent="0.25">
      <c r="A927" s="7" t="s">
        <v>264</v>
      </c>
      <c r="B927" s="7" t="s">
        <v>17</v>
      </c>
      <c r="C927" s="7" t="s">
        <v>2452</v>
      </c>
      <c r="D927" s="7" t="s">
        <v>2453</v>
      </c>
      <c r="E927" s="7" t="s">
        <v>27</v>
      </c>
      <c r="F927" s="7" t="s">
        <v>2454</v>
      </c>
      <c r="G927" s="7" t="s">
        <v>3711</v>
      </c>
      <c r="H927" s="2">
        <v>45527</v>
      </c>
      <c r="I927" s="2">
        <v>45578</v>
      </c>
      <c r="J927" s="2">
        <v>45563</v>
      </c>
      <c r="K927" s="7">
        <v>18</v>
      </c>
      <c r="L927" s="7">
        <v>52</v>
      </c>
      <c r="M927" s="7">
        <v>22</v>
      </c>
      <c r="N927" s="7">
        <v>3.5</v>
      </c>
      <c r="O927" s="7">
        <v>42</v>
      </c>
      <c r="P927" s="7">
        <v>32</v>
      </c>
      <c r="Q927" s="7" t="s">
        <v>3234</v>
      </c>
    </row>
    <row r="928" spans="1:17" x14ac:dyDescent="0.25">
      <c r="A928" s="7" t="s">
        <v>882</v>
      </c>
      <c r="B928" s="7" t="s">
        <v>123</v>
      </c>
      <c r="C928" s="7" t="s">
        <v>2283</v>
      </c>
      <c r="D928" s="7" t="s">
        <v>2455</v>
      </c>
      <c r="E928" s="7" t="s">
        <v>20</v>
      </c>
      <c r="F928" s="7" t="s">
        <v>2456</v>
      </c>
      <c r="G928" s="7" t="s">
        <v>3712</v>
      </c>
      <c r="H928" s="2">
        <v>45527</v>
      </c>
      <c r="I928" s="2">
        <v>45609</v>
      </c>
      <c r="J928" s="2">
        <v>45599</v>
      </c>
      <c r="K928" s="7">
        <v>88</v>
      </c>
      <c r="L928" s="7">
        <v>50</v>
      </c>
      <c r="M928" s="7">
        <v>88</v>
      </c>
      <c r="N928" s="7">
        <v>8</v>
      </c>
      <c r="O928" s="7">
        <v>78</v>
      </c>
      <c r="P928" s="7">
        <v>28</v>
      </c>
      <c r="Q928" s="7" t="s">
        <v>2674</v>
      </c>
    </row>
    <row r="929" spans="1:17" x14ac:dyDescent="0.25">
      <c r="A929" s="7" t="s">
        <v>482</v>
      </c>
      <c r="B929" s="7" t="s">
        <v>51</v>
      </c>
      <c r="C929" s="7" t="s">
        <v>1117</v>
      </c>
      <c r="D929" s="7" t="s">
        <v>2457</v>
      </c>
      <c r="E929" s="7" t="s">
        <v>20</v>
      </c>
      <c r="F929" s="7" t="s">
        <v>2458</v>
      </c>
      <c r="G929" s="7" t="s">
        <v>3713</v>
      </c>
      <c r="H929" s="2">
        <v>45527</v>
      </c>
      <c r="I929" s="2">
        <v>45552</v>
      </c>
      <c r="J929" s="2">
        <v>45680</v>
      </c>
      <c r="K929" s="7">
        <v>44</v>
      </c>
      <c r="L929" s="7">
        <v>48</v>
      </c>
      <c r="M929" s="7">
        <v>77</v>
      </c>
      <c r="N929" s="7">
        <v>2.5</v>
      </c>
      <c r="O929" s="7">
        <v>67</v>
      </c>
      <c r="P929" s="7">
        <v>79</v>
      </c>
      <c r="Q929" s="7" t="s">
        <v>2819</v>
      </c>
    </row>
    <row r="930" spans="1:17" x14ac:dyDescent="0.25">
      <c r="A930" s="7" t="s">
        <v>882</v>
      </c>
      <c r="B930" s="7" t="s">
        <v>123</v>
      </c>
      <c r="C930" s="7" t="s">
        <v>1279</v>
      </c>
      <c r="D930" s="7" t="s">
        <v>2459</v>
      </c>
      <c r="E930" s="7" t="s">
        <v>54</v>
      </c>
      <c r="F930" s="7" t="s">
        <v>2460</v>
      </c>
      <c r="G930" s="7" t="s">
        <v>3714</v>
      </c>
      <c r="H930" s="2">
        <v>45528</v>
      </c>
      <c r="I930" s="2">
        <v>45565</v>
      </c>
      <c r="J930" s="2">
        <v>45398</v>
      </c>
      <c r="K930" s="7">
        <v>80</v>
      </c>
      <c r="L930" s="7">
        <v>54</v>
      </c>
      <c r="M930" s="7">
        <v>21</v>
      </c>
      <c r="N930" s="7">
        <v>8.5</v>
      </c>
      <c r="O930" s="7">
        <v>81</v>
      </c>
      <c r="P930" s="7">
        <v>37</v>
      </c>
      <c r="Q930" s="7" t="s">
        <v>3201</v>
      </c>
    </row>
    <row r="931" spans="1:17" x14ac:dyDescent="0.25">
      <c r="A931" s="7" t="s">
        <v>309</v>
      </c>
      <c r="B931" s="7" t="s">
        <v>51</v>
      </c>
      <c r="C931" s="7" t="s">
        <v>784</v>
      </c>
      <c r="D931" s="7" t="s">
        <v>2461</v>
      </c>
      <c r="E931" s="7" t="s">
        <v>54</v>
      </c>
      <c r="F931" s="7" t="s">
        <v>2462</v>
      </c>
      <c r="G931" s="7" t="s">
        <v>3715</v>
      </c>
      <c r="H931" s="2">
        <v>45528</v>
      </c>
      <c r="I931" s="2">
        <v>45613</v>
      </c>
      <c r="J931" s="2">
        <v>45372</v>
      </c>
      <c r="K931" s="7">
        <v>58</v>
      </c>
      <c r="L931" s="7">
        <v>24</v>
      </c>
      <c r="M931" s="7">
        <v>25</v>
      </c>
      <c r="N931" s="7">
        <v>10</v>
      </c>
      <c r="O931" s="7">
        <v>75</v>
      </c>
      <c r="P931" s="7">
        <v>26</v>
      </c>
      <c r="Q931" s="7" t="s">
        <v>2807</v>
      </c>
    </row>
    <row r="932" spans="1:17" x14ac:dyDescent="0.25">
      <c r="A932" s="7" t="s">
        <v>168</v>
      </c>
      <c r="B932" s="7" t="s">
        <v>51</v>
      </c>
      <c r="C932" s="7" t="s">
        <v>617</v>
      </c>
      <c r="D932" s="7" t="s">
        <v>2463</v>
      </c>
      <c r="E932" s="7" t="s">
        <v>20</v>
      </c>
      <c r="F932" s="7" t="s">
        <v>2464</v>
      </c>
      <c r="G932" s="7" t="s">
        <v>3716</v>
      </c>
      <c r="H932" s="2">
        <v>45529</v>
      </c>
      <c r="I932" s="2">
        <v>45705</v>
      </c>
      <c r="J932" s="2">
        <v>45595</v>
      </c>
      <c r="K932" s="7">
        <v>57</v>
      </c>
      <c r="L932" s="7">
        <v>63</v>
      </c>
      <c r="M932" s="7">
        <v>41</v>
      </c>
      <c r="N932" s="7">
        <v>1.5</v>
      </c>
      <c r="O932" s="7">
        <v>53</v>
      </c>
      <c r="P932" s="7">
        <v>94</v>
      </c>
      <c r="Q932" s="7" t="s">
        <v>2901</v>
      </c>
    </row>
    <row r="933" spans="1:17" x14ac:dyDescent="0.25">
      <c r="A933" s="7" t="s">
        <v>286</v>
      </c>
      <c r="B933" s="7" t="s">
        <v>58</v>
      </c>
      <c r="C933" s="7" t="s">
        <v>952</v>
      </c>
      <c r="D933" s="7" t="s">
        <v>2465</v>
      </c>
      <c r="E933" s="7" t="s">
        <v>54</v>
      </c>
      <c r="F933" s="7" t="s">
        <v>2466</v>
      </c>
      <c r="G933" s="7" t="s">
        <v>3717</v>
      </c>
      <c r="H933" s="2">
        <v>45529</v>
      </c>
      <c r="I933" s="2">
        <v>45501</v>
      </c>
      <c r="J933" s="2">
        <v>45688</v>
      </c>
      <c r="K933" s="7">
        <v>30</v>
      </c>
      <c r="L933" s="7">
        <v>55</v>
      </c>
      <c r="M933" s="7">
        <v>4</v>
      </c>
      <c r="N933" s="7">
        <v>6</v>
      </c>
      <c r="O933" s="7">
        <v>56</v>
      </c>
      <c r="P933" s="7">
        <v>31</v>
      </c>
      <c r="Q933" s="7" t="s">
        <v>3174</v>
      </c>
    </row>
    <row r="934" spans="1:17" x14ac:dyDescent="0.25">
      <c r="A934" s="7" t="s">
        <v>396</v>
      </c>
      <c r="B934" s="7" t="s">
        <v>51</v>
      </c>
      <c r="C934" s="7" t="s">
        <v>1120</v>
      </c>
      <c r="D934" s="7" t="s">
        <v>2467</v>
      </c>
      <c r="E934" s="7" t="s">
        <v>54</v>
      </c>
      <c r="F934" s="7" t="s">
        <v>2468</v>
      </c>
      <c r="G934" s="7" t="s">
        <v>3718</v>
      </c>
      <c r="H934" s="2">
        <v>45529</v>
      </c>
      <c r="I934" s="2">
        <v>45679</v>
      </c>
      <c r="J934" s="2">
        <v>45462</v>
      </c>
      <c r="K934" s="7">
        <v>74</v>
      </c>
      <c r="L934" s="7">
        <v>22</v>
      </c>
      <c r="M934" s="7">
        <v>91</v>
      </c>
      <c r="N934" s="7">
        <v>9.5</v>
      </c>
      <c r="O934" s="7">
        <v>24</v>
      </c>
      <c r="P934" s="7">
        <v>12</v>
      </c>
      <c r="Q934" s="7" t="s">
        <v>2938</v>
      </c>
    </row>
    <row r="935" spans="1:17" x14ac:dyDescent="0.25">
      <c r="A935" s="7" t="s">
        <v>885</v>
      </c>
      <c r="B935" s="7" t="s">
        <v>31</v>
      </c>
      <c r="C935" s="7" t="s">
        <v>764</v>
      </c>
      <c r="D935" s="7" t="s">
        <v>2469</v>
      </c>
      <c r="E935" s="7" t="s">
        <v>54</v>
      </c>
      <c r="F935" s="7" t="s">
        <v>2470</v>
      </c>
      <c r="G935" s="7" t="s">
        <v>3719</v>
      </c>
      <c r="H935" s="2">
        <v>45530</v>
      </c>
      <c r="I935" s="2">
        <v>45616</v>
      </c>
      <c r="J935" s="2">
        <v>45574</v>
      </c>
      <c r="K935" s="7">
        <v>80</v>
      </c>
      <c r="L935" s="7">
        <v>9</v>
      </c>
      <c r="M935" s="7">
        <v>29</v>
      </c>
      <c r="N935" s="7">
        <v>8.1</v>
      </c>
      <c r="O935" s="7">
        <v>54</v>
      </c>
      <c r="P935" s="7">
        <v>62</v>
      </c>
      <c r="Q935" s="7" t="s">
        <v>3134</v>
      </c>
    </row>
    <row r="936" spans="1:17" x14ac:dyDescent="0.25">
      <c r="A936" s="7" t="s">
        <v>172</v>
      </c>
      <c r="B936" s="7" t="s">
        <v>17</v>
      </c>
      <c r="C936" s="7" t="s">
        <v>1078</v>
      </c>
      <c r="D936" s="7" t="s">
        <v>2471</v>
      </c>
      <c r="E936" s="7" t="s">
        <v>54</v>
      </c>
      <c r="F936" s="7" t="s">
        <v>2472</v>
      </c>
      <c r="G936" s="7" t="s">
        <v>3720</v>
      </c>
      <c r="H936" s="2">
        <v>45530</v>
      </c>
      <c r="I936" s="2">
        <v>45572</v>
      </c>
      <c r="J936" s="2">
        <v>45630</v>
      </c>
      <c r="K936" s="7">
        <v>31</v>
      </c>
      <c r="L936" s="7">
        <v>98</v>
      </c>
      <c r="M936" s="7">
        <v>72</v>
      </c>
      <c r="N936" s="7">
        <v>1.8</v>
      </c>
      <c r="O936" s="7">
        <v>91</v>
      </c>
      <c r="P936" s="7">
        <v>29</v>
      </c>
      <c r="Q936" s="7" t="s">
        <v>2986</v>
      </c>
    </row>
    <row r="937" spans="1:17" x14ac:dyDescent="0.25">
      <c r="A937" s="7" t="s">
        <v>872</v>
      </c>
      <c r="B937" s="7" t="s">
        <v>17</v>
      </c>
      <c r="C937" s="7" t="s">
        <v>525</v>
      </c>
      <c r="D937" s="7" t="s">
        <v>2473</v>
      </c>
      <c r="E937" s="7" t="s">
        <v>20</v>
      </c>
      <c r="F937" s="7" t="s">
        <v>2474</v>
      </c>
      <c r="G937" s="7" t="s">
        <v>3721</v>
      </c>
      <c r="H937" s="2">
        <v>45530</v>
      </c>
      <c r="I937" s="2">
        <v>45633</v>
      </c>
      <c r="J937" s="2">
        <v>45433</v>
      </c>
      <c r="K937" s="7">
        <v>31</v>
      </c>
      <c r="L937" s="7">
        <v>89</v>
      </c>
      <c r="M937" s="7">
        <v>7</v>
      </c>
      <c r="N937" s="7">
        <v>5.9</v>
      </c>
      <c r="O937" s="7">
        <v>46</v>
      </c>
      <c r="P937" s="7">
        <v>54</v>
      </c>
      <c r="Q937" s="7" t="s">
        <v>2747</v>
      </c>
    </row>
    <row r="938" spans="1:17" x14ac:dyDescent="0.25">
      <c r="A938" s="7" t="s">
        <v>396</v>
      </c>
      <c r="B938" s="7" t="s">
        <v>51</v>
      </c>
      <c r="C938" s="7" t="s">
        <v>18</v>
      </c>
      <c r="D938" s="7" t="s">
        <v>2475</v>
      </c>
      <c r="E938" s="7" t="s">
        <v>27</v>
      </c>
      <c r="F938" s="7" t="s">
        <v>2476</v>
      </c>
      <c r="G938" s="7" t="s">
        <v>3722</v>
      </c>
      <c r="H938" s="2">
        <v>45530</v>
      </c>
      <c r="I938" s="2">
        <v>45565</v>
      </c>
      <c r="J938" s="2">
        <v>45591</v>
      </c>
      <c r="K938" s="7">
        <v>75</v>
      </c>
      <c r="L938" s="7">
        <v>46</v>
      </c>
      <c r="M938" s="7">
        <v>75</v>
      </c>
      <c r="N938" s="7">
        <v>9.5</v>
      </c>
      <c r="O938" s="7">
        <v>43</v>
      </c>
      <c r="P938" s="7">
        <v>77</v>
      </c>
      <c r="Q938" s="7" t="s">
        <v>3249</v>
      </c>
    </row>
    <row r="939" spans="1:17" x14ac:dyDescent="0.25">
      <c r="A939" s="7" t="s">
        <v>128</v>
      </c>
      <c r="B939" s="7" t="s">
        <v>17</v>
      </c>
      <c r="C939" s="7" t="s">
        <v>754</v>
      </c>
      <c r="D939" s="7" t="s">
        <v>2477</v>
      </c>
      <c r="E939" s="7" t="s">
        <v>27</v>
      </c>
      <c r="F939" s="7" t="s">
        <v>2478</v>
      </c>
      <c r="G939" s="7" t="s">
        <v>3723</v>
      </c>
      <c r="H939" s="2">
        <v>45531</v>
      </c>
      <c r="I939" s="2">
        <v>45700</v>
      </c>
      <c r="J939" s="2">
        <v>45420</v>
      </c>
      <c r="K939" s="7">
        <v>65</v>
      </c>
      <c r="L939" s="7">
        <v>10</v>
      </c>
      <c r="M939" s="7">
        <v>81</v>
      </c>
      <c r="N939" s="7">
        <v>2</v>
      </c>
      <c r="O939" s="7">
        <v>71</v>
      </c>
      <c r="P939" s="7">
        <v>61</v>
      </c>
      <c r="Q939" s="7" t="s">
        <v>3724</v>
      </c>
    </row>
    <row r="940" spans="1:17" x14ac:dyDescent="0.25">
      <c r="A940" s="7" t="s">
        <v>93</v>
      </c>
      <c r="B940" s="7" t="s">
        <v>17</v>
      </c>
      <c r="C940" s="7" t="s">
        <v>346</v>
      </c>
      <c r="D940" s="7" t="s">
        <v>2479</v>
      </c>
      <c r="E940" s="7" t="s">
        <v>20</v>
      </c>
      <c r="F940" s="7" t="s">
        <v>2480</v>
      </c>
      <c r="G940" s="7" t="s">
        <v>3725</v>
      </c>
      <c r="H940" s="2">
        <v>45531</v>
      </c>
      <c r="I940" s="2">
        <v>45463</v>
      </c>
      <c r="J940" s="2">
        <v>45593</v>
      </c>
      <c r="K940" s="7">
        <v>33</v>
      </c>
      <c r="L940" s="7">
        <v>89</v>
      </c>
      <c r="M940" s="7">
        <v>15</v>
      </c>
      <c r="N940" s="7">
        <v>2.5</v>
      </c>
      <c r="O940" s="7">
        <v>90</v>
      </c>
      <c r="P940" s="7">
        <v>52</v>
      </c>
      <c r="Q940" s="7" t="s">
        <v>2928</v>
      </c>
    </row>
    <row r="941" spans="1:17" x14ac:dyDescent="0.25">
      <c r="A941" s="7" t="s">
        <v>68</v>
      </c>
      <c r="B941" s="7" t="s">
        <v>31</v>
      </c>
      <c r="C941" s="7" t="s">
        <v>2481</v>
      </c>
      <c r="D941" s="7" t="s">
        <v>2482</v>
      </c>
      <c r="E941" s="7" t="s">
        <v>27</v>
      </c>
      <c r="F941" s="7" t="s">
        <v>2483</v>
      </c>
      <c r="G941" s="7" t="s">
        <v>3726</v>
      </c>
      <c r="H941" s="2">
        <v>45531</v>
      </c>
      <c r="I941" s="2">
        <v>45415</v>
      </c>
      <c r="J941" s="2">
        <v>45399</v>
      </c>
      <c r="K941" s="7">
        <v>80</v>
      </c>
      <c r="L941" s="7">
        <v>69</v>
      </c>
      <c r="M941" s="7">
        <v>71</v>
      </c>
      <c r="N941" s="7">
        <v>1.75</v>
      </c>
      <c r="O941" s="7">
        <v>41</v>
      </c>
      <c r="P941" s="7">
        <v>43</v>
      </c>
      <c r="Q941" s="7" t="s">
        <v>2828</v>
      </c>
    </row>
    <row r="942" spans="1:17" x14ac:dyDescent="0.25">
      <c r="A942" s="7" t="s">
        <v>103</v>
      </c>
      <c r="B942" s="7" t="s">
        <v>31</v>
      </c>
      <c r="C942" s="7" t="s">
        <v>283</v>
      </c>
      <c r="D942" s="7" t="s">
        <v>2484</v>
      </c>
      <c r="E942" s="7" t="s">
        <v>20</v>
      </c>
      <c r="F942" s="7" t="s">
        <v>2485</v>
      </c>
      <c r="G942" s="7" t="s">
        <v>3727</v>
      </c>
      <c r="H942" s="2">
        <v>45531</v>
      </c>
      <c r="I942" s="2">
        <v>45567</v>
      </c>
      <c r="J942" s="2">
        <v>45395</v>
      </c>
      <c r="K942" s="7">
        <v>92</v>
      </c>
      <c r="L942" s="7">
        <v>1</v>
      </c>
      <c r="M942" s="7">
        <v>23</v>
      </c>
      <c r="N942" s="7">
        <v>2.5</v>
      </c>
      <c r="O942" s="7">
        <v>78</v>
      </c>
      <c r="P942" s="7">
        <v>36</v>
      </c>
      <c r="Q942" s="7" t="s">
        <v>2702</v>
      </c>
    </row>
    <row r="943" spans="1:17" x14ac:dyDescent="0.25">
      <c r="A943" s="7" t="s">
        <v>608</v>
      </c>
      <c r="B943" s="7" t="s">
        <v>51</v>
      </c>
      <c r="C943" s="7" t="s">
        <v>960</v>
      </c>
      <c r="D943" s="7" t="s">
        <v>2486</v>
      </c>
      <c r="E943" s="7" t="s">
        <v>20</v>
      </c>
      <c r="F943" s="7" t="s">
        <v>2487</v>
      </c>
      <c r="G943" s="7" t="s">
        <v>3728</v>
      </c>
      <c r="H943" s="2">
        <v>45531</v>
      </c>
      <c r="I943" s="2">
        <v>45376</v>
      </c>
      <c r="J943" s="2">
        <v>45365</v>
      </c>
      <c r="K943" s="7">
        <v>71</v>
      </c>
      <c r="L943" s="7">
        <v>60</v>
      </c>
      <c r="M943" s="7">
        <v>62</v>
      </c>
      <c r="N943" s="7">
        <v>4.5</v>
      </c>
      <c r="O943" s="7">
        <v>60</v>
      </c>
      <c r="P943" s="7">
        <v>63</v>
      </c>
      <c r="Q943" s="7" t="s">
        <v>2807</v>
      </c>
    </row>
    <row r="944" spans="1:17" x14ac:dyDescent="0.25">
      <c r="A944" s="7" t="s">
        <v>188</v>
      </c>
      <c r="B944" s="7" t="s">
        <v>51</v>
      </c>
      <c r="C944" s="7" t="s">
        <v>1499</v>
      </c>
      <c r="D944" s="7" t="s">
        <v>2488</v>
      </c>
      <c r="E944" s="7" t="s">
        <v>27</v>
      </c>
      <c r="F944" s="7" t="s">
        <v>2489</v>
      </c>
      <c r="G944" s="7" t="s">
        <v>3729</v>
      </c>
      <c r="H944" s="2">
        <v>45532</v>
      </c>
      <c r="I944" s="2">
        <v>45623</v>
      </c>
      <c r="J944" s="2">
        <v>45712</v>
      </c>
      <c r="K944" s="7">
        <v>52</v>
      </c>
      <c r="L944" s="7">
        <v>81</v>
      </c>
      <c r="M944" s="7">
        <v>53</v>
      </c>
      <c r="N944" s="7">
        <v>2</v>
      </c>
      <c r="O944" s="7">
        <v>95</v>
      </c>
      <c r="P944" s="7">
        <v>88</v>
      </c>
      <c r="Q944" s="7" t="s">
        <v>2702</v>
      </c>
    </row>
    <row r="945" spans="1:17" x14ac:dyDescent="0.25">
      <c r="A945" s="7" t="s">
        <v>1151</v>
      </c>
      <c r="B945" s="7" t="s">
        <v>17</v>
      </c>
      <c r="C945" s="7" t="s">
        <v>1238</v>
      </c>
      <c r="D945" s="7" t="s">
        <v>2490</v>
      </c>
      <c r="E945" s="7" t="s">
        <v>20</v>
      </c>
      <c r="F945" s="7" t="s">
        <v>2491</v>
      </c>
      <c r="G945" s="7" t="s">
        <v>3730</v>
      </c>
      <c r="H945" s="2">
        <v>45532</v>
      </c>
      <c r="I945" s="2">
        <v>45454</v>
      </c>
      <c r="J945" s="2">
        <v>45439</v>
      </c>
      <c r="K945" s="7">
        <v>40</v>
      </c>
      <c r="L945" s="7">
        <v>61</v>
      </c>
      <c r="M945" s="7">
        <v>47</v>
      </c>
      <c r="N945" s="7">
        <v>10</v>
      </c>
      <c r="O945" s="7">
        <v>76</v>
      </c>
      <c r="P945" s="7">
        <v>10</v>
      </c>
      <c r="Q945" s="7" t="s">
        <v>3028</v>
      </c>
    </row>
    <row r="946" spans="1:17" x14ac:dyDescent="0.25">
      <c r="A946" s="7" t="s">
        <v>248</v>
      </c>
      <c r="B946" s="7" t="s">
        <v>24</v>
      </c>
      <c r="C946" s="7" t="s">
        <v>817</v>
      </c>
      <c r="D946" s="7" t="s">
        <v>2492</v>
      </c>
      <c r="E946" s="7" t="s">
        <v>54</v>
      </c>
      <c r="F946" s="7" t="s">
        <v>2493</v>
      </c>
      <c r="G946" s="7" t="s">
        <v>3731</v>
      </c>
      <c r="H946" s="2">
        <v>45533</v>
      </c>
      <c r="I946" s="2">
        <v>45673</v>
      </c>
      <c r="J946" s="2">
        <v>45458</v>
      </c>
      <c r="K946" s="7">
        <v>60</v>
      </c>
      <c r="L946" s="7">
        <v>88</v>
      </c>
      <c r="M946" s="7">
        <v>65</v>
      </c>
      <c r="N946" s="7">
        <v>4</v>
      </c>
      <c r="O946" s="7">
        <v>94</v>
      </c>
      <c r="P946" s="7">
        <v>15</v>
      </c>
      <c r="Q946" s="7" t="s">
        <v>2912</v>
      </c>
    </row>
    <row r="947" spans="1:17" x14ac:dyDescent="0.25">
      <c r="A947" s="7" t="s">
        <v>1284</v>
      </c>
      <c r="B947" s="7" t="s">
        <v>58</v>
      </c>
      <c r="C947" s="7" t="s">
        <v>1177</v>
      </c>
      <c r="D947" s="7" t="s">
        <v>2494</v>
      </c>
      <c r="E947" s="7" t="s">
        <v>27</v>
      </c>
      <c r="F947" s="7" t="s">
        <v>2495</v>
      </c>
      <c r="G947" s="7" t="s">
        <v>3732</v>
      </c>
      <c r="H947" s="2">
        <v>45533</v>
      </c>
      <c r="I947" s="2">
        <v>45628</v>
      </c>
      <c r="J947" s="2">
        <v>45539</v>
      </c>
      <c r="K947" s="7">
        <v>71</v>
      </c>
      <c r="L947" s="7">
        <v>7</v>
      </c>
      <c r="M947" s="7">
        <v>6</v>
      </c>
      <c r="N947" s="7">
        <v>7.5</v>
      </c>
      <c r="O947" s="7">
        <v>52</v>
      </c>
      <c r="P947" s="7">
        <v>68</v>
      </c>
      <c r="Q947" s="7" t="s">
        <v>2959</v>
      </c>
    </row>
    <row r="948" spans="1:17" x14ac:dyDescent="0.25">
      <c r="A948" s="7" t="s">
        <v>264</v>
      </c>
      <c r="B948" s="7" t="s">
        <v>17</v>
      </c>
      <c r="C948" s="7" t="s">
        <v>960</v>
      </c>
      <c r="D948" s="7" t="s">
        <v>2496</v>
      </c>
      <c r="E948" s="7" t="s">
        <v>20</v>
      </c>
      <c r="F948" s="7" t="s">
        <v>2497</v>
      </c>
      <c r="G948" s="7" t="s">
        <v>3733</v>
      </c>
      <c r="H948" s="2">
        <v>45534</v>
      </c>
      <c r="I948" s="2">
        <v>45582</v>
      </c>
      <c r="J948" s="2">
        <v>45356</v>
      </c>
      <c r="K948" s="7">
        <v>44</v>
      </c>
      <c r="L948" s="7">
        <v>80</v>
      </c>
      <c r="M948" s="7">
        <v>84</v>
      </c>
      <c r="N948" s="7">
        <v>3.4</v>
      </c>
      <c r="O948" s="7">
        <v>96</v>
      </c>
      <c r="P948" s="7">
        <v>68</v>
      </c>
      <c r="Q948" s="7" t="s">
        <v>3101</v>
      </c>
    </row>
    <row r="949" spans="1:17" x14ac:dyDescent="0.25">
      <c r="A949" s="7" t="s">
        <v>303</v>
      </c>
      <c r="B949" s="7" t="s">
        <v>51</v>
      </c>
      <c r="C949" s="7" t="s">
        <v>656</v>
      </c>
      <c r="D949" s="7" t="s">
        <v>2498</v>
      </c>
      <c r="E949" s="7" t="s">
        <v>54</v>
      </c>
      <c r="F949" s="7" t="s">
        <v>2499</v>
      </c>
      <c r="G949" s="7" t="s">
        <v>3734</v>
      </c>
      <c r="H949" s="2">
        <v>45534</v>
      </c>
      <c r="I949" s="2">
        <v>45472</v>
      </c>
      <c r="J949" s="2">
        <v>45361</v>
      </c>
      <c r="K949" s="7">
        <v>19</v>
      </c>
      <c r="L949" s="7">
        <v>17</v>
      </c>
      <c r="M949" s="7">
        <v>14</v>
      </c>
      <c r="N949" s="7">
        <v>4.3</v>
      </c>
      <c r="O949" s="7">
        <v>58</v>
      </c>
      <c r="P949" s="7">
        <v>23</v>
      </c>
      <c r="Q949" s="7" t="s">
        <v>2956</v>
      </c>
    </row>
    <row r="950" spans="1:17" x14ac:dyDescent="0.25">
      <c r="A950" s="7" t="s">
        <v>608</v>
      </c>
      <c r="B950" s="7" t="s">
        <v>51</v>
      </c>
      <c r="C950" s="7" t="s">
        <v>216</v>
      </c>
      <c r="D950" s="7" t="s">
        <v>2500</v>
      </c>
      <c r="E950" s="7" t="s">
        <v>54</v>
      </c>
      <c r="F950" s="7" t="s">
        <v>2501</v>
      </c>
      <c r="G950" s="7" t="s">
        <v>3735</v>
      </c>
      <c r="H950" s="2">
        <v>45534</v>
      </c>
      <c r="I950" s="2">
        <v>45451</v>
      </c>
      <c r="J950" s="2">
        <v>45448</v>
      </c>
      <c r="K950" s="7">
        <v>11</v>
      </c>
      <c r="L950" s="7">
        <v>87</v>
      </c>
      <c r="M950" s="7">
        <v>64</v>
      </c>
      <c r="N950" s="7">
        <v>4.5</v>
      </c>
      <c r="O950" s="7">
        <v>29</v>
      </c>
      <c r="P950" s="7">
        <v>6</v>
      </c>
      <c r="Q950" s="7" t="s">
        <v>2676</v>
      </c>
    </row>
    <row r="951" spans="1:17" x14ac:dyDescent="0.25">
      <c r="A951" s="7" t="s">
        <v>316</v>
      </c>
      <c r="B951" s="7" t="s">
        <v>17</v>
      </c>
      <c r="C951" s="7" t="s">
        <v>249</v>
      </c>
      <c r="D951" s="7" t="s">
        <v>2502</v>
      </c>
      <c r="E951" s="7" t="s">
        <v>54</v>
      </c>
      <c r="F951" s="7" t="s">
        <v>2503</v>
      </c>
      <c r="G951" s="7" t="s">
        <v>3736</v>
      </c>
      <c r="H951" s="2">
        <v>45534</v>
      </c>
      <c r="I951" s="2">
        <v>45531</v>
      </c>
      <c r="J951" s="2">
        <v>45591</v>
      </c>
      <c r="K951" s="7">
        <v>22</v>
      </c>
      <c r="L951" s="7">
        <v>35</v>
      </c>
      <c r="M951" s="7">
        <v>55</v>
      </c>
      <c r="N951" s="7">
        <v>6</v>
      </c>
      <c r="O951" s="7">
        <v>41</v>
      </c>
      <c r="P951" s="7">
        <v>27</v>
      </c>
      <c r="Q951" s="7" t="s">
        <v>2736</v>
      </c>
    </row>
    <row r="952" spans="1:17" x14ac:dyDescent="0.25">
      <c r="A952" s="7" t="s">
        <v>82</v>
      </c>
      <c r="B952" s="7" t="s">
        <v>17</v>
      </c>
      <c r="C952" s="7" t="s">
        <v>173</v>
      </c>
      <c r="D952" s="7" t="s">
        <v>2504</v>
      </c>
      <c r="E952" s="7" t="s">
        <v>20</v>
      </c>
      <c r="F952" s="7" t="s">
        <v>2505</v>
      </c>
      <c r="G952" s="7" t="s">
        <v>3737</v>
      </c>
      <c r="H952" s="2">
        <v>45535</v>
      </c>
      <c r="I952" s="2">
        <v>45701</v>
      </c>
      <c r="J952" s="2">
        <v>45410</v>
      </c>
      <c r="K952" s="7">
        <v>15</v>
      </c>
      <c r="L952" s="7">
        <v>44</v>
      </c>
      <c r="M952" s="7">
        <v>88</v>
      </c>
      <c r="N952" s="7">
        <v>3</v>
      </c>
      <c r="O952" s="7">
        <v>56</v>
      </c>
      <c r="P952" s="7">
        <v>12</v>
      </c>
      <c r="Q952" s="7" t="s">
        <v>2831</v>
      </c>
    </row>
    <row r="953" spans="1:17" x14ac:dyDescent="0.25">
      <c r="A953" s="7" t="s">
        <v>316</v>
      </c>
      <c r="B953" s="7" t="s">
        <v>17</v>
      </c>
      <c r="C953" s="7" t="s">
        <v>1261</v>
      </c>
      <c r="D953" s="7" t="s">
        <v>2506</v>
      </c>
      <c r="E953" s="7" t="s">
        <v>54</v>
      </c>
      <c r="F953" s="7" t="s">
        <v>2507</v>
      </c>
      <c r="G953" s="7" t="s">
        <v>3738</v>
      </c>
      <c r="H953" s="2">
        <v>45535</v>
      </c>
      <c r="I953" s="2">
        <v>45519</v>
      </c>
      <c r="J953" s="2">
        <v>45520</v>
      </c>
      <c r="K953" s="7">
        <v>52</v>
      </c>
      <c r="L953" s="7">
        <v>8</v>
      </c>
      <c r="M953" s="7">
        <v>37</v>
      </c>
      <c r="N953" s="7">
        <v>6</v>
      </c>
      <c r="O953" s="7">
        <v>38</v>
      </c>
      <c r="P953" s="7">
        <v>81</v>
      </c>
      <c r="Q953" s="7" t="s">
        <v>2736</v>
      </c>
    </row>
    <row r="954" spans="1:17" x14ac:dyDescent="0.25">
      <c r="A954" s="7" t="s">
        <v>63</v>
      </c>
      <c r="B954" s="7" t="s">
        <v>31</v>
      </c>
      <c r="C954" s="7" t="s">
        <v>733</v>
      </c>
      <c r="D954" s="7" t="s">
        <v>2508</v>
      </c>
      <c r="E954" s="7" t="s">
        <v>27</v>
      </c>
      <c r="F954" s="7" t="s">
        <v>2509</v>
      </c>
      <c r="G954" s="7" t="s">
        <v>3739</v>
      </c>
      <c r="H954" s="2">
        <v>45548</v>
      </c>
      <c r="I954" s="2">
        <v>45663</v>
      </c>
      <c r="J954" s="2">
        <v>45652</v>
      </c>
      <c r="K954" s="7">
        <v>100</v>
      </c>
      <c r="L954" s="7">
        <v>31</v>
      </c>
      <c r="M954" s="7">
        <v>43</v>
      </c>
      <c r="N954" s="7">
        <v>9</v>
      </c>
      <c r="O954" s="7">
        <v>88</v>
      </c>
      <c r="P954" s="7">
        <v>52</v>
      </c>
      <c r="Q954" s="7" t="s">
        <v>2510</v>
      </c>
    </row>
    <row r="955" spans="1:17" x14ac:dyDescent="0.25">
      <c r="A955" s="7" t="s">
        <v>179</v>
      </c>
      <c r="B955" s="7" t="s">
        <v>31</v>
      </c>
      <c r="C955" s="7" t="s">
        <v>2339</v>
      </c>
      <c r="D955" s="7" t="s">
        <v>2511</v>
      </c>
      <c r="E955" s="7" t="s">
        <v>54</v>
      </c>
      <c r="F955" s="7" t="s">
        <v>2512</v>
      </c>
      <c r="G955" s="7" t="s">
        <v>3740</v>
      </c>
      <c r="H955" s="2">
        <v>45548</v>
      </c>
      <c r="I955" s="2">
        <v>45452</v>
      </c>
      <c r="J955" s="2">
        <v>45605</v>
      </c>
      <c r="K955" s="7">
        <v>18</v>
      </c>
      <c r="L955" s="7">
        <v>64</v>
      </c>
      <c r="M955" s="7">
        <v>86</v>
      </c>
      <c r="N955" s="7">
        <v>1</v>
      </c>
      <c r="O955" s="7">
        <v>73</v>
      </c>
      <c r="P955" s="7">
        <v>38</v>
      </c>
      <c r="Q955" s="7" t="s">
        <v>2798</v>
      </c>
    </row>
    <row r="956" spans="1:17" x14ac:dyDescent="0.25">
      <c r="A956" s="7" t="s">
        <v>359</v>
      </c>
      <c r="B956" s="7" t="s">
        <v>24</v>
      </c>
      <c r="C956" s="7" t="s">
        <v>342</v>
      </c>
      <c r="D956" s="7" t="s">
        <v>2513</v>
      </c>
      <c r="E956" s="7" t="s">
        <v>54</v>
      </c>
      <c r="F956" s="7" t="s">
        <v>2514</v>
      </c>
      <c r="G956" s="7" t="s">
        <v>3741</v>
      </c>
      <c r="H956" s="2">
        <v>45548</v>
      </c>
      <c r="I956" s="2">
        <v>45707</v>
      </c>
      <c r="J956" s="2">
        <v>45365</v>
      </c>
      <c r="K956" s="7">
        <v>39</v>
      </c>
      <c r="L956" s="7">
        <v>13</v>
      </c>
      <c r="M956" s="7">
        <v>13</v>
      </c>
      <c r="N956" s="7">
        <v>2.5</v>
      </c>
      <c r="O956" s="7">
        <v>84</v>
      </c>
      <c r="P956" s="7">
        <v>93</v>
      </c>
      <c r="Q956" s="7" t="s">
        <v>3019</v>
      </c>
    </row>
    <row r="957" spans="1:17" x14ac:dyDescent="0.25">
      <c r="A957" s="7" t="s">
        <v>445</v>
      </c>
      <c r="B957" s="7" t="s">
        <v>123</v>
      </c>
      <c r="C957" s="7" t="s">
        <v>2515</v>
      </c>
      <c r="D957" s="7" t="s">
        <v>2516</v>
      </c>
      <c r="E957" s="7" t="s">
        <v>54</v>
      </c>
      <c r="F957" s="7" t="s">
        <v>2517</v>
      </c>
      <c r="G957" s="7" t="s">
        <v>3742</v>
      </c>
      <c r="H957" s="2">
        <v>45550</v>
      </c>
      <c r="I957" s="2">
        <v>45558</v>
      </c>
      <c r="J957" s="2">
        <v>45670</v>
      </c>
      <c r="K957" s="7">
        <v>46</v>
      </c>
      <c r="L957" s="7">
        <v>27</v>
      </c>
      <c r="M957" s="7">
        <v>76</v>
      </c>
      <c r="N957" s="7">
        <v>5</v>
      </c>
      <c r="O957" s="7">
        <v>64</v>
      </c>
      <c r="P957" s="7">
        <v>96</v>
      </c>
      <c r="Q957" s="7" t="s">
        <v>3092</v>
      </c>
    </row>
    <row r="958" spans="1:17" x14ac:dyDescent="0.25">
      <c r="A958" s="7" t="s">
        <v>973</v>
      </c>
      <c r="B958" s="7" t="s">
        <v>17</v>
      </c>
      <c r="C958" s="7" t="s">
        <v>798</v>
      </c>
      <c r="D958" s="7" t="s">
        <v>2518</v>
      </c>
      <c r="E958" s="7" t="s">
        <v>20</v>
      </c>
      <c r="F958" s="7" t="s">
        <v>2519</v>
      </c>
      <c r="G958" s="7" t="s">
        <v>3743</v>
      </c>
      <c r="H958" s="2">
        <v>45550</v>
      </c>
      <c r="I958" s="2">
        <v>45589</v>
      </c>
      <c r="J958" s="2">
        <v>45653</v>
      </c>
      <c r="K958" s="7">
        <v>71</v>
      </c>
      <c r="L958" s="7">
        <v>4</v>
      </c>
      <c r="M958" s="7">
        <v>37</v>
      </c>
      <c r="N958" s="7">
        <v>3</v>
      </c>
      <c r="O958" s="7">
        <v>81</v>
      </c>
      <c r="P958" s="7">
        <v>25</v>
      </c>
      <c r="Q958" s="7" t="s">
        <v>2760</v>
      </c>
    </row>
    <row r="959" spans="1:17" x14ac:dyDescent="0.25">
      <c r="A959" s="7" t="s">
        <v>118</v>
      </c>
      <c r="B959" s="7" t="s">
        <v>51</v>
      </c>
      <c r="C959" s="7" t="s">
        <v>510</v>
      </c>
      <c r="D959" s="7" t="s">
        <v>2520</v>
      </c>
      <c r="E959" s="7" t="s">
        <v>27</v>
      </c>
      <c r="F959" s="7" t="s">
        <v>2521</v>
      </c>
      <c r="G959" s="7" t="s">
        <v>3744</v>
      </c>
      <c r="H959" s="2">
        <v>45550</v>
      </c>
      <c r="I959" s="2">
        <v>45402</v>
      </c>
      <c r="J959" s="2">
        <v>45449</v>
      </c>
      <c r="K959" s="7">
        <v>41</v>
      </c>
      <c r="L959" s="7">
        <v>76</v>
      </c>
      <c r="M959" s="7">
        <v>47</v>
      </c>
      <c r="N959" s="7">
        <v>2.65</v>
      </c>
      <c r="O959" s="7">
        <v>50</v>
      </c>
      <c r="P959" s="7">
        <v>50</v>
      </c>
      <c r="Q959" s="7" t="s">
        <v>2752</v>
      </c>
    </row>
    <row r="960" spans="1:17" x14ac:dyDescent="0.25">
      <c r="A960" s="7" t="s">
        <v>210</v>
      </c>
      <c r="B960" s="7" t="s">
        <v>123</v>
      </c>
      <c r="C960" s="7" t="s">
        <v>2343</v>
      </c>
      <c r="D960" s="7" t="s">
        <v>2522</v>
      </c>
      <c r="E960" s="7" t="s">
        <v>54</v>
      </c>
      <c r="F960" s="7" t="s">
        <v>2523</v>
      </c>
      <c r="G960" s="7" t="s">
        <v>3745</v>
      </c>
      <c r="H960" s="2">
        <v>45550</v>
      </c>
      <c r="I960" s="2">
        <v>45678</v>
      </c>
      <c r="J960" s="2">
        <v>45587</v>
      </c>
      <c r="K960" s="7">
        <v>59</v>
      </c>
      <c r="L960" s="7">
        <v>31</v>
      </c>
      <c r="M960" s="7">
        <v>3</v>
      </c>
      <c r="N960" s="7">
        <v>10</v>
      </c>
      <c r="O960" s="7">
        <v>48</v>
      </c>
      <c r="P960" s="7">
        <v>51</v>
      </c>
      <c r="Q960" s="7" t="s">
        <v>2775</v>
      </c>
    </row>
    <row r="961" spans="1:17" x14ac:dyDescent="0.25">
      <c r="A961" s="7" t="s">
        <v>804</v>
      </c>
      <c r="B961" s="7" t="s">
        <v>58</v>
      </c>
      <c r="C961" s="7" t="s">
        <v>2524</v>
      </c>
      <c r="D961" s="7" t="s">
        <v>2525</v>
      </c>
      <c r="E961" s="7" t="s">
        <v>54</v>
      </c>
      <c r="F961" s="7" t="s">
        <v>2526</v>
      </c>
      <c r="G961" s="7" t="s">
        <v>3746</v>
      </c>
      <c r="H961" s="2">
        <v>45550</v>
      </c>
      <c r="I961" s="2">
        <v>45451</v>
      </c>
      <c r="J961" s="2">
        <v>45625</v>
      </c>
      <c r="K961" s="7">
        <v>73</v>
      </c>
      <c r="L961" s="7">
        <v>12</v>
      </c>
      <c r="M961" s="7">
        <v>28</v>
      </c>
      <c r="N961" s="7">
        <v>15</v>
      </c>
      <c r="O961" s="7">
        <v>89</v>
      </c>
      <c r="P961" s="7">
        <v>92</v>
      </c>
      <c r="Q961" s="7" t="s">
        <v>3075</v>
      </c>
    </row>
    <row r="962" spans="1:17" x14ac:dyDescent="0.25">
      <c r="A962" s="7" t="s">
        <v>804</v>
      </c>
      <c r="B962" s="7" t="s">
        <v>58</v>
      </c>
      <c r="C962" s="7" t="s">
        <v>1261</v>
      </c>
      <c r="D962" s="7" t="s">
        <v>2527</v>
      </c>
      <c r="E962" s="7" t="s">
        <v>54</v>
      </c>
      <c r="F962" s="7" t="s">
        <v>2528</v>
      </c>
      <c r="G962" s="7" t="s">
        <v>3747</v>
      </c>
      <c r="H962" s="2">
        <v>45551</v>
      </c>
      <c r="I962" s="2">
        <v>45347</v>
      </c>
      <c r="J962" s="2">
        <v>45518</v>
      </c>
      <c r="K962" s="7">
        <v>49</v>
      </c>
      <c r="L962" s="7">
        <v>48</v>
      </c>
      <c r="M962" s="7">
        <v>62</v>
      </c>
      <c r="N962" s="7">
        <v>15</v>
      </c>
      <c r="O962" s="7">
        <v>96</v>
      </c>
      <c r="P962" s="7">
        <v>37</v>
      </c>
      <c r="Q962" s="7" t="s">
        <v>2786</v>
      </c>
    </row>
    <row r="963" spans="1:17" x14ac:dyDescent="0.25">
      <c r="A963" s="7" t="s">
        <v>326</v>
      </c>
      <c r="B963" s="7" t="s">
        <v>17</v>
      </c>
      <c r="C963" s="7" t="s">
        <v>2011</v>
      </c>
      <c r="D963" s="7" t="s">
        <v>2529</v>
      </c>
      <c r="E963" s="7" t="s">
        <v>27</v>
      </c>
      <c r="F963" s="7" t="s">
        <v>2530</v>
      </c>
      <c r="G963" s="7" t="s">
        <v>3748</v>
      </c>
      <c r="H963" s="2">
        <v>45551</v>
      </c>
      <c r="I963" s="2">
        <v>45601</v>
      </c>
      <c r="J963" s="2">
        <v>45589</v>
      </c>
      <c r="K963" s="7">
        <v>83</v>
      </c>
      <c r="L963" s="7">
        <v>61</v>
      </c>
      <c r="M963" s="7">
        <v>4</v>
      </c>
      <c r="N963" s="7">
        <v>1</v>
      </c>
      <c r="O963" s="7">
        <v>35</v>
      </c>
      <c r="P963" s="7">
        <v>7</v>
      </c>
      <c r="Q963" s="7" t="s">
        <v>2867</v>
      </c>
    </row>
    <row r="964" spans="1:17" x14ac:dyDescent="0.25">
      <c r="A964" s="7" t="s">
        <v>386</v>
      </c>
      <c r="B964" s="7" t="s">
        <v>17</v>
      </c>
      <c r="C964" s="7" t="s">
        <v>160</v>
      </c>
      <c r="D964" s="7" t="s">
        <v>2531</v>
      </c>
      <c r="E964" s="7" t="s">
        <v>54</v>
      </c>
      <c r="F964" s="7" t="s">
        <v>2532</v>
      </c>
      <c r="G964" s="7" t="s">
        <v>3749</v>
      </c>
      <c r="H964" s="2">
        <v>45552</v>
      </c>
      <c r="I964" s="2">
        <v>45531</v>
      </c>
      <c r="J964" s="2">
        <v>45690</v>
      </c>
      <c r="K964" s="7">
        <v>56</v>
      </c>
      <c r="L964" s="7">
        <v>12</v>
      </c>
      <c r="M964" s="7">
        <v>59</v>
      </c>
      <c r="N964" s="7">
        <v>98.43</v>
      </c>
      <c r="O964" s="7">
        <v>35</v>
      </c>
      <c r="P964" s="7">
        <v>16</v>
      </c>
      <c r="Q964" s="7" t="s">
        <v>2654</v>
      </c>
    </row>
    <row r="965" spans="1:17" x14ac:dyDescent="0.25">
      <c r="A965" s="7" t="s">
        <v>682</v>
      </c>
      <c r="B965" s="7" t="s">
        <v>17</v>
      </c>
      <c r="C965" s="7" t="s">
        <v>2533</v>
      </c>
      <c r="D965" s="7" t="s">
        <v>2534</v>
      </c>
      <c r="E965" s="7" t="s">
        <v>54</v>
      </c>
      <c r="F965" s="7" t="s">
        <v>2535</v>
      </c>
      <c r="G965" s="7" t="s">
        <v>3750</v>
      </c>
      <c r="H965" s="2">
        <v>45553</v>
      </c>
      <c r="I965" s="2">
        <v>45424</v>
      </c>
      <c r="J965" s="2">
        <v>45473</v>
      </c>
      <c r="K965" s="7">
        <v>48</v>
      </c>
      <c r="L965" s="7">
        <v>72</v>
      </c>
      <c r="M965" s="7">
        <v>55</v>
      </c>
      <c r="N965" s="7">
        <v>3</v>
      </c>
      <c r="O965" s="7">
        <v>51</v>
      </c>
      <c r="P965" s="7">
        <v>41</v>
      </c>
      <c r="Q965" s="7" t="s">
        <v>2807</v>
      </c>
    </row>
    <row r="966" spans="1:17" x14ac:dyDescent="0.25">
      <c r="A966" s="7" t="s">
        <v>539</v>
      </c>
      <c r="B966" s="7" t="s">
        <v>51</v>
      </c>
      <c r="C966" s="7" t="s">
        <v>1195</v>
      </c>
      <c r="D966" s="7" t="s">
        <v>2536</v>
      </c>
      <c r="E966" s="7" t="s">
        <v>54</v>
      </c>
      <c r="F966" s="7" t="s">
        <v>2537</v>
      </c>
      <c r="G966" s="7" t="s">
        <v>3751</v>
      </c>
      <c r="H966" s="2">
        <v>45553</v>
      </c>
      <c r="I966" s="2">
        <v>45542</v>
      </c>
      <c r="J966" s="2">
        <v>45444</v>
      </c>
      <c r="K966" s="7">
        <v>66</v>
      </c>
      <c r="L966" s="7">
        <v>19</v>
      </c>
      <c r="M966" s="7">
        <v>20</v>
      </c>
      <c r="N966" s="7">
        <v>2.4</v>
      </c>
      <c r="O966" s="7">
        <v>30</v>
      </c>
      <c r="P966" s="7">
        <v>49</v>
      </c>
      <c r="Q966" s="7" t="s">
        <v>3305</v>
      </c>
    </row>
    <row r="967" spans="1:17" x14ac:dyDescent="0.25">
      <c r="A967" s="7" t="s">
        <v>188</v>
      </c>
      <c r="B967" s="7" t="s">
        <v>51</v>
      </c>
      <c r="C967" s="7" t="s">
        <v>1273</v>
      </c>
      <c r="D967" s="7" t="s">
        <v>2538</v>
      </c>
      <c r="E967" s="7" t="s">
        <v>54</v>
      </c>
      <c r="F967" s="7" t="s">
        <v>2539</v>
      </c>
      <c r="G967" s="7" t="s">
        <v>3752</v>
      </c>
      <c r="H967" s="2">
        <v>45554</v>
      </c>
      <c r="I967" s="2">
        <v>45684</v>
      </c>
      <c r="J967" s="2">
        <v>45560</v>
      </c>
      <c r="K967" s="7">
        <v>42</v>
      </c>
      <c r="L967" s="7">
        <v>3</v>
      </c>
      <c r="M967" s="7">
        <v>21</v>
      </c>
      <c r="N967" s="7">
        <v>2</v>
      </c>
      <c r="O967" s="7">
        <v>35</v>
      </c>
      <c r="P967" s="7">
        <v>22</v>
      </c>
      <c r="Q967" s="7" t="s">
        <v>3753</v>
      </c>
    </row>
    <row r="968" spans="1:17" x14ac:dyDescent="0.25">
      <c r="A968" s="7" t="s">
        <v>306</v>
      </c>
      <c r="B968" s="7" t="s">
        <v>51</v>
      </c>
      <c r="C968" s="7" t="s">
        <v>1943</v>
      </c>
      <c r="D968" s="7" t="s">
        <v>2540</v>
      </c>
      <c r="E968" s="7" t="s">
        <v>27</v>
      </c>
      <c r="F968" s="7" t="s">
        <v>2541</v>
      </c>
      <c r="G968" s="7" t="s">
        <v>3754</v>
      </c>
      <c r="H968" s="2">
        <v>45554</v>
      </c>
      <c r="I968" s="2">
        <v>45596</v>
      </c>
      <c r="J968" s="2">
        <v>45364</v>
      </c>
      <c r="K968" s="7">
        <v>49</v>
      </c>
      <c r="L968" s="7">
        <v>3</v>
      </c>
      <c r="M968" s="7">
        <v>7</v>
      </c>
      <c r="N968" s="7">
        <v>6.25</v>
      </c>
      <c r="O968" s="7">
        <v>75</v>
      </c>
      <c r="P968" s="7">
        <v>46</v>
      </c>
      <c r="Q968" s="7" t="s">
        <v>3149</v>
      </c>
    </row>
    <row r="969" spans="1:17" x14ac:dyDescent="0.25">
      <c r="A969" s="7" t="s">
        <v>159</v>
      </c>
      <c r="B969" s="7" t="s">
        <v>58</v>
      </c>
      <c r="C969" s="7" t="s">
        <v>147</v>
      </c>
      <c r="D969" s="7" t="s">
        <v>2542</v>
      </c>
      <c r="E969" s="7" t="s">
        <v>20</v>
      </c>
      <c r="F969" s="7" t="s">
        <v>2543</v>
      </c>
      <c r="G969" s="7" t="s">
        <v>3755</v>
      </c>
      <c r="H969" s="2">
        <v>45554</v>
      </c>
      <c r="I969" s="2">
        <v>45450</v>
      </c>
      <c r="J969" s="2">
        <v>45460</v>
      </c>
      <c r="K969" s="7">
        <v>46</v>
      </c>
      <c r="L969" s="7">
        <v>80</v>
      </c>
      <c r="M969" s="7">
        <v>88</v>
      </c>
      <c r="N969" s="7">
        <v>7</v>
      </c>
      <c r="O969" s="7">
        <v>62</v>
      </c>
      <c r="P969" s="7">
        <v>22</v>
      </c>
      <c r="Q969" s="7" t="s">
        <v>2663</v>
      </c>
    </row>
    <row r="970" spans="1:17" x14ac:dyDescent="0.25">
      <c r="A970" s="7" t="s">
        <v>163</v>
      </c>
      <c r="B970" s="7" t="s">
        <v>51</v>
      </c>
      <c r="C970" s="7" t="s">
        <v>124</v>
      </c>
      <c r="D970" s="7" t="s">
        <v>2544</v>
      </c>
      <c r="E970" s="7" t="s">
        <v>20</v>
      </c>
      <c r="F970" s="7" t="s">
        <v>2545</v>
      </c>
      <c r="G970" s="7" t="s">
        <v>3756</v>
      </c>
      <c r="H970" s="2">
        <v>45556</v>
      </c>
      <c r="I970" s="2">
        <v>45589</v>
      </c>
      <c r="J970" s="2">
        <v>45703</v>
      </c>
      <c r="K970" s="7">
        <v>20</v>
      </c>
      <c r="L970" s="7">
        <v>34</v>
      </c>
      <c r="M970" s="7">
        <v>74</v>
      </c>
      <c r="N970" s="7">
        <v>4.5</v>
      </c>
      <c r="O970" s="7">
        <v>50</v>
      </c>
      <c r="P970" s="7">
        <v>83</v>
      </c>
      <c r="Q970" s="7" t="s">
        <v>2901</v>
      </c>
    </row>
    <row r="971" spans="1:17" x14ac:dyDescent="0.25">
      <c r="A971" s="7" t="s">
        <v>282</v>
      </c>
      <c r="B971" s="7" t="s">
        <v>31</v>
      </c>
      <c r="C971" s="7" t="s">
        <v>133</v>
      </c>
      <c r="D971" s="7" t="s">
        <v>2546</v>
      </c>
      <c r="E971" s="7" t="s">
        <v>20</v>
      </c>
      <c r="F971" s="7" t="s">
        <v>2547</v>
      </c>
      <c r="G971" s="7" t="s">
        <v>3757</v>
      </c>
      <c r="H971" s="2">
        <v>45556</v>
      </c>
      <c r="I971" s="2">
        <v>45458</v>
      </c>
      <c r="J971" s="2">
        <v>45550</v>
      </c>
      <c r="K971" s="7">
        <v>29</v>
      </c>
      <c r="L971" s="7">
        <v>32</v>
      </c>
      <c r="M971" s="7">
        <v>26</v>
      </c>
      <c r="N971" s="7">
        <v>2.5</v>
      </c>
      <c r="O971" s="7">
        <v>64</v>
      </c>
      <c r="P971" s="7">
        <v>85</v>
      </c>
      <c r="Q971" s="7" t="s">
        <v>3758</v>
      </c>
    </row>
    <row r="972" spans="1:17" x14ac:dyDescent="0.25">
      <c r="A972" s="7" t="s">
        <v>282</v>
      </c>
      <c r="B972" s="7" t="s">
        <v>31</v>
      </c>
      <c r="C972" s="7" t="s">
        <v>2548</v>
      </c>
      <c r="D972" s="7" t="s">
        <v>2549</v>
      </c>
      <c r="E972" s="7" t="s">
        <v>20</v>
      </c>
      <c r="F972" s="7" t="s">
        <v>2550</v>
      </c>
      <c r="G972" s="7" t="s">
        <v>3759</v>
      </c>
      <c r="H972" s="2">
        <v>45556</v>
      </c>
      <c r="I972" s="2">
        <v>45443</v>
      </c>
      <c r="J972" s="2">
        <v>45634</v>
      </c>
      <c r="K972" s="7">
        <v>62</v>
      </c>
      <c r="L972" s="7">
        <v>91</v>
      </c>
      <c r="M972" s="7">
        <v>14</v>
      </c>
      <c r="N972" s="7">
        <v>2.5</v>
      </c>
      <c r="O972" s="7">
        <v>41</v>
      </c>
      <c r="P972" s="7">
        <v>77</v>
      </c>
      <c r="Q972" s="7" t="s">
        <v>2667</v>
      </c>
    </row>
    <row r="973" spans="1:17" x14ac:dyDescent="0.25">
      <c r="A973" s="7" t="s">
        <v>159</v>
      </c>
      <c r="B973" s="7" t="s">
        <v>58</v>
      </c>
      <c r="C973" s="7" t="s">
        <v>2443</v>
      </c>
      <c r="D973" s="7" t="s">
        <v>2551</v>
      </c>
      <c r="E973" s="7" t="s">
        <v>27</v>
      </c>
      <c r="F973" s="7" t="s">
        <v>2552</v>
      </c>
      <c r="G973" s="7" t="s">
        <v>3760</v>
      </c>
      <c r="H973" s="2">
        <v>45556</v>
      </c>
      <c r="I973" s="2">
        <v>45651</v>
      </c>
      <c r="J973" s="2">
        <v>45430</v>
      </c>
      <c r="K973" s="7">
        <v>100</v>
      </c>
      <c r="L973" s="7">
        <v>61</v>
      </c>
      <c r="M973" s="7">
        <v>21</v>
      </c>
      <c r="N973" s="7">
        <v>7</v>
      </c>
      <c r="O973" s="7">
        <v>85</v>
      </c>
      <c r="P973" s="7">
        <v>79</v>
      </c>
      <c r="Q973" s="7" t="s">
        <v>2869</v>
      </c>
    </row>
    <row r="974" spans="1:17" x14ac:dyDescent="0.25">
      <c r="A974" s="7" t="s">
        <v>539</v>
      </c>
      <c r="B974" s="7" t="s">
        <v>51</v>
      </c>
      <c r="C974" s="7" t="s">
        <v>826</v>
      </c>
      <c r="D974" s="7" t="s">
        <v>2553</v>
      </c>
      <c r="E974" s="7" t="s">
        <v>20</v>
      </c>
      <c r="F974" s="7" t="s">
        <v>2554</v>
      </c>
      <c r="G974" s="7" t="s">
        <v>3761</v>
      </c>
      <c r="H974" s="2">
        <v>45557</v>
      </c>
      <c r="I974" s="2">
        <v>45424</v>
      </c>
      <c r="J974" s="2">
        <v>45482</v>
      </c>
      <c r="K974" s="7">
        <v>28</v>
      </c>
      <c r="L974" s="7">
        <v>24</v>
      </c>
      <c r="M974" s="7">
        <v>97</v>
      </c>
      <c r="N974" s="7">
        <v>2.5</v>
      </c>
      <c r="O974" s="7">
        <v>82</v>
      </c>
      <c r="P974" s="7">
        <v>5</v>
      </c>
      <c r="Q974" s="7" t="s">
        <v>3028</v>
      </c>
    </row>
    <row r="975" spans="1:17" x14ac:dyDescent="0.25">
      <c r="A975" s="7" t="s">
        <v>464</v>
      </c>
      <c r="B975" s="7" t="s">
        <v>51</v>
      </c>
      <c r="C975" s="7" t="s">
        <v>164</v>
      </c>
      <c r="D975" s="7" t="s">
        <v>2555</v>
      </c>
      <c r="E975" s="7" t="s">
        <v>54</v>
      </c>
      <c r="F975" s="7" t="s">
        <v>2556</v>
      </c>
      <c r="G975" s="7" t="s">
        <v>3762</v>
      </c>
      <c r="H975" s="2">
        <v>45558</v>
      </c>
      <c r="I975" s="2">
        <v>45483</v>
      </c>
      <c r="J975" s="2">
        <v>45381</v>
      </c>
      <c r="K975" s="7">
        <v>26</v>
      </c>
      <c r="L975" s="7">
        <v>82</v>
      </c>
      <c r="M975" s="7">
        <v>19</v>
      </c>
      <c r="N975" s="7">
        <v>1.5</v>
      </c>
      <c r="O975" s="7">
        <v>76</v>
      </c>
      <c r="P975" s="7">
        <v>88</v>
      </c>
      <c r="Q975" s="7" t="s">
        <v>2724</v>
      </c>
    </row>
    <row r="976" spans="1:17" x14ac:dyDescent="0.25">
      <c r="A976" s="7" t="s">
        <v>36</v>
      </c>
      <c r="B976" s="7" t="s">
        <v>17</v>
      </c>
      <c r="C976" s="7" t="s">
        <v>351</v>
      </c>
      <c r="D976" s="7" t="s">
        <v>2557</v>
      </c>
      <c r="E976" s="7" t="s">
        <v>20</v>
      </c>
      <c r="F976" s="7" t="s">
        <v>2558</v>
      </c>
      <c r="G976" s="7" t="s">
        <v>3763</v>
      </c>
      <c r="H976" s="2">
        <v>45558</v>
      </c>
      <c r="I976" s="2">
        <v>45617</v>
      </c>
      <c r="J976" s="2">
        <v>45391</v>
      </c>
      <c r="K976" s="7">
        <v>67</v>
      </c>
      <c r="L976" s="7">
        <v>68</v>
      </c>
      <c r="M976" s="7">
        <v>50</v>
      </c>
      <c r="N976" s="7">
        <v>1.5</v>
      </c>
      <c r="O976" s="7">
        <v>67</v>
      </c>
      <c r="P976" s="7">
        <v>82</v>
      </c>
      <c r="Q976" s="7" t="s">
        <v>2824</v>
      </c>
    </row>
    <row r="977" spans="1:17" x14ac:dyDescent="0.25">
      <c r="A977" s="7" t="s">
        <v>1151</v>
      </c>
      <c r="B977" s="7" t="s">
        <v>17</v>
      </c>
      <c r="C977" s="7" t="s">
        <v>589</v>
      </c>
      <c r="D977" s="7" t="s">
        <v>2559</v>
      </c>
      <c r="E977" s="7" t="s">
        <v>54</v>
      </c>
      <c r="F977" s="7" t="s">
        <v>2560</v>
      </c>
      <c r="G977" s="7" t="s">
        <v>3764</v>
      </c>
      <c r="H977" s="2">
        <v>45558</v>
      </c>
      <c r="I977" s="2">
        <v>45539</v>
      </c>
      <c r="J977" s="2">
        <v>45646</v>
      </c>
      <c r="K977" s="7">
        <v>53</v>
      </c>
      <c r="L977" s="7">
        <v>98</v>
      </c>
      <c r="M977" s="7">
        <v>25</v>
      </c>
      <c r="N977" s="7">
        <v>10</v>
      </c>
      <c r="O977" s="7">
        <v>55</v>
      </c>
      <c r="P977" s="7">
        <v>51</v>
      </c>
      <c r="Q977" s="7" t="s">
        <v>2792</v>
      </c>
    </row>
    <row r="978" spans="1:17" x14ac:dyDescent="0.25">
      <c r="A978" s="7" t="s">
        <v>248</v>
      </c>
      <c r="B978" s="7" t="s">
        <v>24</v>
      </c>
      <c r="C978" s="7" t="s">
        <v>915</v>
      </c>
      <c r="D978" s="7" t="s">
        <v>2561</v>
      </c>
      <c r="E978" s="7" t="s">
        <v>20</v>
      </c>
      <c r="F978" s="7" t="s">
        <v>2562</v>
      </c>
      <c r="G978" s="7" t="s">
        <v>3765</v>
      </c>
      <c r="H978" s="2">
        <v>45558</v>
      </c>
      <c r="I978" s="2">
        <v>45626</v>
      </c>
      <c r="J978" s="2">
        <v>45623</v>
      </c>
      <c r="K978" s="7">
        <v>49</v>
      </c>
      <c r="L978" s="7">
        <v>17</v>
      </c>
      <c r="M978" s="7">
        <v>54</v>
      </c>
      <c r="N978" s="7">
        <v>4</v>
      </c>
      <c r="O978" s="7">
        <v>45</v>
      </c>
      <c r="P978" s="7">
        <v>96</v>
      </c>
      <c r="Q978" s="7" t="s">
        <v>3028</v>
      </c>
    </row>
    <row r="979" spans="1:17" x14ac:dyDescent="0.25">
      <c r="A979" s="7" t="s">
        <v>68</v>
      </c>
      <c r="B979" s="7" t="s">
        <v>31</v>
      </c>
      <c r="C979" s="7" t="s">
        <v>211</v>
      </c>
      <c r="D979" s="7" t="s">
        <v>2563</v>
      </c>
      <c r="E979" s="7" t="s">
        <v>27</v>
      </c>
      <c r="F979" s="7" t="s">
        <v>2564</v>
      </c>
      <c r="G979" s="7" t="s">
        <v>3766</v>
      </c>
      <c r="H979" s="2">
        <v>45558</v>
      </c>
      <c r="I979" s="2">
        <v>45474</v>
      </c>
      <c r="J979" s="2">
        <v>45435</v>
      </c>
      <c r="K979" s="7">
        <v>63</v>
      </c>
      <c r="L979" s="7">
        <v>12</v>
      </c>
      <c r="M979" s="7">
        <v>82</v>
      </c>
      <c r="N979" s="7">
        <v>1.7</v>
      </c>
      <c r="O979" s="7">
        <v>56</v>
      </c>
      <c r="P979" s="7">
        <v>31</v>
      </c>
      <c r="Q979" s="7" t="s">
        <v>2510</v>
      </c>
    </row>
    <row r="980" spans="1:17" x14ac:dyDescent="0.25">
      <c r="A980" s="7" t="s">
        <v>807</v>
      </c>
      <c r="B980" s="7" t="s">
        <v>17</v>
      </c>
      <c r="C980" s="7" t="s">
        <v>1166</v>
      </c>
      <c r="D980" s="7" t="s">
        <v>2565</v>
      </c>
      <c r="E980" s="7" t="s">
        <v>20</v>
      </c>
      <c r="F980" s="7" t="s">
        <v>2566</v>
      </c>
      <c r="G980" s="7" t="s">
        <v>3767</v>
      </c>
      <c r="H980" s="2">
        <v>45559</v>
      </c>
      <c r="I980" s="2">
        <v>45672</v>
      </c>
      <c r="J980" s="2">
        <v>45423</v>
      </c>
      <c r="K980" s="7">
        <v>73</v>
      </c>
      <c r="L980" s="7">
        <v>87</v>
      </c>
      <c r="M980" s="7">
        <v>46</v>
      </c>
      <c r="N980" s="7">
        <v>4</v>
      </c>
      <c r="O980" s="7">
        <v>47</v>
      </c>
      <c r="P980" s="7">
        <v>67</v>
      </c>
      <c r="Q980" s="7" t="s">
        <v>2938</v>
      </c>
    </row>
    <row r="981" spans="1:17" x14ac:dyDescent="0.25">
      <c r="A981" s="7" t="s">
        <v>376</v>
      </c>
      <c r="B981" s="7" t="s">
        <v>58</v>
      </c>
      <c r="C981" s="7" t="s">
        <v>483</v>
      </c>
      <c r="D981" s="7" t="s">
        <v>2567</v>
      </c>
      <c r="E981" s="7" t="s">
        <v>20</v>
      </c>
      <c r="F981" s="7" t="s">
        <v>2568</v>
      </c>
      <c r="G981" s="7" t="s">
        <v>3768</v>
      </c>
      <c r="H981" s="2">
        <v>45559</v>
      </c>
      <c r="I981" s="2">
        <v>45479</v>
      </c>
      <c r="J981" s="2">
        <v>45580</v>
      </c>
      <c r="K981" s="7">
        <v>89</v>
      </c>
      <c r="L981" s="7">
        <v>95</v>
      </c>
      <c r="M981" s="7">
        <v>41</v>
      </c>
      <c r="N981" s="7">
        <v>18</v>
      </c>
      <c r="O981" s="7">
        <v>76</v>
      </c>
      <c r="P981" s="7">
        <v>96</v>
      </c>
      <c r="Q981" s="7" t="s">
        <v>2778</v>
      </c>
    </row>
    <row r="982" spans="1:17" x14ac:dyDescent="0.25">
      <c r="A982" s="7" t="s">
        <v>872</v>
      </c>
      <c r="B982" s="7" t="s">
        <v>17</v>
      </c>
      <c r="C982" s="7" t="s">
        <v>109</v>
      </c>
      <c r="D982" s="7" t="s">
        <v>2569</v>
      </c>
      <c r="E982" s="7" t="s">
        <v>20</v>
      </c>
      <c r="F982" s="7" t="s">
        <v>2570</v>
      </c>
      <c r="G982" s="7" t="s">
        <v>3769</v>
      </c>
      <c r="H982" s="2">
        <v>45560</v>
      </c>
      <c r="I982" s="2">
        <v>45624</v>
      </c>
      <c r="J982" s="2">
        <v>45455</v>
      </c>
      <c r="K982" s="7">
        <v>26</v>
      </c>
      <c r="L982" s="7">
        <v>97</v>
      </c>
      <c r="M982" s="7">
        <v>12</v>
      </c>
      <c r="N982" s="7">
        <v>6</v>
      </c>
      <c r="O982" s="7">
        <v>94</v>
      </c>
      <c r="P982" s="7">
        <v>58</v>
      </c>
      <c r="Q982" s="7" t="s">
        <v>2726</v>
      </c>
    </row>
    <row r="983" spans="1:17" x14ac:dyDescent="0.25">
      <c r="A983" s="7" t="s">
        <v>77</v>
      </c>
      <c r="B983" s="7" t="s">
        <v>24</v>
      </c>
      <c r="C983" s="7" t="s">
        <v>296</v>
      </c>
      <c r="D983" s="7" t="s">
        <v>2571</v>
      </c>
      <c r="E983" s="7" t="s">
        <v>20</v>
      </c>
      <c r="F983" s="7" t="s">
        <v>2572</v>
      </c>
      <c r="G983" s="7" t="s">
        <v>3770</v>
      </c>
      <c r="H983" s="2">
        <v>45561</v>
      </c>
      <c r="I983" s="2">
        <v>45424</v>
      </c>
      <c r="J983" s="2">
        <v>45447</v>
      </c>
      <c r="K983" s="7">
        <v>50</v>
      </c>
      <c r="L983" s="7">
        <v>36</v>
      </c>
      <c r="M983" s="7">
        <v>81</v>
      </c>
      <c r="N983" s="7">
        <v>10</v>
      </c>
      <c r="O983" s="7">
        <v>27</v>
      </c>
      <c r="P983" s="7">
        <v>6</v>
      </c>
      <c r="Q983" s="7" t="s">
        <v>3046</v>
      </c>
    </row>
    <row r="984" spans="1:17" x14ac:dyDescent="0.25">
      <c r="A984" s="7" t="s">
        <v>574</v>
      </c>
      <c r="B984" s="7" t="s">
        <v>58</v>
      </c>
      <c r="C984" s="7" t="s">
        <v>1554</v>
      </c>
      <c r="D984" s="7" t="s">
        <v>2573</v>
      </c>
      <c r="E984" s="7" t="s">
        <v>54</v>
      </c>
      <c r="F984" s="7" t="s">
        <v>2574</v>
      </c>
      <c r="G984" s="7" t="s">
        <v>3771</v>
      </c>
      <c r="H984" s="2">
        <v>45561</v>
      </c>
      <c r="I984" s="2">
        <v>45497</v>
      </c>
      <c r="J984" s="2">
        <v>45359</v>
      </c>
      <c r="K984" s="7">
        <v>43</v>
      </c>
      <c r="L984" s="7">
        <v>7</v>
      </c>
      <c r="M984" s="7">
        <v>63</v>
      </c>
      <c r="N984" s="7">
        <v>9</v>
      </c>
      <c r="O984" s="7">
        <v>66</v>
      </c>
      <c r="P984" s="7">
        <v>71</v>
      </c>
      <c r="Q984" s="7" t="s">
        <v>2707</v>
      </c>
    </row>
    <row r="985" spans="1:17" x14ac:dyDescent="0.25">
      <c r="A985" s="7" t="s">
        <v>238</v>
      </c>
      <c r="B985" s="7" t="s">
        <v>31</v>
      </c>
      <c r="C985" s="7" t="s">
        <v>37</v>
      </c>
      <c r="D985" s="7" t="s">
        <v>2575</v>
      </c>
      <c r="E985" s="7" t="s">
        <v>54</v>
      </c>
      <c r="F985" s="7" t="s">
        <v>2576</v>
      </c>
      <c r="G985" s="7" t="s">
        <v>3772</v>
      </c>
      <c r="H985" s="2">
        <v>45562</v>
      </c>
      <c r="I985" s="2">
        <v>45533</v>
      </c>
      <c r="J985" s="2">
        <v>45694</v>
      </c>
      <c r="K985" s="7">
        <v>97</v>
      </c>
      <c r="L985" s="7">
        <v>57</v>
      </c>
      <c r="M985" s="7">
        <v>84</v>
      </c>
      <c r="N985" s="7">
        <v>7</v>
      </c>
      <c r="O985" s="7">
        <v>95</v>
      </c>
      <c r="P985" s="7">
        <v>28</v>
      </c>
      <c r="Q985" s="7" t="s">
        <v>3077</v>
      </c>
    </row>
    <row r="986" spans="1:17" x14ac:dyDescent="0.25">
      <c r="A986" s="7" t="s">
        <v>273</v>
      </c>
      <c r="B986" s="7" t="s">
        <v>58</v>
      </c>
      <c r="C986" s="7" t="s">
        <v>1016</v>
      </c>
      <c r="D986" s="7" t="s">
        <v>2577</v>
      </c>
      <c r="E986" s="7" t="s">
        <v>54</v>
      </c>
      <c r="F986" s="7" t="s">
        <v>2578</v>
      </c>
      <c r="G986" s="7" t="s">
        <v>3773</v>
      </c>
      <c r="H986" s="2">
        <v>45562</v>
      </c>
      <c r="I986" s="2">
        <v>45492</v>
      </c>
      <c r="J986" s="2">
        <v>45470</v>
      </c>
      <c r="K986" s="7">
        <v>98</v>
      </c>
      <c r="L986" s="7">
        <v>65</v>
      </c>
      <c r="M986" s="7">
        <v>76</v>
      </c>
      <c r="N986" s="7">
        <v>12</v>
      </c>
      <c r="O986" s="7">
        <v>62</v>
      </c>
      <c r="P986" s="7">
        <v>47</v>
      </c>
      <c r="Q986" s="7" t="s">
        <v>3059</v>
      </c>
    </row>
    <row r="987" spans="1:17" x14ac:dyDescent="0.25">
      <c r="A987" s="7" t="s">
        <v>30</v>
      </c>
      <c r="B987" s="7" t="s">
        <v>31</v>
      </c>
      <c r="C987" s="7" t="s">
        <v>2579</v>
      </c>
      <c r="D987" s="7" t="s">
        <v>2580</v>
      </c>
      <c r="E987" s="7" t="s">
        <v>27</v>
      </c>
      <c r="F987" s="7" t="s">
        <v>2581</v>
      </c>
      <c r="G987" s="7" t="s">
        <v>3774</v>
      </c>
      <c r="H987" s="2">
        <v>45562</v>
      </c>
      <c r="I987" s="2">
        <v>45569</v>
      </c>
      <c r="J987" s="2">
        <v>45501</v>
      </c>
      <c r="K987" s="7">
        <v>52</v>
      </c>
      <c r="L987" s="7">
        <v>56</v>
      </c>
      <c r="M987" s="7">
        <v>34</v>
      </c>
      <c r="N987" s="7">
        <v>12</v>
      </c>
      <c r="O987" s="7">
        <v>31</v>
      </c>
      <c r="P987" s="7">
        <v>69</v>
      </c>
      <c r="Q987" s="7" t="s">
        <v>2674</v>
      </c>
    </row>
    <row r="988" spans="1:17" x14ac:dyDescent="0.25">
      <c r="A988" s="7" t="s">
        <v>2002</v>
      </c>
      <c r="B988" s="7" t="s">
        <v>51</v>
      </c>
      <c r="C988" s="7" t="s">
        <v>761</v>
      </c>
      <c r="D988" s="7" t="s">
        <v>2582</v>
      </c>
      <c r="E988" s="7" t="s">
        <v>54</v>
      </c>
      <c r="F988" s="7" t="s">
        <v>2583</v>
      </c>
      <c r="G988" s="7" t="s">
        <v>3775</v>
      </c>
      <c r="H988" s="2">
        <v>45564</v>
      </c>
      <c r="I988" s="2">
        <v>45469</v>
      </c>
      <c r="J988" s="2">
        <v>45613</v>
      </c>
      <c r="K988" s="7">
        <v>72</v>
      </c>
      <c r="L988" s="7">
        <v>72</v>
      </c>
      <c r="M988" s="7">
        <v>68</v>
      </c>
      <c r="N988" s="7">
        <v>1.5</v>
      </c>
      <c r="O988" s="7">
        <v>39</v>
      </c>
      <c r="P988" s="7">
        <v>78</v>
      </c>
      <c r="Q988" s="7" t="s">
        <v>1269</v>
      </c>
    </row>
    <row r="989" spans="1:17" x14ac:dyDescent="0.25">
      <c r="A989" s="7" t="s">
        <v>326</v>
      </c>
      <c r="B989" s="7" t="s">
        <v>17</v>
      </c>
      <c r="C989" s="7" t="s">
        <v>400</v>
      </c>
      <c r="D989" s="7" t="s">
        <v>2584</v>
      </c>
      <c r="E989" s="7" t="s">
        <v>20</v>
      </c>
      <c r="F989" s="7" t="s">
        <v>2585</v>
      </c>
      <c r="G989" s="7" t="s">
        <v>3776</v>
      </c>
      <c r="H989" s="2">
        <v>45564</v>
      </c>
      <c r="I989" s="2">
        <v>45460</v>
      </c>
      <c r="J989" s="2">
        <v>45475</v>
      </c>
      <c r="K989" s="7">
        <v>24</v>
      </c>
      <c r="L989" s="7">
        <v>32</v>
      </c>
      <c r="M989" s="7">
        <v>17</v>
      </c>
      <c r="N989" s="7">
        <v>1</v>
      </c>
      <c r="O989" s="7">
        <v>55</v>
      </c>
      <c r="P989" s="7">
        <v>72</v>
      </c>
      <c r="Q989" s="7" t="s">
        <v>982</v>
      </c>
    </row>
    <row r="990" spans="1:17" x14ac:dyDescent="0.25">
      <c r="A990" s="7" t="s">
        <v>661</v>
      </c>
      <c r="B990" s="7" t="s">
        <v>17</v>
      </c>
      <c r="C990" s="7" t="s">
        <v>2162</v>
      </c>
      <c r="D990" s="7" t="s">
        <v>2586</v>
      </c>
      <c r="E990" s="7" t="s">
        <v>20</v>
      </c>
      <c r="F990" s="7" t="s">
        <v>2587</v>
      </c>
      <c r="G990" s="7" t="s">
        <v>3777</v>
      </c>
      <c r="H990" s="2">
        <v>45565</v>
      </c>
      <c r="I990" s="2">
        <v>45702</v>
      </c>
      <c r="J990" s="2">
        <v>45407</v>
      </c>
      <c r="K990" s="7">
        <v>81</v>
      </c>
      <c r="L990" s="7">
        <v>99</v>
      </c>
      <c r="M990" s="7">
        <v>28</v>
      </c>
      <c r="N990" s="7">
        <v>2</v>
      </c>
      <c r="O990" s="7">
        <v>20</v>
      </c>
      <c r="P990" s="7">
        <v>85</v>
      </c>
      <c r="Q990" s="7" t="s">
        <v>3101</v>
      </c>
    </row>
    <row r="991" spans="1:17" x14ac:dyDescent="0.25">
      <c r="A991" s="7" t="s">
        <v>872</v>
      </c>
      <c r="B991" s="7" t="s">
        <v>17</v>
      </c>
      <c r="C991" s="7" t="s">
        <v>52</v>
      </c>
      <c r="D991" s="7" t="s">
        <v>2588</v>
      </c>
      <c r="E991" s="7" t="s">
        <v>20</v>
      </c>
      <c r="F991" s="7" t="s">
        <v>2589</v>
      </c>
      <c r="G991" s="7" t="s">
        <v>3778</v>
      </c>
      <c r="H991" s="2">
        <v>45565</v>
      </c>
      <c r="I991" s="2">
        <v>45463</v>
      </c>
      <c r="J991" s="2">
        <v>45464</v>
      </c>
      <c r="K991" s="7">
        <v>94</v>
      </c>
      <c r="L991" s="7">
        <v>77</v>
      </c>
      <c r="M991" s="7">
        <v>89</v>
      </c>
      <c r="N991" s="7">
        <v>6</v>
      </c>
      <c r="O991" s="7">
        <v>40</v>
      </c>
      <c r="P991" s="7">
        <v>84</v>
      </c>
      <c r="Q991" s="7" t="s">
        <v>2590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3"/>
  <sheetViews>
    <sheetView workbookViewId="0"/>
  </sheetViews>
  <sheetFormatPr defaultRowHeight="15" x14ac:dyDescent="0.25"/>
  <cols>
    <col min="1" max="1" width="43.28515625" bestFit="1" customWidth="1"/>
    <col min="2" max="2" width="37.7109375" bestFit="1" customWidth="1"/>
    <col min="3" max="3" width="43.85546875" bestFit="1" customWidth="1"/>
    <col min="4" max="4" width="49.140625" bestFit="1" customWidth="1"/>
    <col min="5" max="5" width="35.28515625" bestFit="1" customWidth="1"/>
    <col min="6" max="6" width="39.7109375" bestFit="1" customWidth="1"/>
    <col min="7" max="7" width="40.42578125" bestFit="1" customWidth="1"/>
    <col min="8" max="8" width="43.42578125" bestFit="1" customWidth="1"/>
    <col min="9" max="9" width="45" bestFit="1" customWidth="1"/>
    <col min="10" max="10" width="44.42578125" bestFit="1" customWidth="1"/>
    <col min="11" max="11" width="43.5703125" bestFit="1" customWidth="1"/>
    <col min="12" max="12" width="43" bestFit="1" customWidth="1"/>
    <col min="13" max="13" width="46.140625" bestFit="1" customWidth="1"/>
    <col min="14" max="14" width="39.28515625" bestFit="1" customWidth="1"/>
    <col min="15" max="15" width="42.7109375" bestFit="1" customWidth="1"/>
    <col min="16" max="16" width="53.140625" bestFit="1" customWidth="1"/>
    <col min="17" max="17" width="40" bestFit="1" customWidth="1"/>
    <col min="18" max="18" width="49.5703125" bestFit="1" customWidth="1"/>
    <col min="19" max="19" width="52.42578125" bestFit="1" customWidth="1"/>
    <col min="20" max="20" width="51.5703125" bestFit="1" customWidth="1"/>
    <col min="21" max="21" width="48.7109375" bestFit="1" customWidth="1"/>
    <col min="22" max="22" width="39.140625" bestFit="1" customWidth="1"/>
    <col min="23" max="23" width="43" bestFit="1" customWidth="1"/>
    <col min="24" max="24" width="57.28515625" bestFit="1" customWidth="1"/>
    <col min="25" max="25" width="53.140625" bestFit="1" customWidth="1"/>
  </cols>
  <sheetData>
    <row r="1" spans="1:25" x14ac:dyDescent="0.25">
      <c r="A1" t="s">
        <v>4019</v>
      </c>
    </row>
    <row r="3" spans="1:25" x14ac:dyDescent="0.25">
      <c r="A3" t="s">
        <v>3800</v>
      </c>
      <c r="B3" t="s">
        <v>3801</v>
      </c>
      <c r="C3" t="s">
        <v>3802</v>
      </c>
      <c r="D3" t="s">
        <v>3803</v>
      </c>
      <c r="E3" t="s">
        <v>3804</v>
      </c>
      <c r="F3" t="s">
        <v>3805</v>
      </c>
      <c r="G3" t="s">
        <v>3806</v>
      </c>
      <c r="H3" t="s">
        <v>3807</v>
      </c>
      <c r="I3" t="s">
        <v>3808</v>
      </c>
      <c r="J3" t="s">
        <v>3809</v>
      </c>
      <c r="K3" t="s">
        <v>3810</v>
      </c>
      <c r="L3" t="s">
        <v>3811</v>
      </c>
      <c r="M3" t="s">
        <v>3812</v>
      </c>
      <c r="N3" t="s">
        <v>3813</v>
      </c>
      <c r="O3" t="s">
        <v>3814</v>
      </c>
      <c r="P3" t="s">
        <v>3815</v>
      </c>
      <c r="Q3" t="s">
        <v>3816</v>
      </c>
      <c r="R3" t="s">
        <v>3817</v>
      </c>
      <c r="S3" t="s">
        <v>3818</v>
      </c>
      <c r="T3" t="s">
        <v>3819</v>
      </c>
      <c r="U3" t="s">
        <v>3820</v>
      </c>
      <c r="V3" t="s">
        <v>3821</v>
      </c>
      <c r="W3" t="s">
        <v>3822</v>
      </c>
      <c r="X3" t="s">
        <v>3823</v>
      </c>
      <c r="Y3" t="s">
        <v>3824</v>
      </c>
    </row>
    <row r="4" spans="1:2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2601</v>
      </c>
      <c r="H4" s="2">
        <v>45352</v>
      </c>
      <c r="I4" s="2">
        <v>45663</v>
      </c>
      <c r="J4" s="2">
        <v>45688</v>
      </c>
      <c r="K4">
        <v>46</v>
      </c>
      <c r="L4">
        <v>64</v>
      </c>
      <c r="M4">
        <v>17</v>
      </c>
      <c r="N4">
        <v>4.5999999999999996</v>
      </c>
      <c r="O4">
        <v>96</v>
      </c>
      <c r="P4">
        <v>55</v>
      </c>
      <c r="Q4" t="s">
        <v>22</v>
      </c>
      <c r="R4" t="s">
        <v>3825</v>
      </c>
      <c r="S4" t="s">
        <v>3826</v>
      </c>
      <c r="T4" t="s">
        <v>3787</v>
      </c>
      <c r="U4" s="2">
        <v>45674</v>
      </c>
      <c r="V4">
        <v>-14</v>
      </c>
      <c r="W4">
        <v>0</v>
      </c>
      <c r="X4">
        <v>3</v>
      </c>
      <c r="Y4" t="s">
        <v>3787</v>
      </c>
    </row>
    <row r="5" spans="1:25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2602</v>
      </c>
      <c r="H5" s="2">
        <v>45383</v>
      </c>
      <c r="I5" s="2">
        <v>45431</v>
      </c>
      <c r="J5" s="2">
        <v>45454</v>
      </c>
      <c r="K5">
        <v>51</v>
      </c>
      <c r="L5">
        <v>87</v>
      </c>
      <c r="M5">
        <v>86</v>
      </c>
      <c r="N5">
        <v>2</v>
      </c>
      <c r="O5">
        <v>24</v>
      </c>
      <c r="P5">
        <v>83</v>
      </c>
      <c r="Q5" t="s">
        <v>29</v>
      </c>
      <c r="R5" t="s">
        <v>3825</v>
      </c>
      <c r="S5" t="s">
        <v>3827</v>
      </c>
      <c r="T5" t="s">
        <v>3780</v>
      </c>
      <c r="U5" s="2">
        <v>45711</v>
      </c>
      <c r="V5">
        <v>257</v>
      </c>
      <c r="W5">
        <v>0</v>
      </c>
      <c r="X5">
        <v>4</v>
      </c>
      <c r="Y5" t="s">
        <v>3780</v>
      </c>
    </row>
    <row r="6" spans="1:25" x14ac:dyDescent="0.25">
      <c r="A6" t="s">
        <v>30</v>
      </c>
      <c r="B6" t="s">
        <v>31</v>
      </c>
      <c r="C6" t="s">
        <v>32</v>
      </c>
      <c r="D6" t="s">
        <v>33</v>
      </c>
      <c r="E6" t="s">
        <v>20</v>
      </c>
      <c r="F6" t="s">
        <v>34</v>
      </c>
      <c r="G6" t="s">
        <v>2603</v>
      </c>
      <c r="H6" s="2">
        <v>45383</v>
      </c>
      <c r="I6" s="2">
        <v>45647</v>
      </c>
      <c r="J6" s="2">
        <v>45390</v>
      </c>
      <c r="K6">
        <v>38</v>
      </c>
      <c r="L6">
        <v>67</v>
      </c>
      <c r="M6">
        <v>66</v>
      </c>
      <c r="N6">
        <v>12</v>
      </c>
      <c r="O6">
        <v>35</v>
      </c>
      <c r="P6">
        <v>24</v>
      </c>
      <c r="Q6" t="s">
        <v>35</v>
      </c>
      <c r="R6" t="s">
        <v>3825</v>
      </c>
      <c r="S6" t="s">
        <v>3827</v>
      </c>
      <c r="T6" t="s">
        <v>3780</v>
      </c>
      <c r="U6" s="2">
        <v>45683</v>
      </c>
      <c r="V6">
        <v>293</v>
      </c>
      <c r="W6">
        <v>0</v>
      </c>
      <c r="X6">
        <v>4</v>
      </c>
      <c r="Y6" t="s">
        <v>3780</v>
      </c>
    </row>
    <row r="7" spans="1:25" x14ac:dyDescent="0.25">
      <c r="A7" t="s">
        <v>36</v>
      </c>
      <c r="B7" t="s">
        <v>17</v>
      </c>
      <c r="C7" t="s">
        <v>37</v>
      </c>
      <c r="D7" t="s">
        <v>38</v>
      </c>
      <c r="E7" t="s">
        <v>20</v>
      </c>
      <c r="F7" t="s">
        <v>39</v>
      </c>
      <c r="G7" t="s">
        <v>2604</v>
      </c>
      <c r="H7" s="2">
        <v>45413</v>
      </c>
      <c r="I7" s="2">
        <v>45638</v>
      </c>
      <c r="J7" s="2">
        <v>45561</v>
      </c>
      <c r="K7">
        <v>51</v>
      </c>
      <c r="L7">
        <v>60</v>
      </c>
      <c r="M7">
        <v>98</v>
      </c>
      <c r="N7">
        <v>1.5</v>
      </c>
      <c r="O7">
        <v>44</v>
      </c>
      <c r="P7">
        <v>95</v>
      </c>
      <c r="Q7" t="s">
        <v>35</v>
      </c>
      <c r="R7" t="s">
        <v>3825</v>
      </c>
      <c r="S7" t="s">
        <v>3827</v>
      </c>
      <c r="T7" t="s">
        <v>3788</v>
      </c>
      <c r="U7" s="2">
        <v>45702</v>
      </c>
      <c r="V7">
        <v>141</v>
      </c>
      <c r="W7">
        <v>0</v>
      </c>
      <c r="X7">
        <v>5</v>
      </c>
      <c r="Y7" t="s">
        <v>3788</v>
      </c>
    </row>
    <row r="8" spans="1:25" x14ac:dyDescent="0.25">
      <c r="A8" t="s">
        <v>40</v>
      </c>
      <c r="B8" t="s">
        <v>17</v>
      </c>
      <c r="C8" t="s">
        <v>41</v>
      </c>
      <c r="D8" t="s">
        <v>42</v>
      </c>
      <c r="E8" t="s">
        <v>20</v>
      </c>
      <c r="F8" t="s">
        <v>43</v>
      </c>
      <c r="G8" t="s">
        <v>2605</v>
      </c>
      <c r="H8" s="2">
        <v>45413</v>
      </c>
      <c r="I8" s="2">
        <v>45501</v>
      </c>
      <c r="J8" s="2">
        <v>45432</v>
      </c>
      <c r="K8">
        <v>27</v>
      </c>
      <c r="L8">
        <v>22</v>
      </c>
      <c r="M8">
        <v>89</v>
      </c>
      <c r="N8">
        <v>7</v>
      </c>
      <c r="O8">
        <v>91</v>
      </c>
      <c r="P8">
        <v>77</v>
      </c>
      <c r="Q8" t="s">
        <v>44</v>
      </c>
      <c r="R8" t="s">
        <v>3825</v>
      </c>
      <c r="S8" t="s">
        <v>3827</v>
      </c>
      <c r="T8" t="s">
        <v>3788</v>
      </c>
      <c r="U8" s="2">
        <v>45486</v>
      </c>
      <c r="V8">
        <v>54</v>
      </c>
      <c r="W8">
        <v>0</v>
      </c>
      <c r="X8">
        <v>5</v>
      </c>
      <c r="Y8" t="s">
        <v>3788</v>
      </c>
    </row>
    <row r="9" spans="1:25" x14ac:dyDescent="0.25">
      <c r="A9" t="s">
        <v>45</v>
      </c>
      <c r="B9" t="s">
        <v>17</v>
      </c>
      <c r="C9" t="s">
        <v>46</v>
      </c>
      <c r="D9" t="s">
        <v>47</v>
      </c>
      <c r="E9" t="s">
        <v>27</v>
      </c>
      <c r="F9" t="s">
        <v>48</v>
      </c>
      <c r="G9" t="s">
        <v>2606</v>
      </c>
      <c r="H9" s="2">
        <v>45413</v>
      </c>
      <c r="I9" s="2">
        <v>45511</v>
      </c>
      <c r="J9" s="2">
        <v>45510</v>
      </c>
      <c r="K9">
        <v>91</v>
      </c>
      <c r="L9">
        <v>6</v>
      </c>
      <c r="M9">
        <v>37</v>
      </c>
      <c r="N9">
        <v>2.4</v>
      </c>
      <c r="O9">
        <v>38</v>
      </c>
      <c r="P9">
        <v>70</v>
      </c>
      <c r="Q9" t="s">
        <v>49</v>
      </c>
      <c r="R9" t="s">
        <v>3825</v>
      </c>
      <c r="S9" t="s">
        <v>3827</v>
      </c>
      <c r="T9" t="s">
        <v>3788</v>
      </c>
      <c r="U9" s="2">
        <v>45685</v>
      </c>
      <c r="V9">
        <v>175</v>
      </c>
      <c r="W9">
        <v>0</v>
      </c>
      <c r="X9">
        <v>5</v>
      </c>
      <c r="Y9" t="s">
        <v>3788</v>
      </c>
    </row>
    <row r="10" spans="1:25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2607</v>
      </c>
      <c r="H10" s="2">
        <v>45413</v>
      </c>
      <c r="I10" s="2">
        <v>45686</v>
      </c>
      <c r="J10" s="2">
        <v>45381</v>
      </c>
      <c r="K10">
        <v>17</v>
      </c>
      <c r="L10">
        <v>85</v>
      </c>
      <c r="M10">
        <v>74</v>
      </c>
      <c r="N10">
        <v>5</v>
      </c>
      <c r="O10">
        <v>76</v>
      </c>
      <c r="P10">
        <v>89</v>
      </c>
      <c r="Q10" t="s">
        <v>56</v>
      </c>
      <c r="R10" t="s">
        <v>3825</v>
      </c>
      <c r="S10" t="s">
        <v>3827</v>
      </c>
      <c r="T10" t="s">
        <v>3788</v>
      </c>
      <c r="U10" s="2">
        <v>45707</v>
      </c>
      <c r="V10">
        <v>326</v>
      </c>
      <c r="W10">
        <v>0</v>
      </c>
      <c r="X10">
        <v>5</v>
      </c>
      <c r="Y10" t="s">
        <v>3788</v>
      </c>
    </row>
    <row r="11" spans="1:25" x14ac:dyDescent="0.25">
      <c r="A11" t="s">
        <v>57</v>
      </c>
      <c r="B11" t="s">
        <v>58</v>
      </c>
      <c r="C11" t="s">
        <v>59</v>
      </c>
      <c r="D11" t="s">
        <v>60</v>
      </c>
      <c r="E11" t="s">
        <v>20</v>
      </c>
      <c r="F11" t="s">
        <v>61</v>
      </c>
      <c r="G11" t="s">
        <v>2608</v>
      </c>
      <c r="H11" s="2">
        <v>45444</v>
      </c>
      <c r="I11" s="2">
        <v>45711</v>
      </c>
      <c r="J11" s="2">
        <v>45526</v>
      </c>
      <c r="K11">
        <v>81</v>
      </c>
      <c r="L11">
        <v>22</v>
      </c>
      <c r="M11">
        <v>20</v>
      </c>
      <c r="N11">
        <v>10</v>
      </c>
      <c r="O11">
        <v>95</v>
      </c>
      <c r="P11">
        <v>77</v>
      </c>
      <c r="Q11" t="s">
        <v>62</v>
      </c>
      <c r="R11" t="s">
        <v>3825</v>
      </c>
      <c r="S11" t="s">
        <v>3827</v>
      </c>
      <c r="T11" t="s">
        <v>3786</v>
      </c>
      <c r="U11" s="2">
        <v>45707</v>
      </c>
      <c r="V11">
        <v>181</v>
      </c>
      <c r="W11">
        <v>0</v>
      </c>
      <c r="X11">
        <v>6</v>
      </c>
      <c r="Y11" t="s">
        <v>3786</v>
      </c>
    </row>
    <row r="12" spans="1:25" x14ac:dyDescent="0.25">
      <c r="A12" t="s">
        <v>63</v>
      </c>
      <c r="B12" t="s">
        <v>31</v>
      </c>
      <c r="C12" t="s">
        <v>64</v>
      </c>
      <c r="D12" t="s">
        <v>65</v>
      </c>
      <c r="E12" t="s">
        <v>54</v>
      </c>
      <c r="F12" t="s">
        <v>66</v>
      </c>
      <c r="G12" t="s">
        <v>2609</v>
      </c>
      <c r="H12" s="2">
        <v>45444</v>
      </c>
      <c r="I12" s="2">
        <v>45446</v>
      </c>
      <c r="J12" s="2">
        <v>45358</v>
      </c>
      <c r="K12">
        <v>78</v>
      </c>
      <c r="L12">
        <v>24</v>
      </c>
      <c r="M12">
        <v>31</v>
      </c>
      <c r="N12">
        <v>9</v>
      </c>
      <c r="O12">
        <v>60</v>
      </c>
      <c r="P12">
        <v>41</v>
      </c>
      <c r="Q12" t="s">
        <v>67</v>
      </c>
      <c r="R12" t="s">
        <v>3825</v>
      </c>
      <c r="S12" t="s">
        <v>3827</v>
      </c>
      <c r="T12" t="s">
        <v>3786</v>
      </c>
      <c r="U12" s="2">
        <v>45689</v>
      </c>
      <c r="V12">
        <v>331</v>
      </c>
      <c r="W12">
        <v>0</v>
      </c>
      <c r="X12">
        <v>6</v>
      </c>
      <c r="Y12" t="s">
        <v>3786</v>
      </c>
    </row>
    <row r="13" spans="1:25" x14ac:dyDescent="0.25">
      <c r="A13" t="s">
        <v>68</v>
      </c>
      <c r="B13" t="s">
        <v>31</v>
      </c>
      <c r="C13" t="s">
        <v>69</v>
      </c>
      <c r="D13" t="s">
        <v>70</v>
      </c>
      <c r="E13" t="s">
        <v>27</v>
      </c>
      <c r="F13" t="s">
        <v>71</v>
      </c>
      <c r="G13" t="s">
        <v>2610</v>
      </c>
      <c r="H13" s="2">
        <v>45444</v>
      </c>
      <c r="I13" s="2">
        <v>45605</v>
      </c>
      <c r="J13" s="2">
        <v>45590</v>
      </c>
      <c r="K13">
        <v>55</v>
      </c>
      <c r="L13">
        <v>50</v>
      </c>
      <c r="M13">
        <v>56</v>
      </c>
      <c r="N13">
        <v>1.7</v>
      </c>
      <c r="O13">
        <v>62</v>
      </c>
      <c r="P13">
        <v>26</v>
      </c>
      <c r="Q13" t="s">
        <v>49</v>
      </c>
      <c r="R13" t="s">
        <v>3825</v>
      </c>
      <c r="S13" t="s">
        <v>3827</v>
      </c>
      <c r="T13" t="s">
        <v>3786</v>
      </c>
      <c r="U13" s="2">
        <v>45700</v>
      </c>
      <c r="V13">
        <v>110</v>
      </c>
      <c r="W13">
        <v>0</v>
      </c>
      <c r="X13">
        <v>6</v>
      </c>
      <c r="Y13" t="s">
        <v>3786</v>
      </c>
    </row>
    <row r="14" spans="1:25" x14ac:dyDescent="0.25">
      <c r="A14" t="s">
        <v>72</v>
      </c>
      <c r="B14" t="s">
        <v>31</v>
      </c>
      <c r="C14" t="s">
        <v>73</v>
      </c>
      <c r="D14" t="s">
        <v>74</v>
      </c>
      <c r="E14" t="s">
        <v>54</v>
      </c>
      <c r="F14" t="s">
        <v>75</v>
      </c>
      <c r="G14" t="s">
        <v>2611</v>
      </c>
      <c r="H14" s="2">
        <v>45444</v>
      </c>
      <c r="I14" s="2">
        <v>45445</v>
      </c>
      <c r="J14" s="2">
        <v>45570</v>
      </c>
      <c r="K14">
        <v>60</v>
      </c>
      <c r="L14">
        <v>9</v>
      </c>
      <c r="M14">
        <v>89</v>
      </c>
      <c r="N14">
        <v>9</v>
      </c>
      <c r="O14">
        <v>95</v>
      </c>
      <c r="P14">
        <v>63</v>
      </c>
      <c r="Q14" t="s">
        <v>76</v>
      </c>
      <c r="R14" t="s">
        <v>3825</v>
      </c>
      <c r="S14" t="s">
        <v>3827</v>
      </c>
      <c r="T14" t="s">
        <v>3786</v>
      </c>
      <c r="U14" s="2">
        <v>45696</v>
      </c>
      <c r="V14">
        <v>126</v>
      </c>
      <c r="W14">
        <v>0</v>
      </c>
      <c r="X14">
        <v>6</v>
      </c>
      <c r="Y14" t="s">
        <v>3786</v>
      </c>
    </row>
    <row r="15" spans="1:25" x14ac:dyDescent="0.25">
      <c r="A15" t="s">
        <v>77</v>
      </c>
      <c r="B15" t="s">
        <v>24</v>
      </c>
      <c r="C15" t="s">
        <v>78</v>
      </c>
      <c r="D15" t="s">
        <v>79</v>
      </c>
      <c r="E15" t="s">
        <v>27</v>
      </c>
      <c r="F15" t="s">
        <v>80</v>
      </c>
      <c r="G15" t="s">
        <v>2612</v>
      </c>
      <c r="H15" s="2">
        <v>45474</v>
      </c>
      <c r="I15" s="2">
        <v>45388</v>
      </c>
      <c r="J15" s="2">
        <v>45571</v>
      </c>
      <c r="K15">
        <v>53</v>
      </c>
      <c r="L15">
        <v>89</v>
      </c>
      <c r="M15">
        <v>100</v>
      </c>
      <c r="N15">
        <v>10</v>
      </c>
      <c r="O15">
        <v>22</v>
      </c>
      <c r="P15">
        <v>83</v>
      </c>
      <c r="Q15" t="s">
        <v>81</v>
      </c>
      <c r="R15" t="s">
        <v>3825</v>
      </c>
      <c r="S15" t="s">
        <v>3828</v>
      </c>
      <c r="T15" t="s">
        <v>3785</v>
      </c>
      <c r="U15" s="2">
        <v>45569</v>
      </c>
      <c r="V15">
        <v>-2</v>
      </c>
      <c r="W15">
        <v>0</v>
      </c>
      <c r="X15">
        <v>7</v>
      </c>
      <c r="Y15" t="s">
        <v>3785</v>
      </c>
    </row>
    <row r="16" spans="1:25" x14ac:dyDescent="0.25">
      <c r="A16" t="s">
        <v>82</v>
      </c>
      <c r="B16" t="s">
        <v>17</v>
      </c>
      <c r="C16" t="s">
        <v>83</v>
      </c>
      <c r="D16" t="s">
        <v>84</v>
      </c>
      <c r="E16" t="s">
        <v>27</v>
      </c>
      <c r="F16" t="s">
        <v>85</v>
      </c>
      <c r="G16" t="s">
        <v>2613</v>
      </c>
      <c r="H16" s="2">
        <v>45505</v>
      </c>
      <c r="I16" s="2">
        <v>45478</v>
      </c>
      <c r="J16" s="2">
        <v>45645</v>
      </c>
      <c r="K16">
        <v>94</v>
      </c>
      <c r="L16">
        <v>58</v>
      </c>
      <c r="M16">
        <v>17</v>
      </c>
      <c r="N16">
        <v>2.9</v>
      </c>
      <c r="O16">
        <v>57</v>
      </c>
      <c r="P16">
        <v>74</v>
      </c>
      <c r="Q16" t="s">
        <v>86</v>
      </c>
      <c r="R16" t="s">
        <v>3825</v>
      </c>
      <c r="S16" t="s">
        <v>3828</v>
      </c>
      <c r="T16" t="s">
        <v>3781</v>
      </c>
      <c r="U16" s="2">
        <v>45695</v>
      </c>
      <c r="V16">
        <v>50</v>
      </c>
      <c r="W16">
        <v>0</v>
      </c>
      <c r="X16">
        <v>8</v>
      </c>
      <c r="Y16" t="s">
        <v>3781</v>
      </c>
    </row>
    <row r="17" spans="1:25" x14ac:dyDescent="0.25">
      <c r="A17" t="s">
        <v>87</v>
      </c>
      <c r="B17" t="s">
        <v>88</v>
      </c>
      <c r="C17" t="s">
        <v>89</v>
      </c>
      <c r="D17" t="s">
        <v>90</v>
      </c>
      <c r="E17" t="s">
        <v>27</v>
      </c>
      <c r="F17" t="s">
        <v>91</v>
      </c>
      <c r="G17" t="s">
        <v>2614</v>
      </c>
      <c r="H17" s="2">
        <v>45536</v>
      </c>
      <c r="I17" s="2">
        <v>45368</v>
      </c>
      <c r="J17" s="2">
        <v>45504</v>
      </c>
      <c r="K17">
        <v>77</v>
      </c>
      <c r="L17">
        <v>79</v>
      </c>
      <c r="M17">
        <v>65</v>
      </c>
      <c r="N17">
        <v>4</v>
      </c>
      <c r="O17">
        <v>62</v>
      </c>
      <c r="P17">
        <v>75</v>
      </c>
      <c r="Q17" t="s">
        <v>92</v>
      </c>
      <c r="R17" t="s">
        <v>3825</v>
      </c>
      <c r="S17" t="s">
        <v>3828</v>
      </c>
      <c r="T17" t="s">
        <v>3791</v>
      </c>
      <c r="U17" s="2">
        <v>45647</v>
      </c>
      <c r="V17">
        <v>143</v>
      </c>
      <c r="W17">
        <v>0</v>
      </c>
      <c r="X17">
        <v>9</v>
      </c>
      <c r="Y17" t="s">
        <v>3791</v>
      </c>
    </row>
    <row r="18" spans="1:25" x14ac:dyDescent="0.25">
      <c r="A18" t="s">
        <v>93</v>
      </c>
      <c r="B18" t="s">
        <v>17</v>
      </c>
      <c r="C18" t="s">
        <v>94</v>
      </c>
      <c r="D18" t="s">
        <v>95</v>
      </c>
      <c r="E18" t="s">
        <v>54</v>
      </c>
      <c r="F18" t="s">
        <v>96</v>
      </c>
      <c r="G18" t="s">
        <v>2615</v>
      </c>
      <c r="H18" s="2">
        <v>45536</v>
      </c>
      <c r="I18" s="2">
        <v>45392</v>
      </c>
      <c r="J18" s="2">
        <v>45653</v>
      </c>
      <c r="K18">
        <v>34</v>
      </c>
      <c r="L18">
        <v>92</v>
      </c>
      <c r="M18">
        <v>26</v>
      </c>
      <c r="N18">
        <v>2.5</v>
      </c>
      <c r="O18">
        <v>28</v>
      </c>
      <c r="P18">
        <v>71</v>
      </c>
      <c r="Q18" t="s">
        <v>97</v>
      </c>
      <c r="R18" t="s">
        <v>3825</v>
      </c>
      <c r="S18" t="s">
        <v>3828</v>
      </c>
      <c r="T18" t="s">
        <v>3791</v>
      </c>
      <c r="U18" s="2">
        <v>45670</v>
      </c>
      <c r="V18">
        <v>17</v>
      </c>
      <c r="W18">
        <v>0</v>
      </c>
      <c r="X18">
        <v>9</v>
      </c>
      <c r="Y18" t="s">
        <v>3791</v>
      </c>
    </row>
    <row r="19" spans="1:25" x14ac:dyDescent="0.25">
      <c r="A19" t="s">
        <v>98</v>
      </c>
      <c r="B19" t="s">
        <v>17</v>
      </c>
      <c r="C19" t="s">
        <v>99</v>
      </c>
      <c r="D19" t="s">
        <v>100</v>
      </c>
      <c r="E19" t="s">
        <v>20</v>
      </c>
      <c r="F19" t="s">
        <v>101</v>
      </c>
      <c r="G19" t="s">
        <v>2616</v>
      </c>
      <c r="H19" s="2">
        <v>45536</v>
      </c>
      <c r="I19" s="2">
        <v>45353</v>
      </c>
      <c r="J19" s="2">
        <v>45381</v>
      </c>
      <c r="K19">
        <v>79</v>
      </c>
      <c r="L19">
        <v>37</v>
      </c>
      <c r="M19">
        <v>98</v>
      </c>
      <c r="N19">
        <v>4.5</v>
      </c>
      <c r="O19">
        <v>33</v>
      </c>
      <c r="P19">
        <v>20</v>
      </c>
      <c r="Q19" t="s">
        <v>102</v>
      </c>
      <c r="R19" t="s">
        <v>3825</v>
      </c>
      <c r="S19" t="s">
        <v>3828</v>
      </c>
      <c r="T19" t="s">
        <v>3791</v>
      </c>
      <c r="U19" s="2">
        <v>45657</v>
      </c>
      <c r="V19">
        <v>276</v>
      </c>
      <c r="W19">
        <v>0</v>
      </c>
      <c r="X19">
        <v>9</v>
      </c>
      <c r="Y19" t="s">
        <v>3791</v>
      </c>
    </row>
    <row r="20" spans="1:25" x14ac:dyDescent="0.25">
      <c r="A20" t="s">
        <v>103</v>
      </c>
      <c r="B20" t="s">
        <v>31</v>
      </c>
      <c r="C20" t="s">
        <v>104</v>
      </c>
      <c r="D20" t="s">
        <v>105</v>
      </c>
      <c r="E20" t="s">
        <v>27</v>
      </c>
      <c r="F20" t="s">
        <v>106</v>
      </c>
      <c r="G20" t="s">
        <v>2617</v>
      </c>
      <c r="H20" s="2">
        <v>45566</v>
      </c>
      <c r="I20" s="2">
        <v>45521</v>
      </c>
      <c r="J20" s="2">
        <v>45438</v>
      </c>
      <c r="K20">
        <v>76</v>
      </c>
      <c r="L20">
        <v>54</v>
      </c>
      <c r="M20">
        <v>76</v>
      </c>
      <c r="N20">
        <v>2.5</v>
      </c>
      <c r="O20">
        <v>69</v>
      </c>
      <c r="P20">
        <v>27</v>
      </c>
      <c r="Q20" t="s">
        <v>107</v>
      </c>
      <c r="R20" t="s">
        <v>3825</v>
      </c>
      <c r="S20" t="s">
        <v>3829</v>
      </c>
      <c r="T20" t="s">
        <v>3790</v>
      </c>
      <c r="U20" s="2">
        <v>45643</v>
      </c>
      <c r="V20">
        <v>205</v>
      </c>
      <c r="W20">
        <v>0</v>
      </c>
      <c r="X20">
        <v>10</v>
      </c>
      <c r="Y20" t="s">
        <v>3790</v>
      </c>
    </row>
    <row r="21" spans="1:25" x14ac:dyDescent="0.25">
      <c r="A21" t="s">
        <v>108</v>
      </c>
      <c r="B21" t="s">
        <v>31</v>
      </c>
      <c r="C21" t="s">
        <v>109</v>
      </c>
      <c r="D21" t="s">
        <v>110</v>
      </c>
      <c r="E21" t="s">
        <v>54</v>
      </c>
      <c r="F21" t="s">
        <v>111</v>
      </c>
      <c r="G21" t="s">
        <v>2618</v>
      </c>
      <c r="H21" s="2">
        <v>45566</v>
      </c>
      <c r="I21" s="2">
        <v>45476</v>
      </c>
      <c r="J21" s="2">
        <v>45504</v>
      </c>
      <c r="K21">
        <v>50</v>
      </c>
      <c r="L21">
        <v>46</v>
      </c>
      <c r="M21">
        <v>38</v>
      </c>
      <c r="N21">
        <v>6.2</v>
      </c>
      <c r="O21">
        <v>88</v>
      </c>
      <c r="P21">
        <v>70</v>
      </c>
      <c r="Q21" t="s">
        <v>112</v>
      </c>
      <c r="R21" t="s">
        <v>3825</v>
      </c>
      <c r="S21" t="s">
        <v>3829</v>
      </c>
      <c r="T21" t="s">
        <v>3790</v>
      </c>
      <c r="U21" s="2">
        <v>45698</v>
      </c>
      <c r="V21">
        <v>194</v>
      </c>
      <c r="W21">
        <v>0</v>
      </c>
      <c r="X21">
        <v>10</v>
      </c>
      <c r="Y21" t="s">
        <v>3790</v>
      </c>
    </row>
    <row r="22" spans="1:25" x14ac:dyDescent="0.25">
      <c r="A22" t="s">
        <v>113</v>
      </c>
      <c r="B22" t="s">
        <v>17</v>
      </c>
      <c r="C22" t="s">
        <v>114</v>
      </c>
      <c r="D22" t="s">
        <v>115</v>
      </c>
      <c r="E22" t="s">
        <v>27</v>
      </c>
      <c r="F22" t="s">
        <v>116</v>
      </c>
      <c r="G22" t="s">
        <v>2619</v>
      </c>
      <c r="H22" s="2">
        <v>45566</v>
      </c>
      <c r="I22" s="2">
        <v>45627</v>
      </c>
      <c r="J22" s="2">
        <v>45542</v>
      </c>
      <c r="K22">
        <v>25</v>
      </c>
      <c r="L22">
        <v>62</v>
      </c>
      <c r="M22">
        <v>11</v>
      </c>
      <c r="N22">
        <v>3</v>
      </c>
      <c r="O22">
        <v>57</v>
      </c>
      <c r="P22">
        <v>98</v>
      </c>
      <c r="Q22" t="s">
        <v>117</v>
      </c>
      <c r="R22" t="s">
        <v>3825</v>
      </c>
      <c r="S22" t="s">
        <v>3829</v>
      </c>
      <c r="T22" t="s">
        <v>3790</v>
      </c>
      <c r="U22" s="2">
        <v>45676</v>
      </c>
      <c r="V22">
        <v>134</v>
      </c>
      <c r="W22">
        <v>0</v>
      </c>
      <c r="X22">
        <v>10</v>
      </c>
      <c r="Y22" t="s">
        <v>3790</v>
      </c>
    </row>
    <row r="23" spans="1:25" x14ac:dyDescent="0.25">
      <c r="A23" t="s">
        <v>118</v>
      </c>
      <c r="B23" t="s">
        <v>51</v>
      </c>
      <c r="C23" t="s">
        <v>119</v>
      </c>
      <c r="D23" t="s">
        <v>120</v>
      </c>
      <c r="E23" t="s">
        <v>27</v>
      </c>
      <c r="F23" t="s">
        <v>121</v>
      </c>
      <c r="G23" t="s">
        <v>2620</v>
      </c>
      <c r="H23" s="2">
        <v>45566</v>
      </c>
      <c r="I23" s="2">
        <v>45499</v>
      </c>
      <c r="J23" s="2">
        <v>45550</v>
      </c>
      <c r="K23">
        <v>38</v>
      </c>
      <c r="L23">
        <v>43</v>
      </c>
      <c r="M23">
        <v>28</v>
      </c>
      <c r="N23">
        <v>2.7</v>
      </c>
      <c r="O23">
        <v>34</v>
      </c>
      <c r="P23">
        <v>54</v>
      </c>
      <c r="Q23" t="s">
        <v>97</v>
      </c>
      <c r="R23" t="s">
        <v>3825</v>
      </c>
      <c r="S23" t="s">
        <v>3829</v>
      </c>
      <c r="T23" t="s">
        <v>3790</v>
      </c>
      <c r="U23" s="2">
        <v>45711</v>
      </c>
      <c r="V23">
        <v>161</v>
      </c>
      <c r="W23">
        <v>0</v>
      </c>
      <c r="X23">
        <v>10</v>
      </c>
      <c r="Y23" t="s">
        <v>3790</v>
      </c>
    </row>
    <row r="24" spans="1:25" x14ac:dyDescent="0.25">
      <c r="A24" t="s">
        <v>122</v>
      </c>
      <c r="B24" t="s">
        <v>123</v>
      </c>
      <c r="C24" t="s">
        <v>124</v>
      </c>
      <c r="D24" t="s">
        <v>125</v>
      </c>
      <c r="E24" t="s">
        <v>20</v>
      </c>
      <c r="F24" t="s">
        <v>126</v>
      </c>
      <c r="G24" t="s">
        <v>2621</v>
      </c>
      <c r="H24" s="2">
        <v>45597</v>
      </c>
      <c r="I24" s="2">
        <v>45441</v>
      </c>
      <c r="J24" s="2">
        <v>45420</v>
      </c>
      <c r="K24">
        <v>45</v>
      </c>
      <c r="L24">
        <v>77</v>
      </c>
      <c r="M24">
        <v>2</v>
      </c>
      <c r="N24">
        <v>20</v>
      </c>
      <c r="O24">
        <v>85</v>
      </c>
      <c r="P24">
        <v>1</v>
      </c>
      <c r="Q24" t="s">
        <v>127</v>
      </c>
      <c r="R24" t="s">
        <v>3825</v>
      </c>
      <c r="S24" t="s">
        <v>3829</v>
      </c>
      <c r="T24" t="s">
        <v>3789</v>
      </c>
      <c r="U24" s="2">
        <v>45661</v>
      </c>
      <c r="V24">
        <v>241</v>
      </c>
      <c r="W24">
        <v>0</v>
      </c>
      <c r="X24">
        <v>11</v>
      </c>
      <c r="Y24" t="s">
        <v>3789</v>
      </c>
    </row>
    <row r="25" spans="1:25" x14ac:dyDescent="0.25">
      <c r="A25" t="s">
        <v>128</v>
      </c>
      <c r="B25" t="s">
        <v>17</v>
      </c>
      <c r="C25" t="s">
        <v>129</v>
      </c>
      <c r="D25" t="s">
        <v>130</v>
      </c>
      <c r="E25" t="s">
        <v>54</v>
      </c>
      <c r="F25" t="s">
        <v>131</v>
      </c>
      <c r="G25" t="s">
        <v>2622</v>
      </c>
      <c r="H25" s="2">
        <v>45627</v>
      </c>
      <c r="I25" s="2">
        <v>45649</v>
      </c>
      <c r="J25" s="2">
        <v>45614</v>
      </c>
      <c r="K25">
        <v>49</v>
      </c>
      <c r="L25">
        <v>1</v>
      </c>
      <c r="M25">
        <v>28</v>
      </c>
      <c r="N25">
        <v>2</v>
      </c>
      <c r="O25">
        <v>97</v>
      </c>
      <c r="P25">
        <v>95</v>
      </c>
      <c r="Q25" t="s">
        <v>49</v>
      </c>
      <c r="R25" t="s">
        <v>3825</v>
      </c>
      <c r="S25" t="s">
        <v>3829</v>
      </c>
      <c r="T25" t="s">
        <v>3782</v>
      </c>
      <c r="U25" s="2">
        <v>45627</v>
      </c>
      <c r="V25">
        <v>13</v>
      </c>
      <c r="W25">
        <v>13</v>
      </c>
      <c r="X25">
        <v>12</v>
      </c>
      <c r="Y25" t="s">
        <v>3782</v>
      </c>
    </row>
    <row r="26" spans="1:25" x14ac:dyDescent="0.25">
      <c r="A26" t="s">
        <v>132</v>
      </c>
      <c r="B26" t="s">
        <v>17</v>
      </c>
      <c r="C26" t="s">
        <v>133</v>
      </c>
      <c r="D26" t="s">
        <v>134</v>
      </c>
      <c r="E26" t="s">
        <v>27</v>
      </c>
      <c r="F26" t="s">
        <v>135</v>
      </c>
      <c r="G26" t="s">
        <v>2623</v>
      </c>
      <c r="H26" s="2">
        <v>45353</v>
      </c>
      <c r="I26" s="2">
        <v>45481</v>
      </c>
      <c r="J26" s="2">
        <v>45607</v>
      </c>
      <c r="K26">
        <v>89</v>
      </c>
      <c r="L26">
        <v>92</v>
      </c>
      <c r="M26">
        <v>62</v>
      </c>
      <c r="N26">
        <v>4.8</v>
      </c>
      <c r="O26">
        <v>46</v>
      </c>
      <c r="P26">
        <v>11</v>
      </c>
      <c r="Q26" t="s">
        <v>136</v>
      </c>
      <c r="R26" t="s">
        <v>3825</v>
      </c>
      <c r="S26" t="s">
        <v>3826</v>
      </c>
      <c r="T26" t="s">
        <v>3787</v>
      </c>
      <c r="U26" s="2">
        <v>45712</v>
      </c>
      <c r="V26">
        <v>105</v>
      </c>
      <c r="W26">
        <v>0</v>
      </c>
      <c r="X26">
        <v>3</v>
      </c>
      <c r="Y26" t="s">
        <v>3787</v>
      </c>
    </row>
    <row r="27" spans="1:25" x14ac:dyDescent="0.25">
      <c r="A27" t="s">
        <v>137</v>
      </c>
      <c r="B27" t="s">
        <v>17</v>
      </c>
      <c r="C27" t="s">
        <v>114</v>
      </c>
      <c r="D27" t="s">
        <v>138</v>
      </c>
      <c r="E27" t="s">
        <v>27</v>
      </c>
      <c r="F27" t="s">
        <v>139</v>
      </c>
      <c r="G27" t="s">
        <v>2624</v>
      </c>
      <c r="H27" s="2">
        <v>45353</v>
      </c>
      <c r="I27" s="2">
        <v>45487</v>
      </c>
      <c r="J27" s="2">
        <v>45446</v>
      </c>
      <c r="K27">
        <v>47</v>
      </c>
      <c r="L27">
        <v>22</v>
      </c>
      <c r="M27">
        <v>69</v>
      </c>
      <c r="N27">
        <v>4</v>
      </c>
      <c r="O27">
        <v>26</v>
      </c>
      <c r="P27">
        <v>59</v>
      </c>
      <c r="Q27" t="s">
        <v>140</v>
      </c>
      <c r="R27" t="s">
        <v>3825</v>
      </c>
      <c r="S27" t="s">
        <v>3826</v>
      </c>
      <c r="T27" t="s">
        <v>3787</v>
      </c>
      <c r="U27" s="2">
        <v>45645</v>
      </c>
      <c r="V27">
        <v>199</v>
      </c>
      <c r="W27">
        <v>0</v>
      </c>
      <c r="X27">
        <v>3</v>
      </c>
      <c r="Y27" t="s">
        <v>3787</v>
      </c>
    </row>
    <row r="28" spans="1:25" x14ac:dyDescent="0.25">
      <c r="A28" t="s">
        <v>141</v>
      </c>
      <c r="B28" t="s">
        <v>51</v>
      </c>
      <c r="C28" t="s">
        <v>142</v>
      </c>
      <c r="D28" t="s">
        <v>143</v>
      </c>
      <c r="E28" t="s">
        <v>54</v>
      </c>
      <c r="F28" t="s">
        <v>144</v>
      </c>
      <c r="G28" t="s">
        <v>2625</v>
      </c>
      <c r="H28" s="2">
        <v>45353</v>
      </c>
      <c r="I28" s="2">
        <v>45477</v>
      </c>
      <c r="J28" s="2">
        <v>45357</v>
      </c>
      <c r="K28">
        <v>53</v>
      </c>
      <c r="L28">
        <v>26</v>
      </c>
      <c r="M28">
        <v>3</v>
      </c>
      <c r="N28">
        <v>4.75</v>
      </c>
      <c r="O28">
        <v>100</v>
      </c>
      <c r="P28">
        <v>94</v>
      </c>
      <c r="Q28" t="s">
        <v>145</v>
      </c>
      <c r="R28" t="s">
        <v>3825</v>
      </c>
      <c r="S28" t="s">
        <v>3826</v>
      </c>
      <c r="T28" t="s">
        <v>3787</v>
      </c>
      <c r="U28" s="2">
        <v>45710</v>
      </c>
      <c r="V28">
        <v>353</v>
      </c>
      <c r="W28">
        <v>0</v>
      </c>
      <c r="X28">
        <v>3</v>
      </c>
      <c r="Y28" t="s">
        <v>3787</v>
      </c>
    </row>
    <row r="29" spans="1:25" x14ac:dyDescent="0.25">
      <c r="A29" t="s">
        <v>146</v>
      </c>
      <c r="B29" t="s">
        <v>88</v>
      </c>
      <c r="C29" t="s">
        <v>147</v>
      </c>
      <c r="D29" t="s">
        <v>148</v>
      </c>
      <c r="E29" t="s">
        <v>20</v>
      </c>
      <c r="F29" t="s">
        <v>149</v>
      </c>
      <c r="G29" t="s">
        <v>2626</v>
      </c>
      <c r="H29" s="2">
        <v>45384</v>
      </c>
      <c r="I29" s="2">
        <v>45453</v>
      </c>
      <c r="J29" s="2">
        <v>45582</v>
      </c>
      <c r="K29">
        <v>65</v>
      </c>
      <c r="L29">
        <v>79</v>
      </c>
      <c r="M29">
        <v>49</v>
      </c>
      <c r="N29">
        <v>4</v>
      </c>
      <c r="O29">
        <v>100</v>
      </c>
      <c r="P29">
        <v>9</v>
      </c>
      <c r="Q29" t="s">
        <v>150</v>
      </c>
      <c r="R29" t="s">
        <v>3825</v>
      </c>
      <c r="S29" t="s">
        <v>3827</v>
      </c>
      <c r="T29" t="s">
        <v>3780</v>
      </c>
      <c r="U29" s="2">
        <v>45685</v>
      </c>
      <c r="V29">
        <v>103</v>
      </c>
      <c r="W29">
        <v>0</v>
      </c>
      <c r="X29">
        <v>4</v>
      </c>
      <c r="Y29" t="s">
        <v>3780</v>
      </c>
    </row>
    <row r="30" spans="1:25" x14ac:dyDescent="0.25">
      <c r="A30" t="s">
        <v>151</v>
      </c>
      <c r="B30" t="s">
        <v>123</v>
      </c>
      <c r="C30" t="s">
        <v>152</v>
      </c>
      <c r="D30" t="s">
        <v>153</v>
      </c>
      <c r="E30" t="s">
        <v>27</v>
      </c>
      <c r="F30" t="s">
        <v>154</v>
      </c>
      <c r="G30" t="s">
        <v>2627</v>
      </c>
      <c r="H30" s="2">
        <v>45384</v>
      </c>
      <c r="I30" s="2">
        <v>45622</v>
      </c>
      <c r="J30" s="2">
        <v>45595</v>
      </c>
      <c r="K30">
        <v>90</v>
      </c>
      <c r="L30">
        <v>68</v>
      </c>
      <c r="M30">
        <v>74</v>
      </c>
      <c r="N30">
        <v>12</v>
      </c>
      <c r="O30">
        <v>81</v>
      </c>
      <c r="P30">
        <v>26</v>
      </c>
      <c r="Q30" t="s">
        <v>155</v>
      </c>
      <c r="R30" t="s">
        <v>3825</v>
      </c>
      <c r="S30" t="s">
        <v>3827</v>
      </c>
      <c r="T30" t="s">
        <v>3780</v>
      </c>
      <c r="U30" s="2">
        <v>45666</v>
      </c>
      <c r="V30">
        <v>71</v>
      </c>
      <c r="W30">
        <v>0</v>
      </c>
      <c r="X30">
        <v>4</v>
      </c>
      <c r="Y30" t="s">
        <v>3780</v>
      </c>
    </row>
    <row r="31" spans="1:25" x14ac:dyDescent="0.25">
      <c r="A31" t="s">
        <v>122</v>
      </c>
      <c r="B31" t="s">
        <v>123</v>
      </c>
      <c r="C31" t="s">
        <v>156</v>
      </c>
      <c r="D31" t="s">
        <v>157</v>
      </c>
      <c r="E31" t="s">
        <v>27</v>
      </c>
      <c r="F31" t="s">
        <v>158</v>
      </c>
      <c r="G31" t="s">
        <v>2628</v>
      </c>
      <c r="H31" s="2">
        <v>45384</v>
      </c>
      <c r="I31" s="2">
        <v>45664</v>
      </c>
      <c r="J31" s="2">
        <v>45380</v>
      </c>
      <c r="K31">
        <v>65</v>
      </c>
      <c r="L31">
        <v>63</v>
      </c>
      <c r="M31">
        <v>41</v>
      </c>
      <c r="N31">
        <v>20</v>
      </c>
      <c r="O31">
        <v>28</v>
      </c>
      <c r="P31">
        <v>26</v>
      </c>
      <c r="Q31" t="s">
        <v>107</v>
      </c>
      <c r="R31" t="s">
        <v>3825</v>
      </c>
      <c r="S31" t="s">
        <v>3827</v>
      </c>
      <c r="T31" t="s">
        <v>3780</v>
      </c>
      <c r="U31" s="2">
        <v>45661</v>
      </c>
      <c r="V31">
        <v>281</v>
      </c>
      <c r="W31">
        <v>0</v>
      </c>
      <c r="X31">
        <v>4</v>
      </c>
      <c r="Y31" t="s">
        <v>3780</v>
      </c>
    </row>
    <row r="32" spans="1:25" x14ac:dyDescent="0.25">
      <c r="A32" t="s">
        <v>159</v>
      </c>
      <c r="B32" t="s">
        <v>58</v>
      </c>
      <c r="C32" t="s">
        <v>160</v>
      </c>
      <c r="D32" t="s">
        <v>161</v>
      </c>
      <c r="E32" t="s">
        <v>54</v>
      </c>
      <c r="F32" t="s">
        <v>162</v>
      </c>
      <c r="G32" t="s">
        <v>2629</v>
      </c>
      <c r="H32" s="2">
        <v>45414</v>
      </c>
      <c r="I32" s="2">
        <v>45663</v>
      </c>
      <c r="J32" s="2">
        <v>45484</v>
      </c>
      <c r="K32">
        <v>30</v>
      </c>
      <c r="L32">
        <v>42</v>
      </c>
      <c r="M32">
        <v>8</v>
      </c>
      <c r="N32">
        <v>7</v>
      </c>
      <c r="O32">
        <v>48</v>
      </c>
      <c r="P32">
        <v>23</v>
      </c>
      <c r="Q32" t="s">
        <v>136</v>
      </c>
      <c r="R32" t="s">
        <v>3825</v>
      </c>
      <c r="S32" t="s">
        <v>3827</v>
      </c>
      <c r="T32" t="s">
        <v>3788</v>
      </c>
      <c r="U32" s="2">
        <v>45683</v>
      </c>
      <c r="V32">
        <v>199</v>
      </c>
      <c r="W32">
        <v>0</v>
      </c>
      <c r="X32">
        <v>5</v>
      </c>
      <c r="Y32" t="s">
        <v>3788</v>
      </c>
    </row>
    <row r="33" spans="1:25" x14ac:dyDescent="0.25">
      <c r="A33" t="s">
        <v>163</v>
      </c>
      <c r="B33" t="s">
        <v>51</v>
      </c>
      <c r="C33" t="s">
        <v>164</v>
      </c>
      <c r="D33" t="s">
        <v>165</v>
      </c>
      <c r="E33" t="s">
        <v>54</v>
      </c>
      <c r="F33" t="s">
        <v>166</v>
      </c>
      <c r="G33" t="s">
        <v>2630</v>
      </c>
      <c r="H33" s="2">
        <v>45414</v>
      </c>
      <c r="I33" s="2">
        <v>45598</v>
      </c>
      <c r="J33" s="2">
        <v>45695</v>
      </c>
      <c r="K33">
        <v>34</v>
      </c>
      <c r="L33">
        <v>32</v>
      </c>
      <c r="M33">
        <v>22</v>
      </c>
      <c r="N33">
        <v>4.5</v>
      </c>
      <c r="O33">
        <v>42</v>
      </c>
      <c r="P33">
        <v>27</v>
      </c>
      <c r="Q33" t="s">
        <v>167</v>
      </c>
      <c r="R33" t="s">
        <v>3825</v>
      </c>
      <c r="S33" t="s">
        <v>3827</v>
      </c>
      <c r="T33" t="s">
        <v>3788</v>
      </c>
      <c r="U33" s="2">
        <v>45622</v>
      </c>
      <c r="V33">
        <v>-73</v>
      </c>
      <c r="W33">
        <v>0</v>
      </c>
      <c r="X33">
        <v>5</v>
      </c>
      <c r="Y33" t="s">
        <v>3788</v>
      </c>
    </row>
    <row r="34" spans="1:25" x14ac:dyDescent="0.25">
      <c r="A34" t="s">
        <v>168</v>
      </c>
      <c r="B34" t="s">
        <v>51</v>
      </c>
      <c r="C34" t="s">
        <v>169</v>
      </c>
      <c r="D34" t="s">
        <v>170</v>
      </c>
      <c r="E34" t="s">
        <v>27</v>
      </c>
      <c r="F34" t="s">
        <v>171</v>
      </c>
      <c r="G34" t="s">
        <v>2631</v>
      </c>
      <c r="H34" s="2">
        <v>45414</v>
      </c>
      <c r="I34" s="2">
        <v>45619</v>
      </c>
      <c r="J34" s="2">
        <v>45478</v>
      </c>
      <c r="K34">
        <v>54</v>
      </c>
      <c r="L34">
        <v>78</v>
      </c>
      <c r="M34">
        <v>81</v>
      </c>
      <c r="N34">
        <v>1.5</v>
      </c>
      <c r="O34">
        <v>41</v>
      </c>
      <c r="P34">
        <v>63</v>
      </c>
      <c r="Q34" t="s">
        <v>86</v>
      </c>
      <c r="R34" t="s">
        <v>3825</v>
      </c>
      <c r="S34" t="s">
        <v>3827</v>
      </c>
      <c r="T34" t="s">
        <v>3788</v>
      </c>
      <c r="U34" s="2">
        <v>45704</v>
      </c>
      <c r="V34">
        <v>226</v>
      </c>
      <c r="W34">
        <v>0</v>
      </c>
      <c r="X34">
        <v>5</v>
      </c>
      <c r="Y34" t="s">
        <v>3788</v>
      </c>
    </row>
    <row r="35" spans="1:25" x14ac:dyDescent="0.25">
      <c r="A35" t="s">
        <v>172</v>
      </c>
      <c r="B35" t="s">
        <v>17</v>
      </c>
      <c r="C35" t="s">
        <v>173</v>
      </c>
      <c r="D35" t="s">
        <v>174</v>
      </c>
      <c r="E35" t="s">
        <v>54</v>
      </c>
      <c r="F35" t="s">
        <v>175</v>
      </c>
      <c r="G35" t="s">
        <v>2632</v>
      </c>
      <c r="H35" s="2">
        <v>45414</v>
      </c>
      <c r="I35" s="2">
        <v>45524</v>
      </c>
      <c r="J35" s="2">
        <v>45581</v>
      </c>
      <c r="K35">
        <v>67</v>
      </c>
      <c r="L35">
        <v>14</v>
      </c>
      <c r="M35">
        <v>25</v>
      </c>
      <c r="N35">
        <v>1.8</v>
      </c>
      <c r="O35">
        <v>81</v>
      </c>
      <c r="P35">
        <v>77</v>
      </c>
      <c r="Q35" t="s">
        <v>56</v>
      </c>
      <c r="R35" t="s">
        <v>3825</v>
      </c>
      <c r="S35" t="s">
        <v>3827</v>
      </c>
      <c r="T35" t="s">
        <v>3788</v>
      </c>
      <c r="U35" s="2">
        <v>45708</v>
      </c>
      <c r="V35">
        <v>127</v>
      </c>
      <c r="W35">
        <v>0</v>
      </c>
      <c r="X35">
        <v>5</v>
      </c>
      <c r="Y35" t="s">
        <v>3788</v>
      </c>
    </row>
    <row r="36" spans="1:25" x14ac:dyDescent="0.25">
      <c r="A36" t="s">
        <v>63</v>
      </c>
      <c r="B36" t="s">
        <v>31</v>
      </c>
      <c r="C36" t="s">
        <v>18</v>
      </c>
      <c r="D36" t="s">
        <v>176</v>
      </c>
      <c r="E36" t="s">
        <v>27</v>
      </c>
      <c r="F36" t="s">
        <v>177</v>
      </c>
      <c r="G36" t="s">
        <v>2633</v>
      </c>
      <c r="H36" s="2">
        <v>45445</v>
      </c>
      <c r="I36" s="2">
        <v>45645</v>
      </c>
      <c r="J36" s="2">
        <v>45543</v>
      </c>
      <c r="K36">
        <v>50</v>
      </c>
      <c r="L36">
        <v>14</v>
      </c>
      <c r="M36">
        <v>6</v>
      </c>
      <c r="N36">
        <v>9.1999999999999993</v>
      </c>
      <c r="O36">
        <v>60</v>
      </c>
      <c r="P36">
        <v>72</v>
      </c>
      <c r="Q36" t="s">
        <v>178</v>
      </c>
      <c r="R36" t="s">
        <v>3825</v>
      </c>
      <c r="S36" t="s">
        <v>3827</v>
      </c>
      <c r="T36" t="s">
        <v>3786</v>
      </c>
      <c r="U36" s="2">
        <v>45689</v>
      </c>
      <c r="V36">
        <v>146</v>
      </c>
      <c r="W36">
        <v>0</v>
      </c>
      <c r="X36">
        <v>6</v>
      </c>
      <c r="Y36" t="s">
        <v>3786</v>
      </c>
    </row>
    <row r="37" spans="1:25" x14ac:dyDescent="0.25">
      <c r="A37" t="s">
        <v>179</v>
      </c>
      <c r="B37" t="s">
        <v>31</v>
      </c>
      <c r="C37" t="s">
        <v>180</v>
      </c>
      <c r="D37" t="s">
        <v>181</v>
      </c>
      <c r="E37" t="s">
        <v>27</v>
      </c>
      <c r="F37" t="s">
        <v>182</v>
      </c>
      <c r="G37" t="s">
        <v>2634</v>
      </c>
      <c r="H37" s="2">
        <v>45445</v>
      </c>
      <c r="I37" s="2">
        <v>45601</v>
      </c>
      <c r="J37" s="2">
        <v>45553</v>
      </c>
      <c r="K37">
        <v>13</v>
      </c>
      <c r="L37">
        <v>39</v>
      </c>
      <c r="M37">
        <v>98</v>
      </c>
      <c r="N37">
        <v>0.9</v>
      </c>
      <c r="O37">
        <v>46</v>
      </c>
      <c r="P37">
        <v>46</v>
      </c>
      <c r="Q37" t="s">
        <v>183</v>
      </c>
      <c r="R37" t="s">
        <v>3825</v>
      </c>
      <c r="S37" t="s">
        <v>3827</v>
      </c>
      <c r="T37" t="s">
        <v>3786</v>
      </c>
      <c r="U37" s="2">
        <v>45602</v>
      </c>
      <c r="V37">
        <v>49</v>
      </c>
      <c r="W37">
        <v>0</v>
      </c>
      <c r="X37">
        <v>6</v>
      </c>
      <c r="Y37" t="s">
        <v>3786</v>
      </c>
    </row>
    <row r="38" spans="1:25" x14ac:dyDescent="0.25">
      <c r="A38" t="s">
        <v>184</v>
      </c>
      <c r="B38" t="s">
        <v>17</v>
      </c>
      <c r="C38" t="s">
        <v>185</v>
      </c>
      <c r="D38" t="s">
        <v>186</v>
      </c>
      <c r="E38" t="s">
        <v>27</v>
      </c>
      <c r="F38" t="s">
        <v>187</v>
      </c>
      <c r="G38" t="s">
        <v>2635</v>
      </c>
      <c r="H38" s="2">
        <v>45445</v>
      </c>
      <c r="I38" s="2">
        <v>45568</v>
      </c>
      <c r="J38" s="2">
        <v>45401</v>
      </c>
      <c r="K38">
        <v>18</v>
      </c>
      <c r="L38">
        <v>8</v>
      </c>
      <c r="M38">
        <v>68</v>
      </c>
      <c r="N38">
        <v>2</v>
      </c>
      <c r="O38">
        <v>54</v>
      </c>
      <c r="P38">
        <v>45</v>
      </c>
      <c r="Q38" t="s">
        <v>183</v>
      </c>
      <c r="R38" t="s">
        <v>3825</v>
      </c>
      <c r="S38" t="s">
        <v>3827</v>
      </c>
      <c r="T38" t="s">
        <v>3786</v>
      </c>
      <c r="U38" s="2">
        <v>45705</v>
      </c>
      <c r="V38">
        <v>304</v>
      </c>
      <c r="W38">
        <v>0</v>
      </c>
      <c r="X38">
        <v>6</v>
      </c>
      <c r="Y38" t="s">
        <v>3786</v>
      </c>
    </row>
    <row r="39" spans="1:25" x14ac:dyDescent="0.25">
      <c r="A39" t="s">
        <v>188</v>
      </c>
      <c r="B39" t="s">
        <v>51</v>
      </c>
      <c r="C39" t="s">
        <v>189</v>
      </c>
      <c r="D39" t="s">
        <v>190</v>
      </c>
      <c r="E39" t="s">
        <v>54</v>
      </c>
      <c r="F39" t="s">
        <v>191</v>
      </c>
      <c r="G39" t="s">
        <v>2636</v>
      </c>
      <c r="H39" s="2">
        <v>45445</v>
      </c>
      <c r="I39" s="2">
        <v>45682</v>
      </c>
      <c r="J39" s="2">
        <v>45540</v>
      </c>
      <c r="K39">
        <v>24</v>
      </c>
      <c r="L39">
        <v>2</v>
      </c>
      <c r="M39">
        <v>49</v>
      </c>
      <c r="N39">
        <v>2</v>
      </c>
      <c r="O39">
        <v>98</v>
      </c>
      <c r="P39">
        <v>82</v>
      </c>
      <c r="Q39" t="s">
        <v>192</v>
      </c>
      <c r="R39" t="s">
        <v>3825</v>
      </c>
      <c r="S39" t="s">
        <v>3827</v>
      </c>
      <c r="T39" t="s">
        <v>3786</v>
      </c>
      <c r="U39" s="2">
        <v>45612</v>
      </c>
      <c r="V39">
        <v>72</v>
      </c>
      <c r="W39">
        <v>0</v>
      </c>
      <c r="X39">
        <v>6</v>
      </c>
      <c r="Y39" t="s">
        <v>3786</v>
      </c>
    </row>
    <row r="40" spans="1:25" x14ac:dyDescent="0.25">
      <c r="A40" t="s">
        <v>146</v>
      </c>
      <c r="B40" t="s">
        <v>88</v>
      </c>
      <c r="C40" t="s">
        <v>193</v>
      </c>
      <c r="D40" t="s">
        <v>194</v>
      </c>
      <c r="E40" t="s">
        <v>54</v>
      </c>
      <c r="F40" t="s">
        <v>195</v>
      </c>
      <c r="G40" t="s">
        <v>2637</v>
      </c>
      <c r="H40" s="2">
        <v>45475</v>
      </c>
      <c r="I40" s="2">
        <v>45370</v>
      </c>
      <c r="J40" s="2">
        <v>45426</v>
      </c>
      <c r="K40">
        <v>40</v>
      </c>
      <c r="L40">
        <v>30</v>
      </c>
      <c r="M40">
        <v>65</v>
      </c>
      <c r="N40">
        <v>4.5</v>
      </c>
      <c r="O40">
        <v>54</v>
      </c>
      <c r="P40">
        <v>29</v>
      </c>
      <c r="Q40" t="s">
        <v>196</v>
      </c>
      <c r="R40" t="s">
        <v>3825</v>
      </c>
      <c r="S40" t="s">
        <v>3828</v>
      </c>
      <c r="T40" t="s">
        <v>3785</v>
      </c>
      <c r="U40" s="2">
        <v>45685</v>
      </c>
      <c r="V40">
        <v>259</v>
      </c>
      <c r="W40">
        <v>0</v>
      </c>
      <c r="X40">
        <v>7</v>
      </c>
      <c r="Y40" t="s">
        <v>3785</v>
      </c>
    </row>
    <row r="41" spans="1:25" x14ac:dyDescent="0.25">
      <c r="A41" t="s">
        <v>63</v>
      </c>
      <c r="B41" t="s">
        <v>31</v>
      </c>
      <c r="C41" t="s">
        <v>197</v>
      </c>
      <c r="D41" t="s">
        <v>198</v>
      </c>
      <c r="E41" t="s">
        <v>54</v>
      </c>
      <c r="F41" t="s">
        <v>199</v>
      </c>
      <c r="G41" t="s">
        <v>2638</v>
      </c>
      <c r="H41" s="2">
        <v>45506</v>
      </c>
      <c r="I41" s="2">
        <v>45577</v>
      </c>
      <c r="J41" s="2">
        <v>45371</v>
      </c>
      <c r="K41">
        <v>53</v>
      </c>
      <c r="L41">
        <v>63</v>
      </c>
      <c r="M41">
        <v>2</v>
      </c>
      <c r="N41">
        <v>9</v>
      </c>
      <c r="O41">
        <v>56</v>
      </c>
      <c r="P41">
        <v>95</v>
      </c>
      <c r="Q41" t="s">
        <v>200</v>
      </c>
      <c r="R41" t="s">
        <v>3825</v>
      </c>
      <c r="S41" t="s">
        <v>3828</v>
      </c>
      <c r="T41" t="s">
        <v>3781</v>
      </c>
      <c r="U41" s="2">
        <v>45689</v>
      </c>
      <c r="V41">
        <v>318</v>
      </c>
      <c r="W41">
        <v>0</v>
      </c>
      <c r="X41">
        <v>8</v>
      </c>
      <c r="Y41" t="s">
        <v>3781</v>
      </c>
    </row>
    <row r="42" spans="1:25" x14ac:dyDescent="0.25">
      <c r="A42" t="s">
        <v>201</v>
      </c>
      <c r="B42" t="s">
        <v>31</v>
      </c>
      <c r="C42" t="s">
        <v>202</v>
      </c>
      <c r="D42" t="s">
        <v>203</v>
      </c>
      <c r="E42" t="s">
        <v>54</v>
      </c>
      <c r="F42" t="s">
        <v>204</v>
      </c>
      <c r="G42" t="s">
        <v>2639</v>
      </c>
      <c r="H42" s="2">
        <v>45506</v>
      </c>
      <c r="I42" s="2">
        <v>45564</v>
      </c>
      <c r="J42" s="2">
        <v>45640</v>
      </c>
      <c r="K42">
        <v>11</v>
      </c>
      <c r="L42">
        <v>30</v>
      </c>
      <c r="M42">
        <v>4</v>
      </c>
      <c r="N42">
        <v>4</v>
      </c>
      <c r="O42">
        <v>84</v>
      </c>
      <c r="P42">
        <v>4</v>
      </c>
      <c r="Q42" t="s">
        <v>205</v>
      </c>
      <c r="R42" t="s">
        <v>3825</v>
      </c>
      <c r="S42" t="s">
        <v>3828</v>
      </c>
      <c r="T42" t="s">
        <v>3781</v>
      </c>
      <c r="U42" s="2">
        <v>45689</v>
      </c>
      <c r="V42">
        <v>49</v>
      </c>
      <c r="W42">
        <v>0</v>
      </c>
      <c r="X42">
        <v>8</v>
      </c>
      <c r="Y42" t="s">
        <v>3781</v>
      </c>
    </row>
    <row r="43" spans="1:25" x14ac:dyDescent="0.25">
      <c r="A43" t="s">
        <v>206</v>
      </c>
      <c r="B43" t="s">
        <v>88</v>
      </c>
      <c r="C43" t="s">
        <v>52</v>
      </c>
      <c r="D43" t="s">
        <v>207</v>
      </c>
      <c r="E43" t="s">
        <v>27</v>
      </c>
      <c r="F43" t="s">
        <v>208</v>
      </c>
      <c r="G43" t="s">
        <v>2640</v>
      </c>
      <c r="H43" s="2">
        <v>45506</v>
      </c>
      <c r="I43" s="2">
        <v>45528</v>
      </c>
      <c r="J43" s="2">
        <v>45653</v>
      </c>
      <c r="K43">
        <v>17</v>
      </c>
      <c r="L43">
        <v>63</v>
      </c>
      <c r="M43">
        <v>3</v>
      </c>
      <c r="N43">
        <v>3.5</v>
      </c>
      <c r="O43">
        <v>93</v>
      </c>
      <c r="P43">
        <v>26</v>
      </c>
      <c r="Q43" t="s">
        <v>209</v>
      </c>
      <c r="R43" t="s">
        <v>3825</v>
      </c>
      <c r="S43" t="s">
        <v>3828</v>
      </c>
      <c r="T43" t="s">
        <v>3781</v>
      </c>
      <c r="U43" s="2">
        <v>45667</v>
      </c>
      <c r="V43">
        <v>14</v>
      </c>
      <c r="W43">
        <v>0</v>
      </c>
      <c r="X43">
        <v>8</v>
      </c>
      <c r="Y43" t="s">
        <v>3781</v>
      </c>
    </row>
    <row r="44" spans="1:25" x14ac:dyDescent="0.25">
      <c r="A44" t="s">
        <v>210</v>
      </c>
      <c r="B44" t="s">
        <v>123</v>
      </c>
      <c r="C44" t="s">
        <v>211</v>
      </c>
      <c r="D44" t="s">
        <v>212</v>
      </c>
      <c r="E44" t="s">
        <v>20</v>
      </c>
      <c r="F44" t="s">
        <v>213</v>
      </c>
      <c r="G44" t="s">
        <v>2641</v>
      </c>
      <c r="H44" s="2">
        <v>45506</v>
      </c>
      <c r="I44" s="2">
        <v>45532</v>
      </c>
      <c r="J44" s="2">
        <v>45536</v>
      </c>
      <c r="K44">
        <v>14</v>
      </c>
      <c r="L44">
        <v>77</v>
      </c>
      <c r="M44">
        <v>78</v>
      </c>
      <c r="N44">
        <v>10</v>
      </c>
      <c r="O44">
        <v>32</v>
      </c>
      <c r="P44">
        <v>24</v>
      </c>
      <c r="Q44" t="s">
        <v>214</v>
      </c>
      <c r="R44" t="s">
        <v>3825</v>
      </c>
      <c r="S44" t="s">
        <v>3828</v>
      </c>
      <c r="T44" t="s">
        <v>3781</v>
      </c>
      <c r="U44" s="2">
        <v>45631</v>
      </c>
      <c r="V44">
        <v>95</v>
      </c>
      <c r="W44">
        <v>0</v>
      </c>
      <c r="X44">
        <v>8</v>
      </c>
      <c r="Y44" t="s">
        <v>3781</v>
      </c>
    </row>
    <row r="45" spans="1:25" x14ac:dyDescent="0.25">
      <c r="A45" t="s">
        <v>215</v>
      </c>
      <c r="B45" t="s">
        <v>88</v>
      </c>
      <c r="C45" t="s">
        <v>216</v>
      </c>
      <c r="D45" t="s">
        <v>217</v>
      </c>
      <c r="E45" t="s">
        <v>54</v>
      </c>
      <c r="F45" t="s">
        <v>218</v>
      </c>
      <c r="G45" t="s">
        <v>2642</v>
      </c>
      <c r="H45" s="2">
        <v>45506</v>
      </c>
      <c r="I45" s="2">
        <v>45372</v>
      </c>
      <c r="J45" s="2">
        <v>45492</v>
      </c>
      <c r="K45">
        <v>100</v>
      </c>
      <c r="L45">
        <v>1</v>
      </c>
      <c r="M45">
        <v>26</v>
      </c>
      <c r="N45">
        <v>5</v>
      </c>
      <c r="O45">
        <v>47</v>
      </c>
      <c r="P45">
        <v>79</v>
      </c>
      <c r="Q45" t="s">
        <v>219</v>
      </c>
      <c r="R45" t="s">
        <v>3825</v>
      </c>
      <c r="S45" t="s">
        <v>3828</v>
      </c>
      <c r="T45" t="s">
        <v>3781</v>
      </c>
      <c r="U45" s="2">
        <v>45664</v>
      </c>
      <c r="V45">
        <v>172</v>
      </c>
      <c r="W45">
        <v>0</v>
      </c>
      <c r="X45">
        <v>8</v>
      </c>
      <c r="Y45" t="s">
        <v>3781</v>
      </c>
    </row>
    <row r="46" spans="1:25" x14ac:dyDescent="0.25">
      <c r="A46" t="s">
        <v>220</v>
      </c>
      <c r="B46" t="s">
        <v>24</v>
      </c>
      <c r="C46" t="s">
        <v>221</v>
      </c>
      <c r="D46" t="s">
        <v>222</v>
      </c>
      <c r="E46" t="s">
        <v>54</v>
      </c>
      <c r="F46" t="s">
        <v>223</v>
      </c>
      <c r="G46" t="s">
        <v>2643</v>
      </c>
      <c r="H46" s="2">
        <v>45506</v>
      </c>
      <c r="I46" s="2">
        <v>45392</v>
      </c>
      <c r="J46" s="2">
        <v>45439</v>
      </c>
      <c r="K46">
        <v>67</v>
      </c>
      <c r="L46">
        <v>57</v>
      </c>
      <c r="M46">
        <v>36</v>
      </c>
      <c r="N46">
        <v>1.8</v>
      </c>
      <c r="O46">
        <v>78</v>
      </c>
      <c r="P46">
        <v>60</v>
      </c>
      <c r="Q46" t="s">
        <v>224</v>
      </c>
      <c r="R46" t="s">
        <v>3825</v>
      </c>
      <c r="S46" t="s">
        <v>3828</v>
      </c>
      <c r="T46" t="s">
        <v>3781</v>
      </c>
      <c r="U46" s="2">
        <v>45596</v>
      </c>
      <c r="V46">
        <v>157</v>
      </c>
      <c r="W46">
        <v>0</v>
      </c>
      <c r="X46">
        <v>8</v>
      </c>
      <c r="Y46" t="s">
        <v>3781</v>
      </c>
    </row>
    <row r="47" spans="1:25" x14ac:dyDescent="0.25">
      <c r="A47" t="s">
        <v>57</v>
      </c>
      <c r="B47" t="s">
        <v>58</v>
      </c>
      <c r="C47" t="s">
        <v>225</v>
      </c>
      <c r="D47" t="s">
        <v>226</v>
      </c>
      <c r="E47" t="s">
        <v>20</v>
      </c>
      <c r="F47" t="s">
        <v>227</v>
      </c>
      <c r="G47" t="s">
        <v>2644</v>
      </c>
      <c r="H47" s="2">
        <v>45537</v>
      </c>
      <c r="I47" s="2">
        <v>45347</v>
      </c>
      <c r="J47" s="2">
        <v>45703</v>
      </c>
      <c r="K47">
        <v>60</v>
      </c>
      <c r="L47">
        <v>64</v>
      </c>
      <c r="M47">
        <v>36</v>
      </c>
      <c r="N47">
        <v>10</v>
      </c>
      <c r="O47">
        <v>34</v>
      </c>
      <c r="P47">
        <v>48</v>
      </c>
      <c r="Q47" t="s">
        <v>228</v>
      </c>
      <c r="R47" t="s">
        <v>3825</v>
      </c>
      <c r="S47" t="s">
        <v>3828</v>
      </c>
      <c r="T47" t="s">
        <v>3791</v>
      </c>
      <c r="U47" s="2">
        <v>45707</v>
      </c>
      <c r="V47">
        <v>4</v>
      </c>
      <c r="W47">
        <v>0</v>
      </c>
      <c r="X47">
        <v>9</v>
      </c>
      <c r="Y47" t="s">
        <v>3791</v>
      </c>
    </row>
    <row r="48" spans="1:25" x14ac:dyDescent="0.25">
      <c r="A48" t="s">
        <v>229</v>
      </c>
      <c r="B48" t="s">
        <v>24</v>
      </c>
      <c r="C48" t="s">
        <v>78</v>
      </c>
      <c r="D48" t="s">
        <v>230</v>
      </c>
      <c r="E48" t="s">
        <v>20</v>
      </c>
      <c r="F48" t="s">
        <v>231</v>
      </c>
      <c r="G48" t="s">
        <v>2645</v>
      </c>
      <c r="H48" s="2">
        <v>45537</v>
      </c>
      <c r="I48" s="2">
        <v>45387</v>
      </c>
      <c r="J48" s="2">
        <v>45530</v>
      </c>
      <c r="K48">
        <v>45</v>
      </c>
      <c r="L48">
        <v>7</v>
      </c>
      <c r="M48">
        <v>58</v>
      </c>
      <c r="N48">
        <v>6.5</v>
      </c>
      <c r="O48">
        <v>86</v>
      </c>
      <c r="P48">
        <v>77</v>
      </c>
      <c r="Q48" t="s">
        <v>232</v>
      </c>
      <c r="R48" t="s">
        <v>3825</v>
      </c>
      <c r="S48" t="s">
        <v>3828</v>
      </c>
      <c r="T48" t="s">
        <v>3791</v>
      </c>
      <c r="U48" s="2">
        <v>45685</v>
      </c>
      <c r="V48">
        <v>155</v>
      </c>
      <c r="W48">
        <v>0</v>
      </c>
      <c r="X48">
        <v>9</v>
      </c>
      <c r="Y48" t="s">
        <v>3791</v>
      </c>
    </row>
    <row r="49" spans="1:25" x14ac:dyDescent="0.25">
      <c r="A49" t="s">
        <v>233</v>
      </c>
      <c r="B49" t="s">
        <v>17</v>
      </c>
      <c r="C49" t="s">
        <v>234</v>
      </c>
      <c r="D49" t="s">
        <v>235</v>
      </c>
      <c r="E49" t="s">
        <v>54</v>
      </c>
      <c r="F49" t="s">
        <v>236</v>
      </c>
      <c r="G49" t="s">
        <v>2646</v>
      </c>
      <c r="H49" s="2">
        <v>45567</v>
      </c>
      <c r="I49" s="2">
        <v>45579</v>
      </c>
      <c r="J49" s="2">
        <v>45388</v>
      </c>
      <c r="K49">
        <v>58</v>
      </c>
      <c r="L49">
        <v>5</v>
      </c>
      <c r="M49">
        <v>1</v>
      </c>
      <c r="N49">
        <v>2</v>
      </c>
      <c r="O49">
        <v>53</v>
      </c>
      <c r="P49">
        <v>80</v>
      </c>
      <c r="Q49" t="s">
        <v>237</v>
      </c>
      <c r="R49" t="s">
        <v>3825</v>
      </c>
      <c r="S49" t="s">
        <v>3829</v>
      </c>
      <c r="T49" t="s">
        <v>3790</v>
      </c>
      <c r="U49" s="2">
        <v>45672</v>
      </c>
      <c r="V49">
        <v>284</v>
      </c>
      <c r="W49">
        <v>0</v>
      </c>
      <c r="X49">
        <v>10</v>
      </c>
      <c r="Y49" t="s">
        <v>3790</v>
      </c>
    </row>
    <row r="50" spans="1:25" x14ac:dyDescent="0.25">
      <c r="A50" t="s">
        <v>238</v>
      </c>
      <c r="B50" t="s">
        <v>31</v>
      </c>
      <c r="C50" t="s">
        <v>239</v>
      </c>
      <c r="D50" t="s">
        <v>240</v>
      </c>
      <c r="E50" t="s">
        <v>20</v>
      </c>
      <c r="F50" t="s">
        <v>241</v>
      </c>
      <c r="G50" t="s">
        <v>2647</v>
      </c>
      <c r="H50" s="2">
        <v>45567</v>
      </c>
      <c r="I50" s="2">
        <v>45615</v>
      </c>
      <c r="J50" s="2">
        <v>45509</v>
      </c>
      <c r="K50">
        <v>98</v>
      </c>
      <c r="L50">
        <v>77</v>
      </c>
      <c r="M50">
        <v>7</v>
      </c>
      <c r="N50">
        <v>7</v>
      </c>
      <c r="O50">
        <v>92</v>
      </c>
      <c r="P50">
        <v>29</v>
      </c>
      <c r="Q50" t="s">
        <v>242</v>
      </c>
      <c r="R50" t="s">
        <v>3825</v>
      </c>
      <c r="S50" t="s">
        <v>3829</v>
      </c>
      <c r="T50" t="s">
        <v>3790</v>
      </c>
      <c r="U50" s="2">
        <v>45687</v>
      </c>
      <c r="V50">
        <v>178</v>
      </c>
      <c r="W50">
        <v>0</v>
      </c>
      <c r="X50">
        <v>10</v>
      </c>
      <c r="Y50" t="s">
        <v>3790</v>
      </c>
    </row>
    <row r="51" spans="1:25" x14ac:dyDescent="0.25">
      <c r="A51" t="s">
        <v>243</v>
      </c>
      <c r="B51" t="s">
        <v>17</v>
      </c>
      <c r="C51" t="s">
        <v>244</v>
      </c>
      <c r="D51" t="s">
        <v>245</v>
      </c>
      <c r="E51" t="s">
        <v>27</v>
      </c>
      <c r="F51" t="s">
        <v>246</v>
      </c>
      <c r="G51" t="s">
        <v>2648</v>
      </c>
      <c r="H51" s="2">
        <v>45628</v>
      </c>
      <c r="I51" s="2">
        <v>45688</v>
      </c>
      <c r="J51" s="2">
        <v>45564</v>
      </c>
      <c r="K51">
        <v>42</v>
      </c>
      <c r="L51">
        <v>61</v>
      </c>
      <c r="M51">
        <v>52</v>
      </c>
      <c r="N51">
        <v>5</v>
      </c>
      <c r="O51">
        <v>86</v>
      </c>
      <c r="P51">
        <v>99</v>
      </c>
      <c r="Q51" t="s">
        <v>247</v>
      </c>
      <c r="R51" t="s">
        <v>3825</v>
      </c>
      <c r="S51" t="s">
        <v>3829</v>
      </c>
      <c r="T51" t="s">
        <v>3782</v>
      </c>
      <c r="U51" s="2">
        <v>45688</v>
      </c>
      <c r="V51">
        <v>124</v>
      </c>
      <c r="W51">
        <v>0</v>
      </c>
      <c r="X51">
        <v>12</v>
      </c>
      <c r="Y51" t="s">
        <v>3782</v>
      </c>
    </row>
    <row r="52" spans="1:25" x14ac:dyDescent="0.25">
      <c r="A52" t="s">
        <v>248</v>
      </c>
      <c r="B52" t="s">
        <v>24</v>
      </c>
      <c r="C52" t="s">
        <v>249</v>
      </c>
      <c r="D52" t="s">
        <v>250</v>
      </c>
      <c r="E52" t="s">
        <v>20</v>
      </c>
      <c r="F52" t="s">
        <v>251</v>
      </c>
      <c r="G52" t="s">
        <v>2649</v>
      </c>
      <c r="H52" s="2">
        <v>45628</v>
      </c>
      <c r="I52" s="2">
        <v>45638</v>
      </c>
      <c r="J52" s="2">
        <v>45609</v>
      </c>
      <c r="K52">
        <v>38</v>
      </c>
      <c r="L52">
        <v>62</v>
      </c>
      <c r="M52">
        <v>47</v>
      </c>
      <c r="N52">
        <v>4</v>
      </c>
      <c r="O52">
        <v>41</v>
      </c>
      <c r="P52">
        <v>34</v>
      </c>
      <c r="Q52" t="s">
        <v>252</v>
      </c>
      <c r="R52" t="s">
        <v>3825</v>
      </c>
      <c r="S52" t="s">
        <v>3829</v>
      </c>
      <c r="T52" t="s">
        <v>3782</v>
      </c>
      <c r="U52" s="2">
        <v>45687</v>
      </c>
      <c r="V52">
        <v>78</v>
      </c>
      <c r="W52">
        <v>0</v>
      </c>
      <c r="X52">
        <v>12</v>
      </c>
      <c r="Y52" t="s">
        <v>3782</v>
      </c>
    </row>
    <row r="53" spans="1:25" x14ac:dyDescent="0.25">
      <c r="A53" t="s">
        <v>253</v>
      </c>
      <c r="B53" t="s">
        <v>24</v>
      </c>
      <c r="C53" t="s">
        <v>254</v>
      </c>
      <c r="D53" t="s">
        <v>255</v>
      </c>
      <c r="E53" t="s">
        <v>20</v>
      </c>
      <c r="F53" t="s">
        <v>256</v>
      </c>
      <c r="G53" t="s">
        <v>2650</v>
      </c>
      <c r="H53" s="2">
        <v>45354</v>
      </c>
      <c r="I53" s="2">
        <v>45456</v>
      </c>
      <c r="J53" s="2">
        <v>45639</v>
      </c>
      <c r="K53">
        <v>36</v>
      </c>
      <c r="L53">
        <v>3</v>
      </c>
      <c r="M53">
        <v>54</v>
      </c>
      <c r="N53">
        <v>6</v>
      </c>
      <c r="O53">
        <v>74</v>
      </c>
      <c r="P53">
        <v>8</v>
      </c>
      <c r="Q53" t="s">
        <v>257</v>
      </c>
      <c r="R53" t="s">
        <v>3825</v>
      </c>
      <c r="S53" t="s">
        <v>3826</v>
      </c>
      <c r="T53" t="s">
        <v>3787</v>
      </c>
      <c r="U53" s="2">
        <v>45589</v>
      </c>
      <c r="V53">
        <v>-50</v>
      </c>
      <c r="W53">
        <v>0</v>
      </c>
      <c r="X53">
        <v>3</v>
      </c>
      <c r="Y53" t="s">
        <v>3787</v>
      </c>
    </row>
    <row r="54" spans="1:25" x14ac:dyDescent="0.25">
      <c r="A54" t="s">
        <v>118</v>
      </c>
      <c r="B54" t="s">
        <v>51</v>
      </c>
      <c r="C54" t="s">
        <v>258</v>
      </c>
      <c r="D54" t="s">
        <v>259</v>
      </c>
      <c r="E54" t="s">
        <v>54</v>
      </c>
      <c r="F54" t="s">
        <v>260</v>
      </c>
      <c r="G54" t="s">
        <v>2651</v>
      </c>
      <c r="H54" s="2">
        <v>45385</v>
      </c>
      <c r="I54" s="2">
        <v>45432</v>
      </c>
      <c r="J54" s="2">
        <v>45541</v>
      </c>
      <c r="K54">
        <v>67</v>
      </c>
      <c r="L54">
        <v>60</v>
      </c>
      <c r="M54">
        <v>21</v>
      </c>
      <c r="N54">
        <v>2.75</v>
      </c>
      <c r="O54">
        <v>30</v>
      </c>
      <c r="P54">
        <v>6</v>
      </c>
      <c r="Q54" t="s">
        <v>3830</v>
      </c>
      <c r="R54" t="s">
        <v>3825</v>
      </c>
      <c r="S54" t="s">
        <v>3827</v>
      </c>
      <c r="T54" t="s">
        <v>3780</v>
      </c>
      <c r="U54" s="2">
        <v>45711</v>
      </c>
      <c r="V54">
        <v>170</v>
      </c>
      <c r="W54">
        <v>0</v>
      </c>
      <c r="X54">
        <v>4</v>
      </c>
      <c r="Y54" t="s">
        <v>3780</v>
      </c>
    </row>
    <row r="55" spans="1:25" x14ac:dyDescent="0.25">
      <c r="A55" t="s">
        <v>261</v>
      </c>
      <c r="B55" t="s">
        <v>31</v>
      </c>
      <c r="C55" t="s">
        <v>41</v>
      </c>
      <c r="D55" t="s">
        <v>262</v>
      </c>
      <c r="E55" t="s">
        <v>27</v>
      </c>
      <c r="F55" t="s">
        <v>263</v>
      </c>
      <c r="G55" t="s">
        <v>2653</v>
      </c>
      <c r="H55" s="2">
        <v>45385</v>
      </c>
      <c r="I55" s="2">
        <v>45490</v>
      </c>
      <c r="J55" s="2">
        <v>45372</v>
      </c>
      <c r="K55">
        <v>37</v>
      </c>
      <c r="L55">
        <v>53</v>
      </c>
      <c r="M55">
        <v>61</v>
      </c>
      <c r="N55">
        <v>1</v>
      </c>
      <c r="O55">
        <v>90</v>
      </c>
      <c r="P55">
        <v>89</v>
      </c>
      <c r="Q55" t="s">
        <v>3831</v>
      </c>
      <c r="R55" t="s">
        <v>3825</v>
      </c>
      <c r="S55" t="s">
        <v>3827</v>
      </c>
      <c r="T55" t="s">
        <v>3780</v>
      </c>
      <c r="U55" s="2">
        <v>45649</v>
      </c>
      <c r="V55">
        <v>277</v>
      </c>
      <c r="W55">
        <v>0</v>
      </c>
      <c r="X55">
        <v>4</v>
      </c>
      <c r="Y55" t="s">
        <v>3780</v>
      </c>
    </row>
    <row r="56" spans="1:25" x14ac:dyDescent="0.25">
      <c r="A56" t="s">
        <v>264</v>
      </c>
      <c r="B56" t="s">
        <v>17</v>
      </c>
      <c r="C56" t="s">
        <v>265</v>
      </c>
      <c r="D56" t="s">
        <v>266</v>
      </c>
      <c r="E56" t="s">
        <v>54</v>
      </c>
      <c r="F56" t="s">
        <v>267</v>
      </c>
      <c r="G56" t="s">
        <v>2655</v>
      </c>
      <c r="H56" s="2">
        <v>45385</v>
      </c>
      <c r="I56" s="2">
        <v>45681</v>
      </c>
      <c r="J56" s="2">
        <v>45700</v>
      </c>
      <c r="K56">
        <v>20</v>
      </c>
      <c r="L56">
        <v>51</v>
      </c>
      <c r="M56">
        <v>33</v>
      </c>
      <c r="N56">
        <v>3.5</v>
      </c>
      <c r="O56">
        <v>80</v>
      </c>
      <c r="P56">
        <v>41</v>
      </c>
      <c r="Q56" t="s">
        <v>3832</v>
      </c>
      <c r="R56" t="s">
        <v>3825</v>
      </c>
      <c r="S56" t="s">
        <v>3827</v>
      </c>
      <c r="T56" t="s">
        <v>3780</v>
      </c>
      <c r="U56" s="2">
        <v>45622</v>
      </c>
      <c r="V56">
        <v>-78</v>
      </c>
      <c r="W56">
        <v>0</v>
      </c>
      <c r="X56">
        <v>4</v>
      </c>
      <c r="Y56" t="s">
        <v>3780</v>
      </c>
    </row>
    <row r="57" spans="1:25" x14ac:dyDescent="0.25">
      <c r="A57" t="s">
        <v>141</v>
      </c>
      <c r="B57" t="s">
        <v>51</v>
      </c>
      <c r="C57" t="s">
        <v>268</v>
      </c>
      <c r="D57" t="s">
        <v>269</v>
      </c>
      <c r="E57" t="s">
        <v>20</v>
      </c>
      <c r="F57" t="s">
        <v>270</v>
      </c>
      <c r="G57" t="s">
        <v>2657</v>
      </c>
      <c r="H57" s="2">
        <v>45385</v>
      </c>
      <c r="I57" s="2">
        <v>45392</v>
      </c>
      <c r="J57" s="2">
        <v>45439</v>
      </c>
      <c r="K57">
        <v>62</v>
      </c>
      <c r="L57">
        <v>36</v>
      </c>
      <c r="M57">
        <v>96</v>
      </c>
      <c r="N57">
        <v>4.75</v>
      </c>
      <c r="O57">
        <v>31</v>
      </c>
      <c r="P57">
        <v>25</v>
      </c>
      <c r="Q57" t="s">
        <v>3833</v>
      </c>
      <c r="R57" t="s">
        <v>3825</v>
      </c>
      <c r="S57" t="s">
        <v>3827</v>
      </c>
      <c r="T57" t="s">
        <v>3780</v>
      </c>
      <c r="U57" s="2">
        <v>45710</v>
      </c>
      <c r="V57">
        <v>271</v>
      </c>
      <c r="W57">
        <v>0</v>
      </c>
      <c r="X57">
        <v>4</v>
      </c>
      <c r="Y57" t="s">
        <v>3780</v>
      </c>
    </row>
    <row r="58" spans="1:25" x14ac:dyDescent="0.25">
      <c r="A58" t="s">
        <v>172</v>
      </c>
      <c r="B58" t="s">
        <v>17</v>
      </c>
      <c r="C58" t="s">
        <v>265</v>
      </c>
      <c r="D58" t="s">
        <v>271</v>
      </c>
      <c r="E58" t="s">
        <v>27</v>
      </c>
      <c r="F58" t="s">
        <v>272</v>
      </c>
      <c r="G58" t="s">
        <v>2659</v>
      </c>
      <c r="H58" s="2">
        <v>45415</v>
      </c>
      <c r="I58" s="2">
        <v>45379</v>
      </c>
      <c r="J58" s="2">
        <v>45357</v>
      </c>
      <c r="K58">
        <v>19</v>
      </c>
      <c r="L58">
        <v>36</v>
      </c>
      <c r="M58">
        <v>72</v>
      </c>
      <c r="N58">
        <v>1.75</v>
      </c>
      <c r="O58">
        <v>31</v>
      </c>
      <c r="P58">
        <v>81</v>
      </c>
      <c r="Q58" t="s">
        <v>3834</v>
      </c>
      <c r="R58" t="s">
        <v>3825</v>
      </c>
      <c r="S58" t="s">
        <v>3827</v>
      </c>
      <c r="T58" t="s">
        <v>3788</v>
      </c>
      <c r="U58" s="2">
        <v>45708</v>
      </c>
      <c r="V58">
        <v>351</v>
      </c>
      <c r="W58">
        <v>0</v>
      </c>
      <c r="X58">
        <v>5</v>
      </c>
      <c r="Y58" t="s">
        <v>3788</v>
      </c>
    </row>
    <row r="59" spans="1:25" x14ac:dyDescent="0.25">
      <c r="A59" t="s">
        <v>273</v>
      </c>
      <c r="B59" t="s">
        <v>58</v>
      </c>
      <c r="C59" t="s">
        <v>274</v>
      </c>
      <c r="D59" t="s">
        <v>275</v>
      </c>
      <c r="E59" t="s">
        <v>54</v>
      </c>
      <c r="F59" t="s">
        <v>276</v>
      </c>
      <c r="G59" t="s">
        <v>2661</v>
      </c>
      <c r="H59" s="2">
        <v>45415</v>
      </c>
      <c r="I59" s="2">
        <v>45622</v>
      </c>
      <c r="J59" s="2">
        <v>45666</v>
      </c>
      <c r="K59">
        <v>29</v>
      </c>
      <c r="L59">
        <v>72</v>
      </c>
      <c r="M59">
        <v>96</v>
      </c>
      <c r="N59">
        <v>12</v>
      </c>
      <c r="O59">
        <v>85</v>
      </c>
      <c r="P59">
        <v>52</v>
      </c>
      <c r="Q59" t="s">
        <v>277</v>
      </c>
      <c r="R59" t="s">
        <v>3825</v>
      </c>
      <c r="S59" t="s">
        <v>3827</v>
      </c>
      <c r="T59" t="s">
        <v>3788</v>
      </c>
      <c r="U59" s="2">
        <v>45702</v>
      </c>
      <c r="V59">
        <v>36</v>
      </c>
      <c r="W59">
        <v>0</v>
      </c>
      <c r="X59">
        <v>5</v>
      </c>
      <c r="Y59" t="s">
        <v>3788</v>
      </c>
    </row>
    <row r="60" spans="1:25" x14ac:dyDescent="0.25">
      <c r="A60" t="s">
        <v>278</v>
      </c>
      <c r="B60" t="s">
        <v>17</v>
      </c>
      <c r="C60" t="s">
        <v>279</v>
      </c>
      <c r="D60" t="s">
        <v>280</v>
      </c>
      <c r="E60" t="s">
        <v>20</v>
      </c>
      <c r="F60" t="s">
        <v>281</v>
      </c>
      <c r="G60" t="s">
        <v>2662</v>
      </c>
      <c r="H60" s="2">
        <v>45415</v>
      </c>
      <c r="I60" s="2">
        <v>45569</v>
      </c>
      <c r="J60" s="2">
        <v>45618</v>
      </c>
      <c r="K60">
        <v>34</v>
      </c>
      <c r="L60">
        <v>29</v>
      </c>
      <c r="M60">
        <v>65</v>
      </c>
      <c r="N60">
        <v>2</v>
      </c>
      <c r="O60">
        <v>90</v>
      </c>
      <c r="P60">
        <v>23</v>
      </c>
      <c r="Q60" t="s">
        <v>3835</v>
      </c>
      <c r="R60" t="s">
        <v>3825</v>
      </c>
      <c r="S60" t="s">
        <v>3827</v>
      </c>
      <c r="T60" t="s">
        <v>3788</v>
      </c>
      <c r="U60" s="2">
        <v>45701</v>
      </c>
      <c r="V60">
        <v>83</v>
      </c>
      <c r="W60">
        <v>0</v>
      </c>
      <c r="X60">
        <v>5</v>
      </c>
      <c r="Y60" t="s">
        <v>3788</v>
      </c>
    </row>
    <row r="61" spans="1:25" x14ac:dyDescent="0.25">
      <c r="A61" t="s">
        <v>282</v>
      </c>
      <c r="B61" t="s">
        <v>31</v>
      </c>
      <c r="C61" t="s">
        <v>283</v>
      </c>
      <c r="D61" t="s">
        <v>284</v>
      </c>
      <c r="E61" t="s">
        <v>20</v>
      </c>
      <c r="F61" t="s">
        <v>285</v>
      </c>
      <c r="G61" t="s">
        <v>2664</v>
      </c>
      <c r="H61" s="2">
        <v>45446</v>
      </c>
      <c r="I61" s="2">
        <v>45587</v>
      </c>
      <c r="J61" s="2">
        <v>45372</v>
      </c>
      <c r="K61">
        <v>92</v>
      </c>
      <c r="L61">
        <v>52</v>
      </c>
      <c r="M61">
        <v>80</v>
      </c>
      <c r="N61">
        <v>2.5</v>
      </c>
      <c r="O61">
        <v>72</v>
      </c>
      <c r="P61">
        <v>96</v>
      </c>
      <c r="Q61" t="s">
        <v>3836</v>
      </c>
      <c r="R61" t="s">
        <v>3825</v>
      </c>
      <c r="S61" t="s">
        <v>3827</v>
      </c>
      <c r="T61" t="s">
        <v>3786</v>
      </c>
      <c r="U61" s="2">
        <v>45662</v>
      </c>
      <c r="V61">
        <v>290</v>
      </c>
      <c r="W61">
        <v>0</v>
      </c>
      <c r="X61">
        <v>6</v>
      </c>
      <c r="Y61" t="s">
        <v>3786</v>
      </c>
    </row>
    <row r="62" spans="1:25" x14ac:dyDescent="0.25">
      <c r="A62" t="s">
        <v>286</v>
      </c>
      <c r="B62" t="s">
        <v>58</v>
      </c>
      <c r="C62" t="s">
        <v>287</v>
      </c>
      <c r="D62" t="s">
        <v>288</v>
      </c>
      <c r="E62" t="s">
        <v>20</v>
      </c>
      <c r="F62" t="s">
        <v>289</v>
      </c>
      <c r="G62" t="s">
        <v>2666</v>
      </c>
      <c r="H62" s="2">
        <v>45446</v>
      </c>
      <c r="I62" s="2">
        <v>45561</v>
      </c>
      <c r="J62" s="2">
        <v>45491</v>
      </c>
      <c r="K62">
        <v>33</v>
      </c>
      <c r="L62">
        <v>18</v>
      </c>
      <c r="M62">
        <v>92</v>
      </c>
      <c r="N62">
        <v>6</v>
      </c>
      <c r="O62">
        <v>98</v>
      </c>
      <c r="P62">
        <v>56</v>
      </c>
      <c r="Q62" t="s">
        <v>3837</v>
      </c>
      <c r="R62" t="s">
        <v>3825</v>
      </c>
      <c r="S62" t="s">
        <v>3827</v>
      </c>
      <c r="T62" t="s">
        <v>3786</v>
      </c>
      <c r="U62" s="2">
        <v>45683</v>
      </c>
      <c r="V62">
        <v>192</v>
      </c>
      <c r="W62">
        <v>0</v>
      </c>
      <c r="X62">
        <v>6</v>
      </c>
      <c r="Y62" t="s">
        <v>3786</v>
      </c>
    </row>
    <row r="63" spans="1:25" x14ac:dyDescent="0.25">
      <c r="A63" t="s">
        <v>146</v>
      </c>
      <c r="B63" t="s">
        <v>88</v>
      </c>
      <c r="C63" t="s">
        <v>290</v>
      </c>
      <c r="D63" t="s">
        <v>291</v>
      </c>
      <c r="E63" t="s">
        <v>27</v>
      </c>
      <c r="F63" t="s">
        <v>292</v>
      </c>
      <c r="G63" t="s">
        <v>2668</v>
      </c>
      <c r="H63" s="2">
        <v>45446</v>
      </c>
      <c r="I63" s="2">
        <v>45673</v>
      </c>
      <c r="J63" s="2">
        <v>45509</v>
      </c>
      <c r="K63">
        <v>12</v>
      </c>
      <c r="L63">
        <v>59</v>
      </c>
      <c r="M63">
        <v>62</v>
      </c>
      <c r="N63">
        <v>4.5</v>
      </c>
      <c r="O63">
        <v>75</v>
      </c>
      <c r="P63">
        <v>92</v>
      </c>
      <c r="Q63" t="s">
        <v>3838</v>
      </c>
      <c r="R63" t="s">
        <v>3825</v>
      </c>
      <c r="S63" t="s">
        <v>3827</v>
      </c>
      <c r="T63" t="s">
        <v>3786</v>
      </c>
      <c r="U63" s="2">
        <v>45685</v>
      </c>
      <c r="V63">
        <v>176</v>
      </c>
      <c r="W63">
        <v>0</v>
      </c>
      <c r="X63">
        <v>6</v>
      </c>
      <c r="Y63" t="s">
        <v>3786</v>
      </c>
    </row>
    <row r="64" spans="1:25" x14ac:dyDescent="0.25">
      <c r="A64" t="s">
        <v>57</v>
      </c>
      <c r="B64" t="s">
        <v>58</v>
      </c>
      <c r="C64" t="s">
        <v>293</v>
      </c>
      <c r="D64" t="s">
        <v>294</v>
      </c>
      <c r="E64" t="s">
        <v>54</v>
      </c>
      <c r="F64" t="s">
        <v>295</v>
      </c>
      <c r="G64" t="s">
        <v>2670</v>
      </c>
      <c r="H64" s="2">
        <v>45446</v>
      </c>
      <c r="I64" s="2">
        <v>45484</v>
      </c>
      <c r="J64" s="2">
        <v>45382</v>
      </c>
      <c r="K64">
        <v>83</v>
      </c>
      <c r="L64">
        <v>17</v>
      </c>
      <c r="M64">
        <v>39</v>
      </c>
      <c r="N64">
        <v>10</v>
      </c>
      <c r="O64">
        <v>33</v>
      </c>
      <c r="P64">
        <v>20</v>
      </c>
      <c r="Q64" t="s">
        <v>3839</v>
      </c>
      <c r="R64" t="s">
        <v>3825</v>
      </c>
      <c r="S64" t="s">
        <v>3827</v>
      </c>
      <c r="T64" t="s">
        <v>3786</v>
      </c>
      <c r="U64" s="2">
        <v>45707</v>
      </c>
      <c r="V64">
        <v>325</v>
      </c>
      <c r="W64">
        <v>0</v>
      </c>
      <c r="X64">
        <v>6</v>
      </c>
      <c r="Y64" t="s">
        <v>3786</v>
      </c>
    </row>
    <row r="65" spans="1:25" x14ac:dyDescent="0.25">
      <c r="A65" t="s">
        <v>248</v>
      </c>
      <c r="B65" t="s">
        <v>24</v>
      </c>
      <c r="C65" t="s">
        <v>296</v>
      </c>
      <c r="D65" t="s">
        <v>297</v>
      </c>
      <c r="E65" t="s">
        <v>27</v>
      </c>
      <c r="F65" t="s">
        <v>298</v>
      </c>
      <c r="G65" t="s">
        <v>2672</v>
      </c>
      <c r="H65" s="2">
        <v>45446</v>
      </c>
      <c r="I65" s="2">
        <v>45600</v>
      </c>
      <c r="J65" s="2">
        <v>45658</v>
      </c>
      <c r="K65">
        <v>21</v>
      </c>
      <c r="L65">
        <v>52</v>
      </c>
      <c r="M65">
        <v>80</v>
      </c>
      <c r="N65">
        <v>4</v>
      </c>
      <c r="O65">
        <v>49</v>
      </c>
      <c r="P65">
        <v>37</v>
      </c>
      <c r="Q65" t="s">
        <v>3835</v>
      </c>
      <c r="R65" t="s">
        <v>3825</v>
      </c>
      <c r="S65" t="s">
        <v>3827</v>
      </c>
      <c r="T65" t="s">
        <v>3786</v>
      </c>
      <c r="U65" s="2">
        <v>45687</v>
      </c>
      <c r="V65">
        <v>29</v>
      </c>
      <c r="W65">
        <v>0</v>
      </c>
      <c r="X65">
        <v>6</v>
      </c>
      <c r="Y65" t="s">
        <v>3786</v>
      </c>
    </row>
    <row r="66" spans="1:25" x14ac:dyDescent="0.25">
      <c r="A66" t="s">
        <v>299</v>
      </c>
      <c r="B66" t="s">
        <v>17</v>
      </c>
      <c r="C66" t="s">
        <v>300</v>
      </c>
      <c r="D66" t="s">
        <v>301</v>
      </c>
      <c r="E66" t="s">
        <v>27</v>
      </c>
      <c r="F66" t="s">
        <v>302</v>
      </c>
      <c r="G66" t="s">
        <v>2673</v>
      </c>
      <c r="H66" s="2">
        <v>45476</v>
      </c>
      <c r="I66" s="2">
        <v>45576</v>
      </c>
      <c r="J66" s="2">
        <v>45570</v>
      </c>
      <c r="K66">
        <v>37</v>
      </c>
      <c r="L66">
        <v>30</v>
      </c>
      <c r="M66">
        <v>74</v>
      </c>
      <c r="N66">
        <v>4</v>
      </c>
      <c r="O66">
        <v>62</v>
      </c>
      <c r="P66">
        <v>25</v>
      </c>
      <c r="Q66" t="s">
        <v>3840</v>
      </c>
      <c r="R66" t="s">
        <v>3825</v>
      </c>
      <c r="S66" t="s">
        <v>3828</v>
      </c>
      <c r="T66" t="s">
        <v>3785</v>
      </c>
      <c r="U66" s="2">
        <v>45638</v>
      </c>
      <c r="V66">
        <v>68</v>
      </c>
      <c r="W66">
        <v>0</v>
      </c>
      <c r="X66">
        <v>7</v>
      </c>
      <c r="Y66" t="s">
        <v>3785</v>
      </c>
    </row>
    <row r="67" spans="1:25" x14ac:dyDescent="0.25">
      <c r="A67" t="s">
        <v>303</v>
      </c>
      <c r="B67" t="s">
        <v>51</v>
      </c>
      <c r="C67" t="s">
        <v>41</v>
      </c>
      <c r="D67" t="s">
        <v>304</v>
      </c>
      <c r="E67" t="s">
        <v>27</v>
      </c>
      <c r="F67" t="s">
        <v>305</v>
      </c>
      <c r="G67" t="s">
        <v>2675</v>
      </c>
      <c r="H67" s="2">
        <v>45476</v>
      </c>
      <c r="I67" s="2">
        <v>45357</v>
      </c>
      <c r="J67" s="2">
        <v>45601</v>
      </c>
      <c r="K67">
        <v>77</v>
      </c>
      <c r="L67">
        <v>20</v>
      </c>
      <c r="M67">
        <v>37</v>
      </c>
      <c r="N67">
        <v>4.25</v>
      </c>
      <c r="O67">
        <v>42</v>
      </c>
      <c r="P67">
        <v>19</v>
      </c>
      <c r="Q67" t="s">
        <v>3841</v>
      </c>
      <c r="R67" t="s">
        <v>3825</v>
      </c>
      <c r="S67" t="s">
        <v>3828</v>
      </c>
      <c r="T67" t="s">
        <v>3785</v>
      </c>
      <c r="U67" s="2">
        <v>45701</v>
      </c>
      <c r="V67">
        <v>100</v>
      </c>
      <c r="W67">
        <v>0</v>
      </c>
      <c r="X67">
        <v>7</v>
      </c>
      <c r="Y67" t="s">
        <v>3785</v>
      </c>
    </row>
    <row r="68" spans="1:25" x14ac:dyDescent="0.25">
      <c r="A68" t="s">
        <v>306</v>
      </c>
      <c r="B68" t="s">
        <v>51</v>
      </c>
      <c r="C68" t="s">
        <v>160</v>
      </c>
      <c r="D68" t="s">
        <v>307</v>
      </c>
      <c r="E68" t="s">
        <v>27</v>
      </c>
      <c r="F68" t="s">
        <v>308</v>
      </c>
      <c r="G68" t="s">
        <v>2677</v>
      </c>
      <c r="H68" s="2">
        <v>45507</v>
      </c>
      <c r="I68" s="2">
        <v>45453</v>
      </c>
      <c r="J68" s="2">
        <v>45557</v>
      </c>
      <c r="K68">
        <v>30</v>
      </c>
      <c r="L68">
        <v>38</v>
      </c>
      <c r="M68">
        <v>83</v>
      </c>
      <c r="N68">
        <v>6</v>
      </c>
      <c r="O68">
        <v>31</v>
      </c>
      <c r="P68">
        <v>34</v>
      </c>
      <c r="Q68" t="s">
        <v>3842</v>
      </c>
      <c r="R68" t="s">
        <v>3825</v>
      </c>
      <c r="S68" t="s">
        <v>3828</v>
      </c>
      <c r="T68" t="s">
        <v>3781</v>
      </c>
      <c r="U68" s="2">
        <v>45662</v>
      </c>
      <c r="V68">
        <v>105</v>
      </c>
      <c r="W68">
        <v>0</v>
      </c>
      <c r="X68">
        <v>8</v>
      </c>
      <c r="Y68" t="s">
        <v>3781</v>
      </c>
    </row>
    <row r="69" spans="1:25" x14ac:dyDescent="0.25">
      <c r="A69" t="s">
        <v>309</v>
      </c>
      <c r="B69" t="s">
        <v>51</v>
      </c>
      <c r="C69" t="s">
        <v>310</v>
      </c>
      <c r="D69" t="s">
        <v>311</v>
      </c>
      <c r="E69" t="s">
        <v>20</v>
      </c>
      <c r="F69" t="s">
        <v>312</v>
      </c>
      <c r="G69" t="s">
        <v>2679</v>
      </c>
      <c r="H69" s="2">
        <v>45507</v>
      </c>
      <c r="I69" s="2">
        <v>45520</v>
      </c>
      <c r="J69" s="2">
        <v>45414</v>
      </c>
      <c r="K69">
        <v>26</v>
      </c>
      <c r="L69">
        <v>21</v>
      </c>
      <c r="M69">
        <v>47</v>
      </c>
      <c r="N69">
        <v>10</v>
      </c>
      <c r="O69">
        <v>40</v>
      </c>
      <c r="P69">
        <v>59</v>
      </c>
      <c r="Q69" t="s">
        <v>3843</v>
      </c>
      <c r="R69" t="s">
        <v>3825</v>
      </c>
      <c r="S69" t="s">
        <v>3828</v>
      </c>
      <c r="T69" t="s">
        <v>3781</v>
      </c>
      <c r="U69" s="2">
        <v>45621</v>
      </c>
      <c r="V69">
        <v>207</v>
      </c>
      <c r="W69">
        <v>0</v>
      </c>
      <c r="X69">
        <v>8</v>
      </c>
      <c r="Y69" t="s">
        <v>3781</v>
      </c>
    </row>
    <row r="70" spans="1:25" x14ac:dyDescent="0.25">
      <c r="A70" t="s">
        <v>309</v>
      </c>
      <c r="B70" t="s">
        <v>51</v>
      </c>
      <c r="C70" t="s">
        <v>313</v>
      </c>
      <c r="D70" t="s">
        <v>314</v>
      </c>
      <c r="E70" t="s">
        <v>27</v>
      </c>
      <c r="F70" t="s">
        <v>315</v>
      </c>
      <c r="G70" t="s">
        <v>2681</v>
      </c>
      <c r="H70" s="2">
        <v>45507</v>
      </c>
      <c r="I70" s="2">
        <v>45482</v>
      </c>
      <c r="J70" s="2">
        <v>45563</v>
      </c>
      <c r="K70">
        <v>72</v>
      </c>
      <c r="L70">
        <v>82</v>
      </c>
      <c r="M70">
        <v>52</v>
      </c>
      <c r="N70">
        <v>9.75</v>
      </c>
      <c r="O70">
        <v>51</v>
      </c>
      <c r="P70">
        <v>95</v>
      </c>
      <c r="Q70" t="s">
        <v>3844</v>
      </c>
      <c r="R70" t="s">
        <v>3825</v>
      </c>
      <c r="S70" t="s">
        <v>3828</v>
      </c>
      <c r="T70" t="s">
        <v>3781</v>
      </c>
      <c r="U70" s="2">
        <v>45621</v>
      </c>
      <c r="V70">
        <v>58</v>
      </c>
      <c r="W70">
        <v>0</v>
      </c>
      <c r="X70">
        <v>8</v>
      </c>
      <c r="Y70" t="s">
        <v>3781</v>
      </c>
    </row>
    <row r="71" spans="1:25" x14ac:dyDescent="0.25">
      <c r="A71" t="s">
        <v>316</v>
      </c>
      <c r="B71" t="s">
        <v>17</v>
      </c>
      <c r="C71" t="s">
        <v>317</v>
      </c>
      <c r="D71" t="s">
        <v>318</v>
      </c>
      <c r="E71" t="s">
        <v>54</v>
      </c>
      <c r="F71" t="s">
        <v>319</v>
      </c>
      <c r="G71" t="s">
        <v>2683</v>
      </c>
      <c r="H71" s="2">
        <v>45538</v>
      </c>
      <c r="I71" s="2">
        <v>45568</v>
      </c>
      <c r="J71" s="2">
        <v>45504</v>
      </c>
      <c r="K71">
        <v>59</v>
      </c>
      <c r="L71">
        <v>79</v>
      </c>
      <c r="M71">
        <v>87</v>
      </c>
      <c r="N71">
        <v>6</v>
      </c>
      <c r="O71">
        <v>47</v>
      </c>
      <c r="P71">
        <v>18</v>
      </c>
      <c r="Q71" t="s">
        <v>3845</v>
      </c>
      <c r="R71" t="s">
        <v>3825</v>
      </c>
      <c r="S71" t="s">
        <v>3828</v>
      </c>
      <c r="T71" t="s">
        <v>3791</v>
      </c>
      <c r="U71" s="2">
        <v>45698</v>
      </c>
      <c r="V71">
        <v>194</v>
      </c>
      <c r="W71">
        <v>0</v>
      </c>
      <c r="X71">
        <v>9</v>
      </c>
      <c r="Y71" t="s">
        <v>3791</v>
      </c>
    </row>
    <row r="72" spans="1:25" x14ac:dyDescent="0.25">
      <c r="A72" t="s">
        <v>306</v>
      </c>
      <c r="B72" t="s">
        <v>51</v>
      </c>
      <c r="C72" t="s">
        <v>320</v>
      </c>
      <c r="D72" t="s">
        <v>321</v>
      </c>
      <c r="E72" t="s">
        <v>20</v>
      </c>
      <c r="F72" t="s">
        <v>322</v>
      </c>
      <c r="G72" t="s">
        <v>2685</v>
      </c>
      <c r="H72" s="2">
        <v>45568</v>
      </c>
      <c r="I72" s="2">
        <v>45632</v>
      </c>
      <c r="J72" s="2">
        <v>45672</v>
      </c>
      <c r="K72">
        <v>34</v>
      </c>
      <c r="L72">
        <v>96</v>
      </c>
      <c r="M72">
        <v>76</v>
      </c>
      <c r="N72">
        <v>6.15</v>
      </c>
      <c r="O72">
        <v>90</v>
      </c>
      <c r="P72">
        <v>34</v>
      </c>
      <c r="Q72" t="s">
        <v>3846</v>
      </c>
      <c r="R72" t="s">
        <v>3825</v>
      </c>
      <c r="S72" t="s">
        <v>3829</v>
      </c>
      <c r="T72" t="s">
        <v>3790</v>
      </c>
      <c r="U72" s="2">
        <v>45662</v>
      </c>
      <c r="V72">
        <v>-10</v>
      </c>
      <c r="W72">
        <v>0</v>
      </c>
      <c r="X72">
        <v>10</v>
      </c>
      <c r="Y72" t="s">
        <v>3790</v>
      </c>
    </row>
    <row r="73" spans="1:25" x14ac:dyDescent="0.25">
      <c r="A73" t="s">
        <v>282</v>
      </c>
      <c r="B73" t="s">
        <v>31</v>
      </c>
      <c r="C73" t="s">
        <v>323</v>
      </c>
      <c r="D73" t="s">
        <v>324</v>
      </c>
      <c r="E73" t="s">
        <v>54</v>
      </c>
      <c r="F73" t="s">
        <v>325</v>
      </c>
      <c r="G73" t="s">
        <v>2687</v>
      </c>
      <c r="H73" s="2">
        <v>45568</v>
      </c>
      <c r="I73" s="2">
        <v>45636</v>
      </c>
      <c r="J73" s="2">
        <v>45530</v>
      </c>
      <c r="K73">
        <v>82</v>
      </c>
      <c r="L73">
        <v>3</v>
      </c>
      <c r="M73">
        <v>82</v>
      </c>
      <c r="N73">
        <v>2.4</v>
      </c>
      <c r="O73">
        <v>48</v>
      </c>
      <c r="P73">
        <v>31</v>
      </c>
      <c r="Q73" t="s">
        <v>3846</v>
      </c>
      <c r="R73" t="s">
        <v>3825</v>
      </c>
      <c r="S73" t="s">
        <v>3829</v>
      </c>
      <c r="T73" t="s">
        <v>3790</v>
      </c>
      <c r="U73" s="2">
        <v>45662</v>
      </c>
      <c r="V73">
        <v>132</v>
      </c>
      <c r="W73">
        <v>0</v>
      </c>
      <c r="X73">
        <v>10</v>
      </c>
      <c r="Y73" t="s">
        <v>3790</v>
      </c>
    </row>
    <row r="74" spans="1:25" x14ac:dyDescent="0.25">
      <c r="A74" t="s">
        <v>326</v>
      </c>
      <c r="B74" t="s">
        <v>17</v>
      </c>
      <c r="C74" t="s">
        <v>327</v>
      </c>
      <c r="D74" t="s">
        <v>328</v>
      </c>
      <c r="E74" t="s">
        <v>54</v>
      </c>
      <c r="F74" t="s">
        <v>329</v>
      </c>
      <c r="G74" t="s">
        <v>2688</v>
      </c>
      <c r="H74" s="2">
        <v>45568</v>
      </c>
      <c r="I74" s="2">
        <v>45589</v>
      </c>
      <c r="J74" s="2">
        <v>45597</v>
      </c>
      <c r="K74">
        <v>94</v>
      </c>
      <c r="L74">
        <v>90</v>
      </c>
      <c r="M74">
        <v>12</v>
      </c>
      <c r="N74">
        <v>0.9</v>
      </c>
      <c r="O74">
        <v>98</v>
      </c>
      <c r="P74">
        <v>71</v>
      </c>
      <c r="Q74" t="s">
        <v>3847</v>
      </c>
      <c r="R74" t="s">
        <v>3825</v>
      </c>
      <c r="S74" t="s">
        <v>3829</v>
      </c>
      <c r="T74" t="s">
        <v>3790</v>
      </c>
      <c r="U74" s="2">
        <v>45649</v>
      </c>
      <c r="V74">
        <v>52</v>
      </c>
      <c r="W74">
        <v>0</v>
      </c>
      <c r="X74">
        <v>10</v>
      </c>
      <c r="Y74" t="s">
        <v>3790</v>
      </c>
    </row>
    <row r="75" spans="1:25" x14ac:dyDescent="0.25">
      <c r="A75" t="s">
        <v>146</v>
      </c>
      <c r="B75" t="s">
        <v>88</v>
      </c>
      <c r="C75" t="s">
        <v>330</v>
      </c>
      <c r="D75" t="s">
        <v>331</v>
      </c>
      <c r="E75" t="s">
        <v>54</v>
      </c>
      <c r="F75" t="s">
        <v>332</v>
      </c>
      <c r="G75" t="s">
        <v>2690</v>
      </c>
      <c r="H75" s="2">
        <v>45599</v>
      </c>
      <c r="I75" s="2">
        <v>45453</v>
      </c>
      <c r="J75" s="2">
        <v>45622</v>
      </c>
      <c r="K75">
        <v>59</v>
      </c>
      <c r="L75">
        <v>78</v>
      </c>
      <c r="M75">
        <v>6</v>
      </c>
      <c r="N75">
        <v>4.5</v>
      </c>
      <c r="O75">
        <v>32</v>
      </c>
      <c r="P75">
        <v>3</v>
      </c>
      <c r="Q75" t="s">
        <v>3848</v>
      </c>
      <c r="R75" t="s">
        <v>3825</v>
      </c>
      <c r="S75" t="s">
        <v>3829</v>
      </c>
      <c r="T75" t="s">
        <v>3789</v>
      </c>
      <c r="U75" s="2">
        <v>45685</v>
      </c>
      <c r="V75">
        <v>63</v>
      </c>
      <c r="W75">
        <v>0</v>
      </c>
      <c r="X75">
        <v>11</v>
      </c>
      <c r="Y75" t="s">
        <v>3789</v>
      </c>
    </row>
    <row r="76" spans="1:25" x14ac:dyDescent="0.25">
      <c r="A76" t="s">
        <v>36</v>
      </c>
      <c r="B76" t="s">
        <v>17</v>
      </c>
      <c r="C76" t="s">
        <v>333</v>
      </c>
      <c r="D76" t="s">
        <v>334</v>
      </c>
      <c r="E76" t="s">
        <v>54</v>
      </c>
      <c r="F76" t="s">
        <v>335</v>
      </c>
      <c r="G76" t="s">
        <v>2692</v>
      </c>
      <c r="H76" s="2">
        <v>45599</v>
      </c>
      <c r="I76" s="2">
        <v>45534</v>
      </c>
      <c r="J76" s="2">
        <v>45707</v>
      </c>
      <c r="K76">
        <v>18</v>
      </c>
      <c r="L76">
        <v>50</v>
      </c>
      <c r="M76">
        <v>77</v>
      </c>
      <c r="N76">
        <v>1.45</v>
      </c>
      <c r="O76">
        <v>44</v>
      </c>
      <c r="P76">
        <v>19</v>
      </c>
      <c r="Q76" t="s">
        <v>3849</v>
      </c>
      <c r="R76" t="s">
        <v>3825</v>
      </c>
      <c r="S76" t="s">
        <v>3829</v>
      </c>
      <c r="T76" t="s">
        <v>3789</v>
      </c>
      <c r="U76" s="2">
        <v>45702</v>
      </c>
      <c r="V76">
        <v>-5</v>
      </c>
      <c r="W76">
        <v>0</v>
      </c>
      <c r="X76">
        <v>11</v>
      </c>
      <c r="Y76" t="s">
        <v>3789</v>
      </c>
    </row>
    <row r="77" spans="1:25" x14ac:dyDescent="0.25">
      <c r="A77" t="s">
        <v>336</v>
      </c>
      <c r="B77" t="s">
        <v>51</v>
      </c>
      <c r="C77" t="s">
        <v>119</v>
      </c>
      <c r="D77" t="s">
        <v>337</v>
      </c>
      <c r="E77" t="s">
        <v>20</v>
      </c>
      <c r="F77" t="s">
        <v>338</v>
      </c>
      <c r="G77" t="s">
        <v>2694</v>
      </c>
      <c r="H77" s="2">
        <v>45629</v>
      </c>
      <c r="I77" s="2">
        <v>45438</v>
      </c>
      <c r="J77" s="2">
        <v>45540</v>
      </c>
      <c r="K77">
        <v>55</v>
      </c>
      <c r="L77">
        <v>33</v>
      </c>
      <c r="M77">
        <v>14</v>
      </c>
      <c r="N77">
        <v>1.75</v>
      </c>
      <c r="O77">
        <v>34</v>
      </c>
      <c r="P77">
        <v>62</v>
      </c>
      <c r="Q77" t="s">
        <v>3850</v>
      </c>
      <c r="R77" t="s">
        <v>3825</v>
      </c>
      <c r="S77" t="s">
        <v>3829</v>
      </c>
      <c r="T77" t="s">
        <v>3782</v>
      </c>
      <c r="U77" s="2">
        <v>45629</v>
      </c>
      <c r="V77">
        <v>89</v>
      </c>
      <c r="W77">
        <v>89</v>
      </c>
      <c r="X77">
        <v>12</v>
      </c>
      <c r="Y77" t="s">
        <v>3782</v>
      </c>
    </row>
    <row r="78" spans="1:25" x14ac:dyDescent="0.25">
      <c r="A78" t="s">
        <v>72</v>
      </c>
      <c r="B78" t="s">
        <v>31</v>
      </c>
      <c r="C78" t="s">
        <v>339</v>
      </c>
      <c r="D78" t="s">
        <v>340</v>
      </c>
      <c r="E78" t="s">
        <v>27</v>
      </c>
      <c r="F78" t="s">
        <v>341</v>
      </c>
      <c r="G78" t="s">
        <v>2696</v>
      </c>
      <c r="H78" s="2">
        <v>45629</v>
      </c>
      <c r="I78" s="2">
        <v>45582</v>
      </c>
      <c r="J78" s="2">
        <v>45357</v>
      </c>
      <c r="K78">
        <v>31</v>
      </c>
      <c r="L78">
        <v>65</v>
      </c>
      <c r="M78">
        <v>94</v>
      </c>
      <c r="N78">
        <v>9</v>
      </c>
      <c r="O78">
        <v>63</v>
      </c>
      <c r="P78">
        <v>7</v>
      </c>
      <c r="Q78" t="s">
        <v>3851</v>
      </c>
      <c r="R78" t="s">
        <v>3825</v>
      </c>
      <c r="S78" t="s">
        <v>3829</v>
      </c>
      <c r="T78" t="s">
        <v>3782</v>
      </c>
      <c r="U78" s="2">
        <v>45696</v>
      </c>
      <c r="V78">
        <v>339</v>
      </c>
      <c r="W78">
        <v>0</v>
      </c>
      <c r="X78">
        <v>12</v>
      </c>
      <c r="Y78" t="s">
        <v>3782</v>
      </c>
    </row>
    <row r="79" spans="1:25" x14ac:dyDescent="0.25">
      <c r="A79" t="s">
        <v>151</v>
      </c>
      <c r="B79" t="s">
        <v>123</v>
      </c>
      <c r="C79" t="s">
        <v>342</v>
      </c>
      <c r="D79" t="s">
        <v>343</v>
      </c>
      <c r="E79" t="s">
        <v>20</v>
      </c>
      <c r="F79" t="s">
        <v>344</v>
      </c>
      <c r="G79" t="s">
        <v>2698</v>
      </c>
      <c r="H79" s="2">
        <v>45355</v>
      </c>
      <c r="I79" s="2">
        <v>45485</v>
      </c>
      <c r="J79" s="2">
        <v>45378</v>
      </c>
      <c r="K79">
        <v>27</v>
      </c>
      <c r="L79">
        <v>12</v>
      </c>
      <c r="M79">
        <v>93</v>
      </c>
      <c r="N79">
        <v>12</v>
      </c>
      <c r="O79">
        <v>88</v>
      </c>
      <c r="P79">
        <v>83</v>
      </c>
      <c r="Q79" t="s">
        <v>3830</v>
      </c>
      <c r="R79" t="s">
        <v>3825</v>
      </c>
      <c r="S79" t="s">
        <v>3826</v>
      </c>
      <c r="T79" t="s">
        <v>3787</v>
      </c>
      <c r="U79" s="2">
        <v>45666</v>
      </c>
      <c r="V79">
        <v>288</v>
      </c>
      <c r="W79">
        <v>0</v>
      </c>
      <c r="X79">
        <v>3</v>
      </c>
      <c r="Y79" t="s">
        <v>3787</v>
      </c>
    </row>
    <row r="80" spans="1:25" x14ac:dyDescent="0.25">
      <c r="A80" t="s">
        <v>345</v>
      </c>
      <c r="B80" t="s">
        <v>31</v>
      </c>
      <c r="C80" t="s">
        <v>346</v>
      </c>
      <c r="D80" t="s">
        <v>347</v>
      </c>
      <c r="E80" t="s">
        <v>54</v>
      </c>
      <c r="F80" t="s">
        <v>348</v>
      </c>
      <c r="G80" t="s">
        <v>2699</v>
      </c>
      <c r="H80" s="2">
        <v>45355</v>
      </c>
      <c r="I80" s="2">
        <v>45636</v>
      </c>
      <c r="J80" s="2">
        <v>45543</v>
      </c>
      <c r="K80">
        <v>76</v>
      </c>
      <c r="L80">
        <v>81</v>
      </c>
      <c r="M80">
        <v>85</v>
      </c>
      <c r="N80">
        <v>4</v>
      </c>
      <c r="O80">
        <v>65</v>
      </c>
      <c r="P80">
        <v>68</v>
      </c>
      <c r="Q80" t="s">
        <v>3852</v>
      </c>
      <c r="R80" t="s">
        <v>3825</v>
      </c>
      <c r="S80" t="s">
        <v>3826</v>
      </c>
      <c r="T80" t="s">
        <v>3787</v>
      </c>
      <c r="U80" s="2">
        <v>45707</v>
      </c>
      <c r="V80">
        <v>164</v>
      </c>
      <c r="W80">
        <v>0</v>
      </c>
      <c r="X80">
        <v>3</v>
      </c>
      <c r="Y80" t="s">
        <v>3787</v>
      </c>
    </row>
    <row r="81" spans="1:25" x14ac:dyDescent="0.25">
      <c r="A81" t="s">
        <v>299</v>
      </c>
      <c r="B81" t="s">
        <v>17</v>
      </c>
      <c r="C81" t="s">
        <v>293</v>
      </c>
      <c r="D81" t="s">
        <v>349</v>
      </c>
      <c r="E81" t="s">
        <v>20</v>
      </c>
      <c r="F81" t="s">
        <v>350</v>
      </c>
      <c r="G81" t="s">
        <v>2701</v>
      </c>
      <c r="H81" s="2">
        <v>45355</v>
      </c>
      <c r="I81" s="2">
        <v>45458</v>
      </c>
      <c r="J81" s="2">
        <v>45467</v>
      </c>
      <c r="K81">
        <v>40</v>
      </c>
      <c r="L81">
        <v>3</v>
      </c>
      <c r="M81">
        <v>5</v>
      </c>
      <c r="N81">
        <v>4</v>
      </c>
      <c r="O81">
        <v>45</v>
      </c>
      <c r="P81">
        <v>69</v>
      </c>
      <c r="Q81" t="s">
        <v>3853</v>
      </c>
      <c r="R81" t="s">
        <v>3825</v>
      </c>
      <c r="S81" t="s">
        <v>3826</v>
      </c>
      <c r="T81" t="s">
        <v>3787</v>
      </c>
      <c r="U81" s="2">
        <v>45638</v>
      </c>
      <c r="V81">
        <v>171</v>
      </c>
      <c r="W81">
        <v>0</v>
      </c>
      <c r="X81">
        <v>3</v>
      </c>
      <c r="Y81" t="s">
        <v>3787</v>
      </c>
    </row>
    <row r="82" spans="1:25" x14ac:dyDescent="0.25">
      <c r="A82" t="s">
        <v>264</v>
      </c>
      <c r="B82" t="s">
        <v>17</v>
      </c>
      <c r="C82" t="s">
        <v>351</v>
      </c>
      <c r="D82" t="s">
        <v>352</v>
      </c>
      <c r="E82" t="s">
        <v>54</v>
      </c>
      <c r="F82" t="s">
        <v>353</v>
      </c>
      <c r="G82" t="s">
        <v>2703</v>
      </c>
      <c r="H82" s="2">
        <v>45386</v>
      </c>
      <c r="I82" s="2">
        <v>45523</v>
      </c>
      <c r="J82" s="2">
        <v>45470</v>
      </c>
      <c r="K82">
        <v>68</v>
      </c>
      <c r="L82">
        <v>25</v>
      </c>
      <c r="M82">
        <v>16</v>
      </c>
      <c r="N82">
        <v>3.5</v>
      </c>
      <c r="O82">
        <v>25</v>
      </c>
      <c r="P82">
        <v>83</v>
      </c>
      <c r="Q82" t="s">
        <v>3854</v>
      </c>
      <c r="R82" t="s">
        <v>3825</v>
      </c>
      <c r="S82" t="s">
        <v>3827</v>
      </c>
      <c r="T82" t="s">
        <v>3780</v>
      </c>
      <c r="U82" s="2">
        <v>45622</v>
      </c>
      <c r="V82">
        <v>152</v>
      </c>
      <c r="W82">
        <v>0</v>
      </c>
      <c r="X82">
        <v>4</v>
      </c>
      <c r="Y82" t="s">
        <v>3780</v>
      </c>
    </row>
    <row r="83" spans="1:25" x14ac:dyDescent="0.25">
      <c r="A83" t="s">
        <v>354</v>
      </c>
      <c r="B83" t="s">
        <v>17</v>
      </c>
      <c r="C83" t="s">
        <v>355</v>
      </c>
      <c r="D83" t="s">
        <v>356</v>
      </c>
      <c r="E83" t="s">
        <v>20</v>
      </c>
      <c r="F83" t="s">
        <v>357</v>
      </c>
      <c r="G83" t="s">
        <v>2705</v>
      </c>
      <c r="H83" s="2">
        <v>45386</v>
      </c>
      <c r="I83" s="2">
        <v>45625</v>
      </c>
      <c r="J83" s="2">
        <v>45658</v>
      </c>
      <c r="K83">
        <v>59</v>
      </c>
      <c r="L83">
        <v>29</v>
      </c>
      <c r="M83">
        <v>100</v>
      </c>
      <c r="N83">
        <v>5.5</v>
      </c>
      <c r="O83">
        <v>74</v>
      </c>
      <c r="P83">
        <v>16</v>
      </c>
      <c r="Q83" t="s">
        <v>358</v>
      </c>
      <c r="R83" t="s">
        <v>3825</v>
      </c>
      <c r="S83" t="s">
        <v>3827</v>
      </c>
      <c r="T83" t="s">
        <v>3780</v>
      </c>
      <c r="U83" s="2">
        <v>45700</v>
      </c>
      <c r="V83">
        <v>42</v>
      </c>
      <c r="W83">
        <v>0</v>
      </c>
      <c r="X83">
        <v>4</v>
      </c>
      <c r="Y83" t="s">
        <v>3780</v>
      </c>
    </row>
    <row r="84" spans="1:25" x14ac:dyDescent="0.25">
      <c r="A84" t="s">
        <v>359</v>
      </c>
      <c r="B84" t="s">
        <v>24</v>
      </c>
      <c r="C84" t="s">
        <v>360</v>
      </c>
      <c r="D84" t="s">
        <v>361</v>
      </c>
      <c r="E84" t="s">
        <v>27</v>
      </c>
      <c r="F84" t="s">
        <v>362</v>
      </c>
      <c r="G84" t="s">
        <v>2706</v>
      </c>
      <c r="H84" s="2">
        <v>45416</v>
      </c>
      <c r="I84" s="2">
        <v>45467</v>
      </c>
      <c r="J84" s="2">
        <v>45627</v>
      </c>
      <c r="K84">
        <v>24</v>
      </c>
      <c r="L84">
        <v>35</v>
      </c>
      <c r="M84">
        <v>14</v>
      </c>
      <c r="N84">
        <v>2.5</v>
      </c>
      <c r="O84">
        <v>91</v>
      </c>
      <c r="P84">
        <v>71</v>
      </c>
      <c r="Q84" t="s">
        <v>3855</v>
      </c>
      <c r="R84" t="s">
        <v>3825</v>
      </c>
      <c r="S84" t="s">
        <v>3827</v>
      </c>
      <c r="T84" t="s">
        <v>3788</v>
      </c>
      <c r="U84" s="2">
        <v>45678</v>
      </c>
      <c r="V84">
        <v>51</v>
      </c>
      <c r="W84">
        <v>0</v>
      </c>
      <c r="X84">
        <v>5</v>
      </c>
      <c r="Y84" t="s">
        <v>3788</v>
      </c>
    </row>
    <row r="85" spans="1:25" x14ac:dyDescent="0.25">
      <c r="A85" t="s">
        <v>45</v>
      </c>
      <c r="B85" t="s">
        <v>17</v>
      </c>
      <c r="C85" t="s">
        <v>180</v>
      </c>
      <c r="D85" t="s">
        <v>363</v>
      </c>
      <c r="E85" t="s">
        <v>20</v>
      </c>
      <c r="F85" t="s">
        <v>364</v>
      </c>
      <c r="G85" t="s">
        <v>2708</v>
      </c>
      <c r="H85" s="2">
        <v>45416</v>
      </c>
      <c r="I85" s="2">
        <v>45376</v>
      </c>
      <c r="J85" s="2">
        <v>45354</v>
      </c>
      <c r="K85">
        <v>59</v>
      </c>
      <c r="L85">
        <v>82</v>
      </c>
      <c r="M85">
        <v>69</v>
      </c>
      <c r="N85">
        <v>2.4500000000000002</v>
      </c>
      <c r="O85">
        <v>30</v>
      </c>
      <c r="P85">
        <v>34</v>
      </c>
      <c r="Q85" t="s">
        <v>3856</v>
      </c>
      <c r="R85" t="s">
        <v>3825</v>
      </c>
      <c r="S85" t="s">
        <v>3827</v>
      </c>
      <c r="T85" t="s">
        <v>3788</v>
      </c>
      <c r="U85" s="2">
        <v>45685</v>
      </c>
      <c r="V85">
        <v>331</v>
      </c>
      <c r="W85">
        <v>0</v>
      </c>
      <c r="X85">
        <v>5</v>
      </c>
      <c r="Y85" t="s">
        <v>3788</v>
      </c>
    </row>
    <row r="86" spans="1:25" x14ac:dyDescent="0.25">
      <c r="A86" t="s">
        <v>45</v>
      </c>
      <c r="B86" t="s">
        <v>17</v>
      </c>
      <c r="C86" t="s">
        <v>365</v>
      </c>
      <c r="D86" t="s">
        <v>366</v>
      </c>
      <c r="E86" t="s">
        <v>54</v>
      </c>
      <c r="F86" t="s">
        <v>367</v>
      </c>
      <c r="G86" t="s">
        <v>2710</v>
      </c>
      <c r="H86" s="2">
        <v>45447</v>
      </c>
      <c r="I86" s="2">
        <v>45402</v>
      </c>
      <c r="J86" s="2">
        <v>45615</v>
      </c>
      <c r="K86">
        <v>63</v>
      </c>
      <c r="L86">
        <v>81</v>
      </c>
      <c r="M86">
        <v>94</v>
      </c>
      <c r="N86">
        <v>2.5</v>
      </c>
      <c r="O86">
        <v>56</v>
      </c>
      <c r="P86">
        <v>2</v>
      </c>
      <c r="Q86" t="s">
        <v>3857</v>
      </c>
      <c r="R86" t="s">
        <v>3825</v>
      </c>
      <c r="S86" t="s">
        <v>3827</v>
      </c>
      <c r="T86" t="s">
        <v>3786</v>
      </c>
      <c r="U86" s="2">
        <v>45685</v>
      </c>
      <c r="V86">
        <v>70</v>
      </c>
      <c r="W86">
        <v>0</v>
      </c>
      <c r="X86">
        <v>6</v>
      </c>
      <c r="Y86" t="s">
        <v>3786</v>
      </c>
    </row>
    <row r="87" spans="1:25" x14ac:dyDescent="0.25">
      <c r="A87" t="s">
        <v>248</v>
      </c>
      <c r="B87" t="s">
        <v>24</v>
      </c>
      <c r="C87" t="s">
        <v>368</v>
      </c>
      <c r="D87" t="s">
        <v>369</v>
      </c>
      <c r="E87" t="s">
        <v>27</v>
      </c>
      <c r="F87" t="s">
        <v>370</v>
      </c>
      <c r="G87" t="s">
        <v>2712</v>
      </c>
      <c r="H87" s="2">
        <v>45447</v>
      </c>
      <c r="I87" s="2">
        <v>45459</v>
      </c>
      <c r="J87" s="2">
        <v>45379</v>
      </c>
      <c r="K87">
        <v>57</v>
      </c>
      <c r="L87">
        <v>36</v>
      </c>
      <c r="M87">
        <v>53</v>
      </c>
      <c r="N87">
        <v>4</v>
      </c>
      <c r="O87">
        <v>56</v>
      </c>
      <c r="P87">
        <v>32</v>
      </c>
      <c r="Q87" t="s">
        <v>3858</v>
      </c>
      <c r="R87" t="s">
        <v>3825</v>
      </c>
      <c r="S87" t="s">
        <v>3827</v>
      </c>
      <c r="T87" t="s">
        <v>3786</v>
      </c>
      <c r="U87" s="2">
        <v>45687</v>
      </c>
      <c r="V87">
        <v>308</v>
      </c>
      <c r="W87">
        <v>0</v>
      </c>
      <c r="X87">
        <v>6</v>
      </c>
      <c r="Y87" t="s">
        <v>3786</v>
      </c>
    </row>
    <row r="88" spans="1:25" x14ac:dyDescent="0.25">
      <c r="A88" t="s">
        <v>103</v>
      </c>
      <c r="B88" t="s">
        <v>31</v>
      </c>
      <c r="C88" t="s">
        <v>351</v>
      </c>
      <c r="D88" t="s">
        <v>371</v>
      </c>
      <c r="E88" t="s">
        <v>27</v>
      </c>
      <c r="F88" t="s">
        <v>372</v>
      </c>
      <c r="G88" t="s">
        <v>2714</v>
      </c>
      <c r="H88" s="2">
        <v>45447</v>
      </c>
      <c r="I88" s="2">
        <v>45440</v>
      </c>
      <c r="J88" s="2">
        <v>45660</v>
      </c>
      <c r="K88">
        <v>39</v>
      </c>
      <c r="L88">
        <v>93</v>
      </c>
      <c r="M88">
        <v>57</v>
      </c>
      <c r="N88">
        <v>2.5</v>
      </c>
      <c r="O88">
        <v>26</v>
      </c>
      <c r="P88">
        <v>44</v>
      </c>
      <c r="Q88" t="s">
        <v>3838</v>
      </c>
      <c r="R88" t="s">
        <v>3825</v>
      </c>
      <c r="S88" t="s">
        <v>3827</v>
      </c>
      <c r="T88" t="s">
        <v>3786</v>
      </c>
      <c r="U88" s="2">
        <v>45643</v>
      </c>
      <c r="V88">
        <v>-17</v>
      </c>
      <c r="W88">
        <v>0</v>
      </c>
      <c r="X88">
        <v>6</v>
      </c>
      <c r="Y88" t="s">
        <v>3786</v>
      </c>
    </row>
    <row r="89" spans="1:25" x14ac:dyDescent="0.25">
      <c r="A89" t="s">
        <v>373</v>
      </c>
      <c r="B89" t="s">
        <v>51</v>
      </c>
      <c r="C89" t="s">
        <v>41</v>
      </c>
      <c r="D89" t="s">
        <v>374</v>
      </c>
      <c r="E89" t="s">
        <v>27</v>
      </c>
      <c r="F89" t="s">
        <v>375</v>
      </c>
      <c r="G89" t="s">
        <v>2715</v>
      </c>
      <c r="H89" s="2">
        <v>45477</v>
      </c>
      <c r="I89" s="2">
        <v>45569</v>
      </c>
      <c r="J89" s="2">
        <v>45427</v>
      </c>
      <c r="K89">
        <v>41</v>
      </c>
      <c r="L89">
        <v>36</v>
      </c>
      <c r="M89">
        <v>78</v>
      </c>
      <c r="N89">
        <v>4.5</v>
      </c>
      <c r="O89">
        <v>38</v>
      </c>
      <c r="P89">
        <v>75</v>
      </c>
      <c r="Q89" t="s">
        <v>3859</v>
      </c>
      <c r="R89" t="s">
        <v>3825</v>
      </c>
      <c r="S89" t="s">
        <v>3828</v>
      </c>
      <c r="T89" t="s">
        <v>3785</v>
      </c>
      <c r="U89" s="2">
        <v>45678</v>
      </c>
      <c r="V89">
        <v>251</v>
      </c>
      <c r="W89">
        <v>0</v>
      </c>
      <c r="X89">
        <v>7</v>
      </c>
      <c r="Y89" t="s">
        <v>3785</v>
      </c>
    </row>
    <row r="90" spans="1:25" x14ac:dyDescent="0.25">
      <c r="A90" t="s">
        <v>376</v>
      </c>
      <c r="B90" t="s">
        <v>58</v>
      </c>
      <c r="C90" t="s">
        <v>377</v>
      </c>
      <c r="D90" t="s">
        <v>378</v>
      </c>
      <c r="E90" t="s">
        <v>54</v>
      </c>
      <c r="F90" t="s">
        <v>379</v>
      </c>
      <c r="G90" t="s">
        <v>2717</v>
      </c>
      <c r="H90" s="2">
        <v>45477</v>
      </c>
      <c r="I90" s="2">
        <v>45360</v>
      </c>
      <c r="J90" s="2">
        <v>45536</v>
      </c>
      <c r="K90">
        <v>25</v>
      </c>
      <c r="L90">
        <v>44</v>
      </c>
      <c r="M90">
        <v>96</v>
      </c>
      <c r="N90">
        <v>18</v>
      </c>
      <c r="O90">
        <v>36</v>
      </c>
      <c r="P90">
        <v>16</v>
      </c>
      <c r="Q90" t="s">
        <v>3860</v>
      </c>
      <c r="R90" t="s">
        <v>3825</v>
      </c>
      <c r="S90" t="s">
        <v>3828</v>
      </c>
      <c r="T90" t="s">
        <v>3785</v>
      </c>
      <c r="U90" s="2">
        <v>45659</v>
      </c>
      <c r="V90">
        <v>123</v>
      </c>
      <c r="W90">
        <v>0</v>
      </c>
      <c r="X90">
        <v>7</v>
      </c>
      <c r="Y90" t="s">
        <v>3785</v>
      </c>
    </row>
    <row r="91" spans="1:25" x14ac:dyDescent="0.25">
      <c r="A91" t="s">
        <v>93</v>
      </c>
      <c r="B91" t="s">
        <v>17</v>
      </c>
      <c r="C91" t="s">
        <v>380</v>
      </c>
      <c r="D91" t="s">
        <v>381</v>
      </c>
      <c r="E91" t="s">
        <v>20</v>
      </c>
      <c r="F91" t="s">
        <v>382</v>
      </c>
      <c r="G91" t="s">
        <v>2719</v>
      </c>
      <c r="H91" s="2">
        <v>45477</v>
      </c>
      <c r="I91" s="2">
        <v>45560</v>
      </c>
      <c r="J91" s="2">
        <v>45468</v>
      </c>
      <c r="K91">
        <v>87</v>
      </c>
      <c r="L91">
        <v>91</v>
      </c>
      <c r="M91">
        <v>94</v>
      </c>
      <c r="N91">
        <v>2.5</v>
      </c>
      <c r="O91">
        <v>47</v>
      </c>
      <c r="P91">
        <v>4</v>
      </c>
      <c r="Q91" t="s">
        <v>3861</v>
      </c>
      <c r="R91" t="s">
        <v>3825</v>
      </c>
      <c r="S91" t="s">
        <v>3828</v>
      </c>
      <c r="T91" t="s">
        <v>3785</v>
      </c>
      <c r="U91" s="2">
        <v>45670</v>
      </c>
      <c r="V91">
        <v>202</v>
      </c>
      <c r="W91">
        <v>0</v>
      </c>
      <c r="X91">
        <v>7</v>
      </c>
      <c r="Y91" t="s">
        <v>3785</v>
      </c>
    </row>
    <row r="92" spans="1:25" x14ac:dyDescent="0.25">
      <c r="A92" t="s">
        <v>278</v>
      </c>
      <c r="B92" t="s">
        <v>17</v>
      </c>
      <c r="C92" t="s">
        <v>383</v>
      </c>
      <c r="D92" t="s">
        <v>384</v>
      </c>
      <c r="E92" t="s">
        <v>54</v>
      </c>
      <c r="F92" t="s">
        <v>385</v>
      </c>
      <c r="G92" t="s">
        <v>2721</v>
      </c>
      <c r="H92" s="2">
        <v>45477</v>
      </c>
      <c r="I92" s="2">
        <v>45483</v>
      </c>
      <c r="J92" s="2">
        <v>45580</v>
      </c>
      <c r="K92">
        <v>20</v>
      </c>
      <c r="L92">
        <v>65</v>
      </c>
      <c r="M92">
        <v>61</v>
      </c>
      <c r="N92">
        <v>2</v>
      </c>
      <c r="O92">
        <v>51</v>
      </c>
      <c r="P92">
        <v>78</v>
      </c>
      <c r="Q92" t="s">
        <v>3849</v>
      </c>
      <c r="R92" t="s">
        <v>3825</v>
      </c>
      <c r="S92" t="s">
        <v>3828</v>
      </c>
      <c r="T92" t="s">
        <v>3785</v>
      </c>
      <c r="U92" s="2">
        <v>45701</v>
      </c>
      <c r="V92">
        <v>121</v>
      </c>
      <c r="W92">
        <v>0</v>
      </c>
      <c r="X92">
        <v>7</v>
      </c>
      <c r="Y92" t="s">
        <v>3785</v>
      </c>
    </row>
    <row r="93" spans="1:25" x14ac:dyDescent="0.25">
      <c r="A93" t="s">
        <v>386</v>
      </c>
      <c r="B93" t="s">
        <v>17</v>
      </c>
      <c r="C93" t="s">
        <v>387</v>
      </c>
      <c r="D93" t="s">
        <v>388</v>
      </c>
      <c r="E93" t="s">
        <v>20</v>
      </c>
      <c r="F93" t="s">
        <v>389</v>
      </c>
      <c r="G93" t="s">
        <v>2722</v>
      </c>
      <c r="H93" s="2">
        <v>45539</v>
      </c>
      <c r="I93" s="2">
        <v>45406</v>
      </c>
      <c r="J93" s="2">
        <v>45583</v>
      </c>
      <c r="K93">
        <v>95</v>
      </c>
      <c r="L93">
        <v>25</v>
      </c>
      <c r="M93">
        <v>91</v>
      </c>
      <c r="N93">
        <v>53.82</v>
      </c>
      <c r="O93">
        <v>87</v>
      </c>
      <c r="P93">
        <v>5</v>
      </c>
      <c r="Q93" t="s">
        <v>3854</v>
      </c>
      <c r="R93" t="s">
        <v>3825</v>
      </c>
      <c r="S93" t="s">
        <v>3828</v>
      </c>
      <c r="T93" t="s">
        <v>3791</v>
      </c>
      <c r="U93" s="2">
        <v>45552</v>
      </c>
      <c r="V93">
        <v>-31</v>
      </c>
      <c r="W93">
        <v>0</v>
      </c>
      <c r="X93">
        <v>9</v>
      </c>
      <c r="Y93" t="s">
        <v>3791</v>
      </c>
    </row>
    <row r="94" spans="1:25" x14ac:dyDescent="0.25">
      <c r="A94" t="s">
        <v>390</v>
      </c>
      <c r="B94" t="s">
        <v>17</v>
      </c>
      <c r="C94" t="s">
        <v>41</v>
      </c>
      <c r="D94" t="s">
        <v>391</v>
      </c>
      <c r="E94" t="s">
        <v>27</v>
      </c>
      <c r="F94" t="s">
        <v>392</v>
      </c>
      <c r="G94" t="s">
        <v>2723</v>
      </c>
      <c r="H94" s="2">
        <v>45539</v>
      </c>
      <c r="I94" s="2">
        <v>45386</v>
      </c>
      <c r="J94" s="2">
        <v>45433</v>
      </c>
      <c r="K94">
        <v>56</v>
      </c>
      <c r="L94">
        <v>75</v>
      </c>
      <c r="M94">
        <v>13</v>
      </c>
      <c r="N94">
        <v>5</v>
      </c>
      <c r="O94">
        <v>42</v>
      </c>
      <c r="P94">
        <v>53</v>
      </c>
      <c r="Q94" t="s">
        <v>3862</v>
      </c>
      <c r="R94" t="s">
        <v>3825</v>
      </c>
      <c r="S94" t="s">
        <v>3828</v>
      </c>
      <c r="T94" t="s">
        <v>3791</v>
      </c>
      <c r="U94" s="2">
        <v>45644</v>
      </c>
      <c r="V94">
        <v>211</v>
      </c>
      <c r="W94">
        <v>0</v>
      </c>
      <c r="X94">
        <v>9</v>
      </c>
      <c r="Y94" t="s">
        <v>3791</v>
      </c>
    </row>
    <row r="95" spans="1:25" x14ac:dyDescent="0.25">
      <c r="A95" t="s">
        <v>168</v>
      </c>
      <c r="B95" t="s">
        <v>51</v>
      </c>
      <c r="C95" t="s">
        <v>393</v>
      </c>
      <c r="D95" t="s">
        <v>394</v>
      </c>
      <c r="E95" t="s">
        <v>20</v>
      </c>
      <c r="F95" t="s">
        <v>395</v>
      </c>
      <c r="G95" t="s">
        <v>2725</v>
      </c>
      <c r="H95" s="2">
        <v>45569</v>
      </c>
      <c r="I95" s="2">
        <v>45381</v>
      </c>
      <c r="J95" s="2">
        <v>45442</v>
      </c>
      <c r="K95">
        <v>96</v>
      </c>
      <c r="L95">
        <v>83</v>
      </c>
      <c r="M95">
        <v>50</v>
      </c>
      <c r="N95">
        <v>1.5</v>
      </c>
      <c r="O95">
        <v>81</v>
      </c>
      <c r="P95">
        <v>89</v>
      </c>
      <c r="Q95" t="s">
        <v>3863</v>
      </c>
      <c r="R95" t="s">
        <v>3825</v>
      </c>
      <c r="S95" t="s">
        <v>3829</v>
      </c>
      <c r="T95" t="s">
        <v>3790</v>
      </c>
      <c r="U95" s="2">
        <v>45704</v>
      </c>
      <c r="V95">
        <v>262</v>
      </c>
      <c r="W95">
        <v>0</v>
      </c>
      <c r="X95">
        <v>10</v>
      </c>
      <c r="Y95" t="s">
        <v>3790</v>
      </c>
    </row>
    <row r="96" spans="1:25" x14ac:dyDescent="0.25">
      <c r="A96" t="s">
        <v>396</v>
      </c>
      <c r="B96" t="s">
        <v>51</v>
      </c>
      <c r="C96" t="s">
        <v>397</v>
      </c>
      <c r="D96" t="s">
        <v>398</v>
      </c>
      <c r="E96" t="s">
        <v>54</v>
      </c>
      <c r="F96" t="s">
        <v>399</v>
      </c>
      <c r="G96" t="s">
        <v>2727</v>
      </c>
      <c r="H96" s="2">
        <v>45569</v>
      </c>
      <c r="I96" s="2">
        <v>45604</v>
      </c>
      <c r="J96" s="2">
        <v>45440</v>
      </c>
      <c r="K96">
        <v>76</v>
      </c>
      <c r="L96">
        <v>8</v>
      </c>
      <c r="M96">
        <v>2</v>
      </c>
      <c r="N96">
        <v>9.5</v>
      </c>
      <c r="O96">
        <v>24</v>
      </c>
      <c r="P96">
        <v>53</v>
      </c>
      <c r="Q96" t="s">
        <v>3843</v>
      </c>
      <c r="R96" t="s">
        <v>3825</v>
      </c>
      <c r="S96" t="s">
        <v>3829</v>
      </c>
      <c r="T96" t="s">
        <v>3790</v>
      </c>
      <c r="U96" s="2">
        <v>45680</v>
      </c>
      <c r="V96">
        <v>240</v>
      </c>
      <c r="W96">
        <v>0</v>
      </c>
      <c r="X96">
        <v>10</v>
      </c>
      <c r="Y96" t="s">
        <v>3790</v>
      </c>
    </row>
    <row r="97" spans="1:25" x14ac:dyDescent="0.25">
      <c r="A97" t="s">
        <v>141</v>
      </c>
      <c r="B97" t="s">
        <v>51</v>
      </c>
      <c r="C97" t="s">
        <v>400</v>
      </c>
      <c r="D97" t="s">
        <v>401</v>
      </c>
      <c r="E97" t="s">
        <v>20</v>
      </c>
      <c r="F97" t="s">
        <v>402</v>
      </c>
      <c r="G97" t="s">
        <v>2728</v>
      </c>
      <c r="H97" s="2">
        <v>45569</v>
      </c>
      <c r="I97" s="2">
        <v>45634</v>
      </c>
      <c r="J97" s="2">
        <v>45496</v>
      </c>
      <c r="K97">
        <v>17</v>
      </c>
      <c r="L97">
        <v>19</v>
      </c>
      <c r="M97">
        <v>74</v>
      </c>
      <c r="N97">
        <v>4.75</v>
      </c>
      <c r="O97">
        <v>58</v>
      </c>
      <c r="P97">
        <v>27</v>
      </c>
      <c r="Q97" t="s">
        <v>403</v>
      </c>
      <c r="R97" t="s">
        <v>3825</v>
      </c>
      <c r="S97" t="s">
        <v>3829</v>
      </c>
      <c r="T97" t="s">
        <v>3790</v>
      </c>
      <c r="U97" s="2">
        <v>45710</v>
      </c>
      <c r="V97">
        <v>214</v>
      </c>
      <c r="W97">
        <v>0</v>
      </c>
      <c r="X97">
        <v>10</v>
      </c>
      <c r="Y97" t="s">
        <v>3790</v>
      </c>
    </row>
    <row r="98" spans="1:25" x14ac:dyDescent="0.25">
      <c r="A98" t="s">
        <v>77</v>
      </c>
      <c r="B98" t="s">
        <v>24</v>
      </c>
      <c r="C98" t="s">
        <v>119</v>
      </c>
      <c r="D98" t="s">
        <v>404</v>
      </c>
      <c r="E98" t="s">
        <v>54</v>
      </c>
      <c r="F98" t="s">
        <v>405</v>
      </c>
      <c r="G98" t="s">
        <v>2729</v>
      </c>
      <c r="H98" s="2">
        <v>45569</v>
      </c>
      <c r="I98" s="2">
        <v>45682</v>
      </c>
      <c r="J98" s="2">
        <v>45474</v>
      </c>
      <c r="K98">
        <v>14</v>
      </c>
      <c r="L98">
        <v>75</v>
      </c>
      <c r="M98">
        <v>10</v>
      </c>
      <c r="N98">
        <v>10</v>
      </c>
      <c r="O98">
        <v>65</v>
      </c>
      <c r="P98">
        <v>62</v>
      </c>
      <c r="Q98" t="s">
        <v>3864</v>
      </c>
      <c r="R98" t="s">
        <v>3825</v>
      </c>
      <c r="S98" t="s">
        <v>3829</v>
      </c>
      <c r="T98" t="s">
        <v>3790</v>
      </c>
      <c r="U98" s="2">
        <v>45569</v>
      </c>
      <c r="V98">
        <v>95</v>
      </c>
      <c r="W98">
        <v>95</v>
      </c>
      <c r="X98">
        <v>10</v>
      </c>
      <c r="Y98" t="s">
        <v>3790</v>
      </c>
    </row>
    <row r="99" spans="1:25" x14ac:dyDescent="0.25">
      <c r="A99" t="s">
        <v>215</v>
      </c>
      <c r="B99" t="s">
        <v>88</v>
      </c>
      <c r="C99" t="s">
        <v>406</v>
      </c>
      <c r="D99" t="s">
        <v>407</v>
      </c>
      <c r="E99" t="s">
        <v>54</v>
      </c>
      <c r="F99" t="s">
        <v>408</v>
      </c>
      <c r="G99" t="s">
        <v>2731</v>
      </c>
      <c r="H99" s="2">
        <v>45600</v>
      </c>
      <c r="I99" s="2">
        <v>45386</v>
      </c>
      <c r="J99" s="2">
        <v>45683</v>
      </c>
      <c r="K99">
        <v>96</v>
      </c>
      <c r="L99">
        <v>16</v>
      </c>
      <c r="M99">
        <v>48</v>
      </c>
      <c r="N99">
        <v>5</v>
      </c>
      <c r="O99">
        <v>45</v>
      </c>
      <c r="P99">
        <v>68</v>
      </c>
      <c r="Q99" t="s">
        <v>3865</v>
      </c>
      <c r="R99" t="s">
        <v>3825</v>
      </c>
      <c r="S99" t="s">
        <v>3829</v>
      </c>
      <c r="T99" t="s">
        <v>3789</v>
      </c>
      <c r="U99" s="2">
        <v>45664</v>
      </c>
      <c r="V99">
        <v>-19</v>
      </c>
      <c r="W99">
        <v>0</v>
      </c>
      <c r="X99">
        <v>11</v>
      </c>
      <c r="Y99" t="s">
        <v>3789</v>
      </c>
    </row>
    <row r="100" spans="1:25" x14ac:dyDescent="0.25">
      <c r="A100" t="s">
        <v>306</v>
      </c>
      <c r="B100" t="s">
        <v>51</v>
      </c>
      <c r="C100" t="s">
        <v>32</v>
      </c>
      <c r="D100" t="s">
        <v>409</v>
      </c>
      <c r="E100" t="s">
        <v>27</v>
      </c>
      <c r="F100" t="s">
        <v>410</v>
      </c>
      <c r="G100" t="s">
        <v>2733</v>
      </c>
      <c r="H100" s="2">
        <v>45600</v>
      </c>
      <c r="I100" s="2">
        <v>45645</v>
      </c>
      <c r="J100" s="2">
        <v>45404</v>
      </c>
      <c r="K100">
        <v>30</v>
      </c>
      <c r="L100">
        <v>34</v>
      </c>
      <c r="M100">
        <v>96</v>
      </c>
      <c r="N100">
        <v>6.3</v>
      </c>
      <c r="O100">
        <v>61</v>
      </c>
      <c r="P100">
        <v>13</v>
      </c>
      <c r="Q100" t="s">
        <v>3866</v>
      </c>
      <c r="R100" t="s">
        <v>3825</v>
      </c>
      <c r="S100" t="s">
        <v>3829</v>
      </c>
      <c r="T100" t="s">
        <v>3789</v>
      </c>
      <c r="U100" s="2">
        <v>45662</v>
      </c>
      <c r="V100">
        <v>258</v>
      </c>
      <c r="W100">
        <v>0</v>
      </c>
      <c r="X100">
        <v>11</v>
      </c>
      <c r="Y100" t="s">
        <v>3789</v>
      </c>
    </row>
    <row r="101" spans="1:25" x14ac:dyDescent="0.25">
      <c r="A101" t="s">
        <v>411</v>
      </c>
      <c r="B101" t="s">
        <v>31</v>
      </c>
      <c r="C101" t="s">
        <v>412</v>
      </c>
      <c r="D101" t="s">
        <v>413</v>
      </c>
      <c r="E101" t="s">
        <v>54</v>
      </c>
      <c r="F101" t="s">
        <v>414</v>
      </c>
      <c r="G101" t="s">
        <v>2735</v>
      </c>
      <c r="H101" s="2">
        <v>45630</v>
      </c>
      <c r="I101" s="2">
        <v>45445</v>
      </c>
      <c r="J101" s="2">
        <v>45665</v>
      </c>
      <c r="K101">
        <v>91</v>
      </c>
      <c r="L101">
        <v>84</v>
      </c>
      <c r="M101">
        <v>11</v>
      </c>
      <c r="N101">
        <v>3</v>
      </c>
      <c r="O101">
        <v>56</v>
      </c>
      <c r="P101">
        <v>90</v>
      </c>
      <c r="Q101" t="s">
        <v>3867</v>
      </c>
      <c r="R101" t="s">
        <v>3825</v>
      </c>
      <c r="S101" t="s">
        <v>3829</v>
      </c>
      <c r="T101" t="s">
        <v>3782</v>
      </c>
      <c r="U101" s="2">
        <v>45677</v>
      </c>
      <c r="V101">
        <v>12</v>
      </c>
      <c r="W101">
        <v>0</v>
      </c>
      <c r="X101">
        <v>12</v>
      </c>
      <c r="Y101" t="s">
        <v>3782</v>
      </c>
    </row>
    <row r="102" spans="1:25" x14ac:dyDescent="0.25">
      <c r="A102" t="s">
        <v>415</v>
      </c>
      <c r="B102" t="s">
        <v>17</v>
      </c>
      <c r="C102" t="s">
        <v>387</v>
      </c>
      <c r="D102" t="s">
        <v>416</v>
      </c>
      <c r="E102" t="s">
        <v>27</v>
      </c>
      <c r="F102" t="s">
        <v>417</v>
      </c>
      <c r="G102" t="s">
        <v>2737</v>
      </c>
      <c r="H102" s="2">
        <v>45630</v>
      </c>
      <c r="I102" s="2">
        <v>45495</v>
      </c>
      <c r="J102" s="2">
        <v>45711</v>
      </c>
      <c r="K102">
        <v>47</v>
      </c>
      <c r="L102">
        <v>67</v>
      </c>
      <c r="M102">
        <v>57</v>
      </c>
      <c r="N102">
        <v>4</v>
      </c>
      <c r="O102">
        <v>36</v>
      </c>
      <c r="P102">
        <v>48</v>
      </c>
      <c r="Q102" t="s">
        <v>3868</v>
      </c>
      <c r="R102" t="s">
        <v>3825</v>
      </c>
      <c r="S102" t="s">
        <v>3829</v>
      </c>
      <c r="T102" t="s">
        <v>3782</v>
      </c>
      <c r="U102" s="2">
        <v>45709</v>
      </c>
      <c r="V102">
        <v>-2</v>
      </c>
      <c r="W102">
        <v>0</v>
      </c>
      <c r="X102">
        <v>12</v>
      </c>
      <c r="Y102" t="s">
        <v>3782</v>
      </c>
    </row>
    <row r="103" spans="1:25" x14ac:dyDescent="0.25">
      <c r="A103" t="s">
        <v>215</v>
      </c>
      <c r="B103" t="s">
        <v>88</v>
      </c>
      <c r="C103" t="s">
        <v>418</v>
      </c>
      <c r="D103" t="s">
        <v>419</v>
      </c>
      <c r="E103" t="s">
        <v>20</v>
      </c>
      <c r="F103" t="s">
        <v>420</v>
      </c>
      <c r="G103" t="s">
        <v>2739</v>
      </c>
      <c r="H103" s="2">
        <v>45356</v>
      </c>
      <c r="I103" s="2">
        <v>45551</v>
      </c>
      <c r="J103" s="2">
        <v>45347</v>
      </c>
      <c r="K103">
        <v>11</v>
      </c>
      <c r="L103">
        <v>6</v>
      </c>
      <c r="M103">
        <v>100</v>
      </c>
      <c r="N103">
        <v>5</v>
      </c>
      <c r="O103">
        <v>88</v>
      </c>
      <c r="P103">
        <v>24</v>
      </c>
      <c r="Q103" t="s">
        <v>3837</v>
      </c>
      <c r="R103" t="s">
        <v>3825</v>
      </c>
      <c r="S103" t="s">
        <v>3826</v>
      </c>
      <c r="T103" t="s">
        <v>3787</v>
      </c>
      <c r="U103" s="2">
        <v>45664</v>
      </c>
      <c r="V103">
        <v>317</v>
      </c>
      <c r="W103">
        <v>0</v>
      </c>
      <c r="X103">
        <v>3</v>
      </c>
      <c r="Y103" t="s">
        <v>3787</v>
      </c>
    </row>
    <row r="104" spans="1:25" x14ac:dyDescent="0.25">
      <c r="A104" t="s">
        <v>299</v>
      </c>
      <c r="B104" t="s">
        <v>17</v>
      </c>
      <c r="C104" t="s">
        <v>421</v>
      </c>
      <c r="D104" t="s">
        <v>422</v>
      </c>
      <c r="E104" t="s">
        <v>54</v>
      </c>
      <c r="F104" t="s">
        <v>423</v>
      </c>
      <c r="G104" t="s">
        <v>2740</v>
      </c>
      <c r="H104" s="2">
        <v>45387</v>
      </c>
      <c r="I104" s="2">
        <v>45556</v>
      </c>
      <c r="J104" s="2">
        <v>45418</v>
      </c>
      <c r="K104">
        <v>95</v>
      </c>
      <c r="L104">
        <v>50</v>
      </c>
      <c r="M104">
        <v>76</v>
      </c>
      <c r="N104">
        <v>4</v>
      </c>
      <c r="O104">
        <v>69</v>
      </c>
      <c r="P104">
        <v>5</v>
      </c>
      <c r="Q104" t="s">
        <v>3869</v>
      </c>
      <c r="R104" t="s">
        <v>3825</v>
      </c>
      <c r="S104" t="s">
        <v>3827</v>
      </c>
      <c r="T104" t="s">
        <v>3780</v>
      </c>
      <c r="U104" s="2">
        <v>45638</v>
      </c>
      <c r="V104">
        <v>220</v>
      </c>
      <c r="W104">
        <v>0</v>
      </c>
      <c r="X104">
        <v>4</v>
      </c>
      <c r="Y104" t="s">
        <v>3780</v>
      </c>
    </row>
    <row r="105" spans="1:25" x14ac:dyDescent="0.25">
      <c r="A105" t="s">
        <v>201</v>
      </c>
      <c r="B105" t="s">
        <v>31</v>
      </c>
      <c r="C105" t="s">
        <v>424</v>
      </c>
      <c r="D105" t="s">
        <v>425</v>
      </c>
      <c r="E105" t="s">
        <v>20</v>
      </c>
      <c r="F105" t="s">
        <v>426</v>
      </c>
      <c r="G105" t="s">
        <v>2742</v>
      </c>
      <c r="H105" s="2">
        <v>45387</v>
      </c>
      <c r="I105" s="2">
        <v>45635</v>
      </c>
      <c r="J105" s="2">
        <v>45431</v>
      </c>
      <c r="K105">
        <v>92</v>
      </c>
      <c r="L105">
        <v>67</v>
      </c>
      <c r="M105">
        <v>51</v>
      </c>
      <c r="N105">
        <v>4</v>
      </c>
      <c r="O105">
        <v>23</v>
      </c>
      <c r="P105">
        <v>78</v>
      </c>
      <c r="Q105" t="s">
        <v>3870</v>
      </c>
      <c r="R105" t="s">
        <v>3825</v>
      </c>
      <c r="S105" t="s">
        <v>3827</v>
      </c>
      <c r="T105" t="s">
        <v>3780</v>
      </c>
      <c r="U105" s="2">
        <v>45689</v>
      </c>
      <c r="V105">
        <v>258</v>
      </c>
      <c r="W105">
        <v>0</v>
      </c>
      <c r="X105">
        <v>4</v>
      </c>
      <c r="Y105" t="s">
        <v>3780</v>
      </c>
    </row>
    <row r="106" spans="1:25" x14ac:dyDescent="0.25">
      <c r="A106" t="s">
        <v>68</v>
      </c>
      <c r="B106" t="s">
        <v>31</v>
      </c>
      <c r="C106" t="s">
        <v>427</v>
      </c>
      <c r="D106" t="s">
        <v>428</v>
      </c>
      <c r="E106" t="s">
        <v>27</v>
      </c>
      <c r="F106" t="s">
        <v>429</v>
      </c>
      <c r="G106" t="s">
        <v>2744</v>
      </c>
      <c r="H106" s="2">
        <v>45387</v>
      </c>
      <c r="I106" s="2">
        <v>45368</v>
      </c>
      <c r="J106" s="2">
        <v>45690</v>
      </c>
      <c r="K106">
        <v>85</v>
      </c>
      <c r="L106">
        <v>83</v>
      </c>
      <c r="M106">
        <v>13</v>
      </c>
      <c r="N106">
        <v>1.75</v>
      </c>
      <c r="O106">
        <v>49</v>
      </c>
      <c r="P106">
        <v>75</v>
      </c>
      <c r="Q106" t="s">
        <v>430</v>
      </c>
      <c r="R106" t="s">
        <v>3825</v>
      </c>
      <c r="S106" t="s">
        <v>3827</v>
      </c>
      <c r="T106" t="s">
        <v>3780</v>
      </c>
      <c r="U106" s="2">
        <v>45700</v>
      </c>
      <c r="V106">
        <v>10</v>
      </c>
      <c r="W106">
        <v>0</v>
      </c>
      <c r="X106">
        <v>4</v>
      </c>
      <c r="Y106" t="s">
        <v>3780</v>
      </c>
    </row>
    <row r="107" spans="1:25" x14ac:dyDescent="0.25">
      <c r="A107" t="s">
        <v>431</v>
      </c>
      <c r="B107" t="s">
        <v>17</v>
      </c>
      <c r="C107" t="s">
        <v>432</v>
      </c>
      <c r="D107" t="s">
        <v>433</v>
      </c>
      <c r="E107" t="s">
        <v>27</v>
      </c>
      <c r="F107" t="s">
        <v>434</v>
      </c>
      <c r="G107" t="s">
        <v>2745</v>
      </c>
      <c r="H107" s="2">
        <v>45387</v>
      </c>
      <c r="I107" s="2">
        <v>45347</v>
      </c>
      <c r="J107" s="2">
        <v>45645</v>
      </c>
      <c r="K107">
        <v>92</v>
      </c>
      <c r="L107">
        <v>3</v>
      </c>
      <c r="M107">
        <v>81</v>
      </c>
      <c r="N107">
        <v>5</v>
      </c>
      <c r="O107">
        <v>62</v>
      </c>
      <c r="P107">
        <v>20</v>
      </c>
      <c r="Q107" t="s">
        <v>3854</v>
      </c>
      <c r="R107" t="s">
        <v>3825</v>
      </c>
      <c r="S107" t="s">
        <v>3827</v>
      </c>
      <c r="T107" t="s">
        <v>3780</v>
      </c>
      <c r="U107" s="2">
        <v>45671</v>
      </c>
      <c r="V107">
        <v>26</v>
      </c>
      <c r="W107">
        <v>0</v>
      </c>
      <c r="X107">
        <v>4</v>
      </c>
      <c r="Y107" t="s">
        <v>3780</v>
      </c>
    </row>
    <row r="108" spans="1:25" x14ac:dyDescent="0.25">
      <c r="A108" t="s">
        <v>435</v>
      </c>
      <c r="B108" t="s">
        <v>17</v>
      </c>
      <c r="C108" t="s">
        <v>436</v>
      </c>
      <c r="D108" t="s">
        <v>437</v>
      </c>
      <c r="E108" t="s">
        <v>27</v>
      </c>
      <c r="F108" t="s">
        <v>438</v>
      </c>
      <c r="G108" t="s">
        <v>2746</v>
      </c>
      <c r="H108" s="2">
        <v>45387</v>
      </c>
      <c r="I108" s="2">
        <v>45470</v>
      </c>
      <c r="J108" s="2">
        <v>45593</v>
      </c>
      <c r="K108">
        <v>24</v>
      </c>
      <c r="L108">
        <v>21</v>
      </c>
      <c r="M108">
        <v>4</v>
      </c>
      <c r="N108">
        <v>6</v>
      </c>
      <c r="O108">
        <v>85</v>
      </c>
      <c r="P108">
        <v>17</v>
      </c>
      <c r="Q108" t="s">
        <v>3871</v>
      </c>
      <c r="R108" t="s">
        <v>3825</v>
      </c>
      <c r="S108" t="s">
        <v>3827</v>
      </c>
      <c r="T108" t="s">
        <v>3780</v>
      </c>
      <c r="U108" s="2">
        <v>45663</v>
      </c>
      <c r="V108">
        <v>70</v>
      </c>
      <c r="W108">
        <v>0</v>
      </c>
      <c r="X108">
        <v>4</v>
      </c>
      <c r="Y108" t="s">
        <v>3780</v>
      </c>
    </row>
    <row r="109" spans="1:25" x14ac:dyDescent="0.25">
      <c r="A109" t="s">
        <v>282</v>
      </c>
      <c r="B109" t="s">
        <v>31</v>
      </c>
      <c r="C109" t="s">
        <v>439</v>
      </c>
      <c r="D109" t="s">
        <v>440</v>
      </c>
      <c r="E109" t="s">
        <v>27</v>
      </c>
      <c r="F109" t="s">
        <v>441</v>
      </c>
      <c r="G109" t="s">
        <v>2748</v>
      </c>
      <c r="H109" s="2">
        <v>45387</v>
      </c>
      <c r="I109" s="2">
        <v>45546</v>
      </c>
      <c r="J109" s="2">
        <v>45563</v>
      </c>
      <c r="K109">
        <v>21</v>
      </c>
      <c r="L109">
        <v>24</v>
      </c>
      <c r="M109">
        <v>2</v>
      </c>
      <c r="N109">
        <v>2.35</v>
      </c>
      <c r="O109">
        <v>87</v>
      </c>
      <c r="P109">
        <v>36</v>
      </c>
      <c r="Q109" t="s">
        <v>3831</v>
      </c>
      <c r="R109" t="s">
        <v>3825</v>
      </c>
      <c r="S109" t="s">
        <v>3827</v>
      </c>
      <c r="T109" t="s">
        <v>3780</v>
      </c>
      <c r="U109" s="2">
        <v>45662</v>
      </c>
      <c r="V109">
        <v>99</v>
      </c>
      <c r="W109">
        <v>0</v>
      </c>
      <c r="X109">
        <v>4</v>
      </c>
      <c r="Y109" t="s">
        <v>3780</v>
      </c>
    </row>
    <row r="110" spans="1:25" x14ac:dyDescent="0.25">
      <c r="A110" t="s">
        <v>57</v>
      </c>
      <c r="B110" t="s">
        <v>58</v>
      </c>
      <c r="C110" t="s">
        <v>442</v>
      </c>
      <c r="D110" t="s">
        <v>443</v>
      </c>
      <c r="E110" t="s">
        <v>54</v>
      </c>
      <c r="F110" t="s">
        <v>444</v>
      </c>
      <c r="G110" t="s">
        <v>2749</v>
      </c>
      <c r="H110" s="2">
        <v>45387</v>
      </c>
      <c r="I110" s="2">
        <v>45405</v>
      </c>
      <c r="J110" s="2">
        <v>45681</v>
      </c>
      <c r="K110">
        <v>64</v>
      </c>
      <c r="L110">
        <v>1</v>
      </c>
      <c r="M110">
        <v>92</v>
      </c>
      <c r="N110">
        <v>10</v>
      </c>
      <c r="O110">
        <v>49</v>
      </c>
      <c r="P110">
        <v>15</v>
      </c>
      <c r="Q110" t="s">
        <v>3872</v>
      </c>
      <c r="R110" t="s">
        <v>3825</v>
      </c>
      <c r="S110" t="s">
        <v>3827</v>
      </c>
      <c r="T110" t="s">
        <v>3780</v>
      </c>
      <c r="U110" s="2">
        <v>45707</v>
      </c>
      <c r="V110">
        <v>26</v>
      </c>
      <c r="W110">
        <v>0</v>
      </c>
      <c r="X110">
        <v>4</v>
      </c>
      <c r="Y110" t="s">
        <v>3780</v>
      </c>
    </row>
    <row r="111" spans="1:25" x14ac:dyDescent="0.25">
      <c r="A111" t="s">
        <v>445</v>
      </c>
      <c r="B111" t="s">
        <v>123</v>
      </c>
      <c r="C111" t="s">
        <v>446</v>
      </c>
      <c r="D111" t="s">
        <v>447</v>
      </c>
      <c r="E111" t="s">
        <v>54</v>
      </c>
      <c r="F111" t="s">
        <v>448</v>
      </c>
      <c r="G111" t="s">
        <v>2751</v>
      </c>
      <c r="H111" s="2">
        <v>45387</v>
      </c>
      <c r="I111" s="2">
        <v>45577</v>
      </c>
      <c r="J111" s="2">
        <v>45617</v>
      </c>
      <c r="K111">
        <v>35</v>
      </c>
      <c r="L111">
        <v>88</v>
      </c>
      <c r="M111">
        <v>87</v>
      </c>
      <c r="N111">
        <v>4.7</v>
      </c>
      <c r="O111">
        <v>39</v>
      </c>
      <c r="P111">
        <v>62</v>
      </c>
      <c r="Q111" t="s">
        <v>3873</v>
      </c>
      <c r="R111" t="s">
        <v>3825</v>
      </c>
      <c r="S111" t="s">
        <v>3827</v>
      </c>
      <c r="T111" t="s">
        <v>3780</v>
      </c>
      <c r="U111" s="2">
        <v>45663</v>
      </c>
      <c r="V111">
        <v>46</v>
      </c>
      <c r="W111">
        <v>0</v>
      </c>
      <c r="X111">
        <v>4</v>
      </c>
      <c r="Y111" t="s">
        <v>3780</v>
      </c>
    </row>
    <row r="112" spans="1:25" x14ac:dyDescent="0.25">
      <c r="A112" t="s">
        <v>253</v>
      </c>
      <c r="B112" t="s">
        <v>24</v>
      </c>
      <c r="C112" t="s">
        <v>449</v>
      </c>
      <c r="D112" t="s">
        <v>450</v>
      </c>
      <c r="E112" t="s">
        <v>54</v>
      </c>
      <c r="F112" t="s">
        <v>451</v>
      </c>
      <c r="G112" t="s">
        <v>2753</v>
      </c>
      <c r="H112" s="2">
        <v>45417</v>
      </c>
      <c r="I112" s="2">
        <v>45680</v>
      </c>
      <c r="J112" s="2">
        <v>45704</v>
      </c>
      <c r="K112">
        <v>100</v>
      </c>
      <c r="L112">
        <v>92</v>
      </c>
      <c r="M112">
        <v>26</v>
      </c>
      <c r="N112">
        <v>6</v>
      </c>
      <c r="O112">
        <v>84</v>
      </c>
      <c r="P112">
        <v>9</v>
      </c>
      <c r="Q112" t="s">
        <v>3874</v>
      </c>
      <c r="R112" t="s">
        <v>3825</v>
      </c>
      <c r="S112" t="s">
        <v>3827</v>
      </c>
      <c r="T112" t="s">
        <v>3788</v>
      </c>
      <c r="U112" s="2">
        <v>45589</v>
      </c>
      <c r="V112">
        <v>-115</v>
      </c>
      <c r="W112">
        <v>0</v>
      </c>
      <c r="X112">
        <v>5</v>
      </c>
      <c r="Y112" t="s">
        <v>3788</v>
      </c>
    </row>
    <row r="113" spans="1:25" x14ac:dyDescent="0.25">
      <c r="A113" t="s">
        <v>452</v>
      </c>
      <c r="B113" t="s">
        <v>123</v>
      </c>
      <c r="C113" t="s">
        <v>453</v>
      </c>
      <c r="D113" t="s">
        <v>454</v>
      </c>
      <c r="E113" t="s">
        <v>27</v>
      </c>
      <c r="F113" t="s">
        <v>455</v>
      </c>
      <c r="G113" t="s">
        <v>2755</v>
      </c>
      <c r="H113" s="2">
        <v>45417</v>
      </c>
      <c r="I113" s="2">
        <v>45592</v>
      </c>
      <c r="J113" s="2">
        <v>45514</v>
      </c>
      <c r="K113">
        <v>91</v>
      </c>
      <c r="L113">
        <v>78</v>
      </c>
      <c r="M113">
        <v>61</v>
      </c>
      <c r="N113">
        <v>25</v>
      </c>
      <c r="O113">
        <v>63</v>
      </c>
      <c r="P113">
        <v>15</v>
      </c>
      <c r="Q113" t="s">
        <v>3830</v>
      </c>
      <c r="R113" t="s">
        <v>3825</v>
      </c>
      <c r="S113" t="s">
        <v>3827</v>
      </c>
      <c r="T113" t="s">
        <v>3788</v>
      </c>
      <c r="U113" s="2">
        <v>45664</v>
      </c>
      <c r="V113">
        <v>150</v>
      </c>
      <c r="W113">
        <v>0</v>
      </c>
      <c r="X113">
        <v>5</v>
      </c>
      <c r="Y113" t="s">
        <v>3788</v>
      </c>
    </row>
    <row r="114" spans="1:25" x14ac:dyDescent="0.25">
      <c r="A114" t="s">
        <v>23</v>
      </c>
      <c r="B114" t="s">
        <v>24</v>
      </c>
      <c r="C114" t="s">
        <v>456</v>
      </c>
      <c r="D114" t="s">
        <v>457</v>
      </c>
      <c r="E114" t="s">
        <v>54</v>
      </c>
      <c r="F114" t="s">
        <v>458</v>
      </c>
      <c r="G114" t="s">
        <v>2756</v>
      </c>
      <c r="H114" s="2">
        <v>45417</v>
      </c>
      <c r="I114" s="2">
        <v>45516</v>
      </c>
      <c r="J114" s="2">
        <v>45463</v>
      </c>
      <c r="K114">
        <v>18</v>
      </c>
      <c r="L114">
        <v>72</v>
      </c>
      <c r="M114">
        <v>71</v>
      </c>
      <c r="N114">
        <v>2</v>
      </c>
      <c r="O114">
        <v>25</v>
      </c>
      <c r="P114">
        <v>81</v>
      </c>
      <c r="Q114" t="s">
        <v>3875</v>
      </c>
      <c r="R114" t="s">
        <v>3825</v>
      </c>
      <c r="S114" t="s">
        <v>3827</v>
      </c>
      <c r="T114" t="s">
        <v>3788</v>
      </c>
      <c r="U114" s="2">
        <v>45711</v>
      </c>
      <c r="V114">
        <v>248</v>
      </c>
      <c r="W114">
        <v>0</v>
      </c>
      <c r="X114">
        <v>5</v>
      </c>
      <c r="Y114" t="s">
        <v>3788</v>
      </c>
    </row>
    <row r="115" spans="1:25" x14ac:dyDescent="0.25">
      <c r="A115" t="s">
        <v>459</v>
      </c>
      <c r="B115" t="s">
        <v>51</v>
      </c>
      <c r="C115" t="s">
        <v>460</v>
      </c>
      <c r="D115" t="s">
        <v>461</v>
      </c>
      <c r="E115" t="s">
        <v>20</v>
      </c>
      <c r="F115" t="s">
        <v>462</v>
      </c>
      <c r="G115" t="s">
        <v>2758</v>
      </c>
      <c r="H115" s="2">
        <v>45417</v>
      </c>
      <c r="I115" s="2">
        <v>45495</v>
      </c>
      <c r="J115" s="2">
        <v>45712</v>
      </c>
      <c r="K115">
        <v>80</v>
      </c>
      <c r="L115">
        <v>86</v>
      </c>
      <c r="M115">
        <v>50</v>
      </c>
      <c r="N115">
        <v>1.8</v>
      </c>
      <c r="O115">
        <v>46</v>
      </c>
      <c r="P115">
        <v>69</v>
      </c>
      <c r="Q115" t="s">
        <v>463</v>
      </c>
      <c r="R115" t="s">
        <v>3825</v>
      </c>
      <c r="S115" t="s">
        <v>3827</v>
      </c>
      <c r="T115" t="s">
        <v>3788</v>
      </c>
      <c r="U115" s="2">
        <v>45663</v>
      </c>
      <c r="V115">
        <v>-49</v>
      </c>
      <c r="W115">
        <v>0</v>
      </c>
      <c r="X115">
        <v>5</v>
      </c>
      <c r="Y115" t="s">
        <v>3788</v>
      </c>
    </row>
    <row r="116" spans="1:25" x14ac:dyDescent="0.25">
      <c r="A116" t="s">
        <v>464</v>
      </c>
      <c r="B116" t="s">
        <v>51</v>
      </c>
      <c r="C116" t="s">
        <v>465</v>
      </c>
      <c r="D116" t="s">
        <v>466</v>
      </c>
      <c r="E116" t="s">
        <v>20</v>
      </c>
      <c r="F116" t="s">
        <v>467</v>
      </c>
      <c r="G116" t="s">
        <v>2759</v>
      </c>
      <c r="H116" s="2">
        <v>45448</v>
      </c>
      <c r="I116" s="2">
        <v>45562</v>
      </c>
      <c r="J116" s="2">
        <v>45506</v>
      </c>
      <c r="K116">
        <v>11</v>
      </c>
      <c r="L116">
        <v>10</v>
      </c>
      <c r="M116">
        <v>80</v>
      </c>
      <c r="N116">
        <v>1.5</v>
      </c>
      <c r="O116">
        <v>48</v>
      </c>
      <c r="P116">
        <v>65</v>
      </c>
      <c r="Q116" t="s">
        <v>3876</v>
      </c>
      <c r="R116" t="s">
        <v>3825</v>
      </c>
      <c r="S116" t="s">
        <v>3827</v>
      </c>
      <c r="T116" t="s">
        <v>3786</v>
      </c>
      <c r="U116" s="2">
        <v>45707</v>
      </c>
      <c r="V116">
        <v>201</v>
      </c>
      <c r="W116">
        <v>0</v>
      </c>
      <c r="X116">
        <v>6</v>
      </c>
      <c r="Y116" t="s">
        <v>3786</v>
      </c>
    </row>
    <row r="117" spans="1:25" x14ac:dyDescent="0.25">
      <c r="A117" t="s">
        <v>215</v>
      </c>
      <c r="B117" t="s">
        <v>88</v>
      </c>
      <c r="C117" t="s">
        <v>468</v>
      </c>
      <c r="D117" t="s">
        <v>469</v>
      </c>
      <c r="E117" t="s">
        <v>27</v>
      </c>
      <c r="F117" t="s">
        <v>470</v>
      </c>
      <c r="G117" t="s">
        <v>2761</v>
      </c>
      <c r="H117" s="2">
        <v>45448</v>
      </c>
      <c r="I117" s="2">
        <v>45673</v>
      </c>
      <c r="J117" s="2">
        <v>45617</v>
      </c>
      <c r="K117">
        <v>99</v>
      </c>
      <c r="L117">
        <v>3</v>
      </c>
      <c r="M117">
        <v>79</v>
      </c>
      <c r="N117">
        <v>5</v>
      </c>
      <c r="O117">
        <v>65</v>
      </c>
      <c r="P117">
        <v>16</v>
      </c>
      <c r="Q117" t="s">
        <v>3877</v>
      </c>
      <c r="R117" t="s">
        <v>3825</v>
      </c>
      <c r="S117" t="s">
        <v>3827</v>
      </c>
      <c r="T117" t="s">
        <v>3786</v>
      </c>
      <c r="U117" s="2">
        <v>45664</v>
      </c>
      <c r="V117">
        <v>47</v>
      </c>
      <c r="W117">
        <v>0</v>
      </c>
      <c r="X117">
        <v>6</v>
      </c>
      <c r="Y117" t="s">
        <v>3786</v>
      </c>
    </row>
    <row r="118" spans="1:25" x14ac:dyDescent="0.25">
      <c r="A118" t="s">
        <v>415</v>
      </c>
      <c r="B118" t="s">
        <v>17</v>
      </c>
      <c r="C118" t="s">
        <v>471</v>
      </c>
      <c r="D118" t="s">
        <v>472</v>
      </c>
      <c r="E118" t="s">
        <v>54</v>
      </c>
      <c r="F118" t="s">
        <v>473</v>
      </c>
      <c r="G118" t="s">
        <v>2763</v>
      </c>
      <c r="H118" s="2">
        <v>45448</v>
      </c>
      <c r="I118" s="2">
        <v>45538</v>
      </c>
      <c r="J118" s="2">
        <v>45459</v>
      </c>
      <c r="K118">
        <v>40</v>
      </c>
      <c r="L118">
        <v>83</v>
      </c>
      <c r="M118">
        <v>50</v>
      </c>
      <c r="N118">
        <v>4</v>
      </c>
      <c r="O118">
        <v>92</v>
      </c>
      <c r="P118">
        <v>50</v>
      </c>
      <c r="Q118" t="s">
        <v>3878</v>
      </c>
      <c r="R118" t="s">
        <v>3825</v>
      </c>
      <c r="S118" t="s">
        <v>3827</v>
      </c>
      <c r="T118" t="s">
        <v>3786</v>
      </c>
      <c r="U118" s="2">
        <v>45709</v>
      </c>
      <c r="V118">
        <v>250</v>
      </c>
      <c r="W118">
        <v>0</v>
      </c>
      <c r="X118">
        <v>6</v>
      </c>
      <c r="Y118" t="s">
        <v>3786</v>
      </c>
    </row>
    <row r="119" spans="1:25" x14ac:dyDescent="0.25">
      <c r="A119" t="s">
        <v>474</v>
      </c>
      <c r="B119" t="s">
        <v>88</v>
      </c>
      <c r="C119" t="s">
        <v>475</v>
      </c>
      <c r="D119" t="s">
        <v>476</v>
      </c>
      <c r="E119" t="s">
        <v>27</v>
      </c>
      <c r="F119" t="s">
        <v>477</v>
      </c>
      <c r="G119" t="s">
        <v>2765</v>
      </c>
      <c r="H119" s="2">
        <v>45478</v>
      </c>
      <c r="I119" s="2">
        <v>45499</v>
      </c>
      <c r="J119" s="2">
        <v>45390</v>
      </c>
      <c r="K119">
        <v>69</v>
      </c>
      <c r="L119">
        <v>65</v>
      </c>
      <c r="M119">
        <v>91</v>
      </c>
      <c r="N119">
        <v>3</v>
      </c>
      <c r="O119">
        <v>98</v>
      </c>
      <c r="P119">
        <v>50</v>
      </c>
      <c r="Q119" t="s">
        <v>3879</v>
      </c>
      <c r="R119" t="s">
        <v>3825</v>
      </c>
      <c r="S119" t="s">
        <v>3828</v>
      </c>
      <c r="T119" t="s">
        <v>3785</v>
      </c>
      <c r="U119" s="2">
        <v>45639</v>
      </c>
      <c r="V119">
        <v>249</v>
      </c>
      <c r="W119">
        <v>0</v>
      </c>
      <c r="X119">
        <v>7</v>
      </c>
      <c r="Y119" t="s">
        <v>3785</v>
      </c>
    </row>
    <row r="120" spans="1:25" x14ac:dyDescent="0.25">
      <c r="A120" t="s">
        <v>478</v>
      </c>
      <c r="B120" t="s">
        <v>31</v>
      </c>
      <c r="C120" t="s">
        <v>479</v>
      </c>
      <c r="D120" t="s">
        <v>480</v>
      </c>
      <c r="E120" t="s">
        <v>54</v>
      </c>
      <c r="F120" t="s">
        <v>481</v>
      </c>
      <c r="G120" t="s">
        <v>2767</v>
      </c>
      <c r="H120" s="2">
        <v>45478</v>
      </c>
      <c r="I120" s="2">
        <v>45569</v>
      </c>
      <c r="J120" s="2">
        <v>45482</v>
      </c>
      <c r="K120">
        <v>60</v>
      </c>
      <c r="L120">
        <v>43</v>
      </c>
      <c r="M120">
        <v>32</v>
      </c>
      <c r="N120">
        <v>2.5</v>
      </c>
      <c r="O120">
        <v>77</v>
      </c>
      <c r="P120">
        <v>60</v>
      </c>
      <c r="Q120" t="s">
        <v>3833</v>
      </c>
      <c r="R120" t="s">
        <v>3825</v>
      </c>
      <c r="S120" t="s">
        <v>3828</v>
      </c>
      <c r="T120" t="s">
        <v>3785</v>
      </c>
      <c r="U120" s="2">
        <v>45703</v>
      </c>
      <c r="V120">
        <v>221</v>
      </c>
      <c r="W120">
        <v>0</v>
      </c>
      <c r="X120">
        <v>7</v>
      </c>
      <c r="Y120" t="s">
        <v>3785</v>
      </c>
    </row>
    <row r="121" spans="1:25" x14ac:dyDescent="0.25">
      <c r="A121" t="s">
        <v>482</v>
      </c>
      <c r="B121" t="s">
        <v>51</v>
      </c>
      <c r="C121" t="s">
        <v>483</v>
      </c>
      <c r="D121" t="s">
        <v>484</v>
      </c>
      <c r="E121" t="s">
        <v>20</v>
      </c>
      <c r="F121" t="s">
        <v>485</v>
      </c>
      <c r="G121" t="s">
        <v>2768</v>
      </c>
      <c r="H121" s="2">
        <v>45478</v>
      </c>
      <c r="I121" s="2">
        <v>45573</v>
      </c>
      <c r="J121" s="2">
        <v>45536</v>
      </c>
      <c r="K121">
        <v>79</v>
      </c>
      <c r="L121">
        <v>38</v>
      </c>
      <c r="M121">
        <v>67</v>
      </c>
      <c r="N121">
        <v>2.5</v>
      </c>
      <c r="O121">
        <v>43</v>
      </c>
      <c r="P121">
        <v>93</v>
      </c>
      <c r="Q121" t="s">
        <v>3856</v>
      </c>
      <c r="R121" t="s">
        <v>3825</v>
      </c>
      <c r="S121" t="s">
        <v>3828</v>
      </c>
      <c r="T121" t="s">
        <v>3785</v>
      </c>
      <c r="U121" s="2">
        <v>45632</v>
      </c>
      <c r="V121">
        <v>96</v>
      </c>
      <c r="W121">
        <v>0</v>
      </c>
      <c r="X121">
        <v>7</v>
      </c>
      <c r="Y121" t="s">
        <v>3785</v>
      </c>
    </row>
    <row r="122" spans="1:25" x14ac:dyDescent="0.25">
      <c r="A122" t="s">
        <v>431</v>
      </c>
      <c r="B122" t="s">
        <v>17</v>
      </c>
      <c r="C122" t="s">
        <v>254</v>
      </c>
      <c r="D122" t="s">
        <v>486</v>
      </c>
      <c r="E122" t="s">
        <v>27</v>
      </c>
      <c r="F122" t="s">
        <v>487</v>
      </c>
      <c r="G122" t="s">
        <v>2769</v>
      </c>
      <c r="H122" s="2">
        <v>45509</v>
      </c>
      <c r="I122" s="2">
        <v>45668</v>
      </c>
      <c r="J122" s="2">
        <v>45477</v>
      </c>
      <c r="K122">
        <v>68</v>
      </c>
      <c r="L122">
        <v>12</v>
      </c>
      <c r="M122">
        <v>73</v>
      </c>
      <c r="N122">
        <v>5</v>
      </c>
      <c r="O122">
        <v>84</v>
      </c>
      <c r="P122">
        <v>95</v>
      </c>
      <c r="Q122" t="s">
        <v>488</v>
      </c>
      <c r="R122" t="s">
        <v>3825</v>
      </c>
      <c r="S122" t="s">
        <v>3828</v>
      </c>
      <c r="T122" t="s">
        <v>3781</v>
      </c>
      <c r="U122" s="2">
        <v>45671</v>
      </c>
      <c r="V122">
        <v>194</v>
      </c>
      <c r="W122">
        <v>0</v>
      </c>
      <c r="X122">
        <v>8</v>
      </c>
      <c r="Y122" t="s">
        <v>3781</v>
      </c>
    </row>
    <row r="123" spans="1:25" x14ac:dyDescent="0.25">
      <c r="A123" t="s">
        <v>286</v>
      </c>
      <c r="B123" t="s">
        <v>58</v>
      </c>
      <c r="C123" t="s">
        <v>489</v>
      </c>
      <c r="D123" t="s">
        <v>490</v>
      </c>
      <c r="E123" t="s">
        <v>54</v>
      </c>
      <c r="F123" t="s">
        <v>491</v>
      </c>
      <c r="G123" t="s">
        <v>2770</v>
      </c>
      <c r="H123" s="2">
        <v>45540</v>
      </c>
      <c r="I123" s="2">
        <v>45556</v>
      </c>
      <c r="J123" s="2">
        <v>45375</v>
      </c>
      <c r="K123">
        <v>44</v>
      </c>
      <c r="L123">
        <v>67</v>
      </c>
      <c r="M123">
        <v>48</v>
      </c>
      <c r="N123">
        <v>6</v>
      </c>
      <c r="O123">
        <v>90</v>
      </c>
      <c r="P123">
        <v>11</v>
      </c>
      <c r="Q123" t="s">
        <v>3857</v>
      </c>
      <c r="R123" t="s">
        <v>3825</v>
      </c>
      <c r="S123" t="s">
        <v>3828</v>
      </c>
      <c r="T123" t="s">
        <v>3791</v>
      </c>
      <c r="U123" s="2">
        <v>45683</v>
      </c>
      <c r="V123">
        <v>308</v>
      </c>
      <c r="W123">
        <v>0</v>
      </c>
      <c r="X123">
        <v>9</v>
      </c>
      <c r="Y123" t="s">
        <v>3791</v>
      </c>
    </row>
    <row r="124" spans="1:25" x14ac:dyDescent="0.25">
      <c r="A124" t="s">
        <v>492</v>
      </c>
      <c r="B124" t="s">
        <v>123</v>
      </c>
      <c r="C124" t="s">
        <v>152</v>
      </c>
      <c r="D124" t="s">
        <v>493</v>
      </c>
      <c r="E124" t="s">
        <v>54</v>
      </c>
      <c r="F124" t="s">
        <v>494</v>
      </c>
      <c r="G124" t="s">
        <v>2771</v>
      </c>
      <c r="H124" s="2">
        <v>45540</v>
      </c>
      <c r="I124" s="2">
        <v>45588</v>
      </c>
      <c r="J124" s="2">
        <v>45415</v>
      </c>
      <c r="K124">
        <v>40</v>
      </c>
      <c r="L124">
        <v>30</v>
      </c>
      <c r="M124">
        <v>60</v>
      </c>
      <c r="N124">
        <v>15</v>
      </c>
      <c r="O124">
        <v>33</v>
      </c>
      <c r="P124">
        <v>84</v>
      </c>
      <c r="Q124" t="s">
        <v>3880</v>
      </c>
      <c r="R124" t="s">
        <v>3825</v>
      </c>
      <c r="S124" t="s">
        <v>3828</v>
      </c>
      <c r="T124" t="s">
        <v>3791</v>
      </c>
      <c r="U124" s="2">
        <v>45691</v>
      </c>
      <c r="V124">
        <v>276</v>
      </c>
      <c r="W124">
        <v>0</v>
      </c>
      <c r="X124">
        <v>9</v>
      </c>
      <c r="Y124" t="s">
        <v>3791</v>
      </c>
    </row>
    <row r="125" spans="1:25" x14ac:dyDescent="0.25">
      <c r="A125" t="s">
        <v>482</v>
      </c>
      <c r="B125" t="s">
        <v>51</v>
      </c>
      <c r="C125" t="s">
        <v>495</v>
      </c>
      <c r="D125" t="s">
        <v>496</v>
      </c>
      <c r="E125" t="s">
        <v>54</v>
      </c>
      <c r="F125" t="s">
        <v>497</v>
      </c>
      <c r="G125" t="s">
        <v>2773</v>
      </c>
      <c r="H125" s="2">
        <v>45540</v>
      </c>
      <c r="I125" s="2">
        <v>45546</v>
      </c>
      <c r="J125" s="2">
        <v>45673</v>
      </c>
      <c r="K125">
        <v>46</v>
      </c>
      <c r="L125">
        <v>81</v>
      </c>
      <c r="M125">
        <v>47</v>
      </c>
      <c r="N125">
        <v>2.5</v>
      </c>
      <c r="O125">
        <v>48</v>
      </c>
      <c r="P125">
        <v>48</v>
      </c>
      <c r="Q125" t="s">
        <v>498</v>
      </c>
      <c r="R125" t="s">
        <v>3825</v>
      </c>
      <c r="S125" t="s">
        <v>3828</v>
      </c>
      <c r="T125" t="s">
        <v>3791</v>
      </c>
      <c r="U125" s="2">
        <v>45632</v>
      </c>
      <c r="V125">
        <v>-41</v>
      </c>
      <c r="W125">
        <v>0</v>
      </c>
      <c r="X125">
        <v>9</v>
      </c>
      <c r="Y125" t="s">
        <v>3791</v>
      </c>
    </row>
    <row r="126" spans="1:25" x14ac:dyDescent="0.25">
      <c r="A126" t="s">
        <v>499</v>
      </c>
      <c r="B126" t="s">
        <v>51</v>
      </c>
      <c r="C126" t="s">
        <v>169</v>
      </c>
      <c r="D126" t="s">
        <v>500</v>
      </c>
      <c r="E126" t="s">
        <v>27</v>
      </c>
      <c r="F126" t="s">
        <v>501</v>
      </c>
      <c r="G126" t="s">
        <v>2774</v>
      </c>
      <c r="H126" s="2">
        <v>45570</v>
      </c>
      <c r="I126" s="2">
        <v>45395</v>
      </c>
      <c r="J126" s="2">
        <v>45649</v>
      </c>
      <c r="K126">
        <v>24</v>
      </c>
      <c r="L126">
        <v>69</v>
      </c>
      <c r="M126">
        <v>2</v>
      </c>
      <c r="N126">
        <v>2</v>
      </c>
      <c r="O126">
        <v>20</v>
      </c>
      <c r="P126">
        <v>20</v>
      </c>
      <c r="Q126" t="s">
        <v>3881</v>
      </c>
      <c r="R126" t="s">
        <v>3825</v>
      </c>
      <c r="S126" t="s">
        <v>3829</v>
      </c>
      <c r="T126" t="s">
        <v>3790</v>
      </c>
      <c r="U126" s="2">
        <v>45657</v>
      </c>
      <c r="V126">
        <v>8</v>
      </c>
      <c r="W126">
        <v>0</v>
      </c>
      <c r="X126">
        <v>10</v>
      </c>
      <c r="Y126" t="s">
        <v>3790</v>
      </c>
    </row>
    <row r="127" spans="1:25" x14ac:dyDescent="0.25">
      <c r="A127" t="s">
        <v>151</v>
      </c>
      <c r="B127" t="s">
        <v>123</v>
      </c>
      <c r="C127" t="s">
        <v>502</v>
      </c>
      <c r="D127" t="s">
        <v>503</v>
      </c>
      <c r="E127" t="s">
        <v>54</v>
      </c>
      <c r="F127" t="s">
        <v>504</v>
      </c>
      <c r="G127" t="s">
        <v>2776</v>
      </c>
      <c r="H127" s="2">
        <v>45570</v>
      </c>
      <c r="I127" s="2">
        <v>45483</v>
      </c>
      <c r="J127" s="2">
        <v>45520</v>
      </c>
      <c r="K127">
        <v>29</v>
      </c>
      <c r="L127">
        <v>91</v>
      </c>
      <c r="M127">
        <v>48</v>
      </c>
      <c r="N127">
        <v>12</v>
      </c>
      <c r="O127">
        <v>28</v>
      </c>
      <c r="P127">
        <v>40</v>
      </c>
      <c r="Q127" t="s">
        <v>3881</v>
      </c>
      <c r="R127" t="s">
        <v>3825</v>
      </c>
      <c r="S127" t="s">
        <v>3829</v>
      </c>
      <c r="T127" t="s">
        <v>3790</v>
      </c>
      <c r="U127" s="2">
        <v>45666</v>
      </c>
      <c r="V127">
        <v>146</v>
      </c>
      <c r="W127">
        <v>0</v>
      </c>
      <c r="X127">
        <v>10</v>
      </c>
      <c r="Y127" t="s">
        <v>3790</v>
      </c>
    </row>
    <row r="128" spans="1:25" x14ac:dyDescent="0.25">
      <c r="A128" t="s">
        <v>505</v>
      </c>
      <c r="B128" t="s">
        <v>31</v>
      </c>
      <c r="C128" t="s">
        <v>506</v>
      </c>
      <c r="D128" t="s">
        <v>507</v>
      </c>
      <c r="E128" t="s">
        <v>20</v>
      </c>
      <c r="F128" t="s">
        <v>508</v>
      </c>
      <c r="G128" t="s">
        <v>2777</v>
      </c>
      <c r="H128" s="2">
        <v>45601</v>
      </c>
      <c r="I128" s="2">
        <v>45480</v>
      </c>
      <c r="J128" s="2">
        <v>45469</v>
      </c>
      <c r="K128">
        <v>97</v>
      </c>
      <c r="L128">
        <v>88</v>
      </c>
      <c r="M128">
        <v>81</v>
      </c>
      <c r="N128">
        <v>0.8</v>
      </c>
      <c r="O128">
        <v>97</v>
      </c>
      <c r="P128">
        <v>18</v>
      </c>
      <c r="Q128" t="s">
        <v>3882</v>
      </c>
      <c r="R128" t="s">
        <v>3825</v>
      </c>
      <c r="S128" t="s">
        <v>3829</v>
      </c>
      <c r="T128" t="s">
        <v>3789</v>
      </c>
      <c r="U128" s="2">
        <v>45697</v>
      </c>
      <c r="V128">
        <v>228</v>
      </c>
      <c r="W128">
        <v>0</v>
      </c>
      <c r="X128">
        <v>11</v>
      </c>
      <c r="Y128" t="s">
        <v>3789</v>
      </c>
    </row>
    <row r="129" spans="1:25" x14ac:dyDescent="0.25">
      <c r="A129" t="s">
        <v>509</v>
      </c>
      <c r="B129" t="s">
        <v>123</v>
      </c>
      <c r="C129" t="s">
        <v>510</v>
      </c>
      <c r="D129" t="s">
        <v>511</v>
      </c>
      <c r="E129" t="s">
        <v>20</v>
      </c>
      <c r="F129" t="s">
        <v>512</v>
      </c>
      <c r="G129" t="s">
        <v>2779</v>
      </c>
      <c r="H129" s="2">
        <v>45601</v>
      </c>
      <c r="I129" s="2">
        <v>45523</v>
      </c>
      <c r="J129" s="2">
        <v>45466</v>
      </c>
      <c r="K129">
        <v>77</v>
      </c>
      <c r="L129">
        <v>45</v>
      </c>
      <c r="M129">
        <v>75</v>
      </c>
      <c r="N129">
        <v>30</v>
      </c>
      <c r="O129">
        <v>25</v>
      </c>
      <c r="P129">
        <v>37</v>
      </c>
      <c r="Q129" t="s">
        <v>3883</v>
      </c>
      <c r="R129" t="s">
        <v>3825</v>
      </c>
      <c r="S129" t="s">
        <v>3829</v>
      </c>
      <c r="T129" t="s">
        <v>3789</v>
      </c>
      <c r="U129" s="2">
        <v>45685</v>
      </c>
      <c r="V129">
        <v>219</v>
      </c>
      <c r="W129">
        <v>0</v>
      </c>
      <c r="X129">
        <v>11</v>
      </c>
      <c r="Y129" t="s">
        <v>3789</v>
      </c>
    </row>
    <row r="130" spans="1:25" x14ac:dyDescent="0.25">
      <c r="A130" t="s">
        <v>513</v>
      </c>
      <c r="B130" t="s">
        <v>24</v>
      </c>
      <c r="C130" t="s">
        <v>333</v>
      </c>
      <c r="D130" t="s">
        <v>514</v>
      </c>
      <c r="E130" t="s">
        <v>20</v>
      </c>
      <c r="F130" t="s">
        <v>515</v>
      </c>
      <c r="G130" t="s">
        <v>2781</v>
      </c>
      <c r="H130" s="2">
        <v>45601</v>
      </c>
      <c r="I130" s="2">
        <v>45484</v>
      </c>
      <c r="J130" s="2">
        <v>45403</v>
      </c>
      <c r="K130">
        <v>33</v>
      </c>
      <c r="L130">
        <v>78</v>
      </c>
      <c r="M130">
        <v>79</v>
      </c>
      <c r="N130">
        <v>5</v>
      </c>
      <c r="O130">
        <v>60</v>
      </c>
      <c r="P130">
        <v>25</v>
      </c>
      <c r="Q130" t="s">
        <v>3844</v>
      </c>
      <c r="R130" t="s">
        <v>3825</v>
      </c>
      <c r="S130" t="s">
        <v>3829</v>
      </c>
      <c r="T130" t="s">
        <v>3789</v>
      </c>
      <c r="U130" s="2">
        <v>45622</v>
      </c>
      <c r="V130">
        <v>219</v>
      </c>
      <c r="W130">
        <v>0</v>
      </c>
      <c r="X130">
        <v>11</v>
      </c>
      <c r="Y130" t="s">
        <v>3789</v>
      </c>
    </row>
    <row r="131" spans="1:25" x14ac:dyDescent="0.25">
      <c r="A131" t="s">
        <v>261</v>
      </c>
      <c r="B131" t="s">
        <v>31</v>
      </c>
      <c r="C131" t="s">
        <v>516</v>
      </c>
      <c r="D131" t="s">
        <v>517</v>
      </c>
      <c r="E131" t="s">
        <v>20</v>
      </c>
      <c r="F131" t="s">
        <v>518</v>
      </c>
      <c r="G131" t="s">
        <v>2782</v>
      </c>
      <c r="H131" s="2">
        <v>45601</v>
      </c>
      <c r="I131" s="2">
        <v>45693</v>
      </c>
      <c r="J131" s="2">
        <v>45372</v>
      </c>
      <c r="K131">
        <v>77</v>
      </c>
      <c r="L131">
        <v>1</v>
      </c>
      <c r="M131">
        <v>41</v>
      </c>
      <c r="N131">
        <v>1</v>
      </c>
      <c r="O131">
        <v>58</v>
      </c>
      <c r="P131">
        <v>55</v>
      </c>
      <c r="Q131" t="s">
        <v>3884</v>
      </c>
      <c r="R131" t="s">
        <v>3825</v>
      </c>
      <c r="S131" t="s">
        <v>3829</v>
      </c>
      <c r="T131" t="s">
        <v>3789</v>
      </c>
      <c r="U131" s="2">
        <v>45649</v>
      </c>
      <c r="V131">
        <v>277</v>
      </c>
      <c r="W131">
        <v>0</v>
      </c>
      <c r="X131">
        <v>11</v>
      </c>
      <c r="Y131" t="s">
        <v>3789</v>
      </c>
    </row>
    <row r="132" spans="1:25" x14ac:dyDescent="0.25">
      <c r="A132" t="s">
        <v>519</v>
      </c>
      <c r="B132" t="s">
        <v>31</v>
      </c>
      <c r="C132" t="s">
        <v>520</v>
      </c>
      <c r="D132" t="s">
        <v>521</v>
      </c>
      <c r="E132" t="s">
        <v>54</v>
      </c>
      <c r="F132" t="s">
        <v>522</v>
      </c>
      <c r="G132" t="s">
        <v>2784</v>
      </c>
      <c r="H132" s="2">
        <v>45601</v>
      </c>
      <c r="I132" s="2">
        <v>45702</v>
      </c>
      <c r="J132" s="2">
        <v>45685</v>
      </c>
      <c r="K132">
        <v>28</v>
      </c>
      <c r="L132">
        <v>90</v>
      </c>
      <c r="M132">
        <v>70</v>
      </c>
      <c r="N132">
        <v>2.4500000000000002</v>
      </c>
      <c r="O132">
        <v>76</v>
      </c>
      <c r="P132">
        <v>78</v>
      </c>
      <c r="Q132" t="s">
        <v>3865</v>
      </c>
      <c r="R132" t="s">
        <v>3825</v>
      </c>
      <c r="S132" t="s">
        <v>3829</v>
      </c>
      <c r="T132" t="s">
        <v>3789</v>
      </c>
      <c r="U132" s="2">
        <v>45618</v>
      </c>
      <c r="V132">
        <v>-67</v>
      </c>
      <c r="W132">
        <v>0</v>
      </c>
      <c r="X132">
        <v>11</v>
      </c>
      <c r="Y132" t="s">
        <v>3789</v>
      </c>
    </row>
    <row r="133" spans="1:25" x14ac:dyDescent="0.25">
      <c r="A133" t="s">
        <v>376</v>
      </c>
      <c r="B133" t="s">
        <v>58</v>
      </c>
      <c r="C133" t="s">
        <v>254</v>
      </c>
      <c r="D133" t="s">
        <v>523</v>
      </c>
      <c r="E133" t="s">
        <v>20</v>
      </c>
      <c r="F133" t="s">
        <v>524</v>
      </c>
      <c r="G133" t="s">
        <v>2785</v>
      </c>
      <c r="H133" s="2">
        <v>45601</v>
      </c>
      <c r="I133" s="2">
        <v>45475</v>
      </c>
      <c r="J133" s="2">
        <v>45390</v>
      </c>
      <c r="K133">
        <v>85</v>
      </c>
      <c r="L133">
        <v>17</v>
      </c>
      <c r="M133">
        <v>96</v>
      </c>
      <c r="N133">
        <v>18</v>
      </c>
      <c r="O133">
        <v>92</v>
      </c>
      <c r="P133">
        <v>34</v>
      </c>
      <c r="Q133" t="s">
        <v>3885</v>
      </c>
      <c r="R133" t="s">
        <v>3825</v>
      </c>
      <c r="S133" t="s">
        <v>3829</v>
      </c>
      <c r="T133" t="s">
        <v>3789</v>
      </c>
      <c r="U133" s="2">
        <v>45659</v>
      </c>
      <c r="V133">
        <v>269</v>
      </c>
      <c r="W133">
        <v>0</v>
      </c>
      <c r="X133">
        <v>11</v>
      </c>
      <c r="Y133" t="s">
        <v>3789</v>
      </c>
    </row>
    <row r="134" spans="1:25" x14ac:dyDescent="0.25">
      <c r="A134" t="s">
        <v>132</v>
      </c>
      <c r="B134" t="s">
        <v>17</v>
      </c>
      <c r="C134" t="s">
        <v>525</v>
      </c>
      <c r="D134" t="s">
        <v>526</v>
      </c>
      <c r="E134" t="s">
        <v>54</v>
      </c>
      <c r="F134" t="s">
        <v>527</v>
      </c>
      <c r="G134" t="s">
        <v>2787</v>
      </c>
      <c r="H134" s="2">
        <v>45601</v>
      </c>
      <c r="I134" s="2">
        <v>45426</v>
      </c>
      <c r="J134" s="2">
        <v>45552</v>
      </c>
      <c r="K134">
        <v>73</v>
      </c>
      <c r="L134">
        <v>69</v>
      </c>
      <c r="M134">
        <v>1</v>
      </c>
      <c r="N134">
        <v>5</v>
      </c>
      <c r="O134">
        <v>50</v>
      </c>
      <c r="P134">
        <v>67</v>
      </c>
      <c r="Q134" t="s">
        <v>3886</v>
      </c>
      <c r="R134" t="s">
        <v>3825</v>
      </c>
      <c r="S134" t="s">
        <v>3829</v>
      </c>
      <c r="T134" t="s">
        <v>3789</v>
      </c>
      <c r="U134" s="2">
        <v>45712</v>
      </c>
      <c r="V134">
        <v>160</v>
      </c>
      <c r="W134">
        <v>0</v>
      </c>
      <c r="X134">
        <v>11</v>
      </c>
      <c r="Y134" t="s">
        <v>3789</v>
      </c>
    </row>
    <row r="135" spans="1:25" x14ac:dyDescent="0.25">
      <c r="A135" t="s">
        <v>316</v>
      </c>
      <c r="B135" t="s">
        <v>17</v>
      </c>
      <c r="C135" t="s">
        <v>296</v>
      </c>
      <c r="D135" t="s">
        <v>528</v>
      </c>
      <c r="E135" t="s">
        <v>27</v>
      </c>
      <c r="F135" t="s">
        <v>529</v>
      </c>
      <c r="G135" t="s">
        <v>2789</v>
      </c>
      <c r="H135" s="2">
        <v>45601</v>
      </c>
      <c r="I135" s="2">
        <v>45604</v>
      </c>
      <c r="J135" s="2">
        <v>45644</v>
      </c>
      <c r="K135">
        <v>88</v>
      </c>
      <c r="L135">
        <v>24</v>
      </c>
      <c r="M135">
        <v>44</v>
      </c>
      <c r="N135">
        <v>6</v>
      </c>
      <c r="O135">
        <v>72</v>
      </c>
      <c r="P135">
        <v>88</v>
      </c>
      <c r="Q135" t="s">
        <v>3887</v>
      </c>
      <c r="R135" t="s">
        <v>3825</v>
      </c>
      <c r="S135" t="s">
        <v>3829</v>
      </c>
      <c r="T135" t="s">
        <v>3789</v>
      </c>
      <c r="U135" s="2">
        <v>45698</v>
      </c>
      <c r="V135">
        <v>54</v>
      </c>
      <c r="W135">
        <v>0</v>
      </c>
      <c r="X135">
        <v>11</v>
      </c>
      <c r="Y135" t="s">
        <v>3789</v>
      </c>
    </row>
    <row r="136" spans="1:25" x14ac:dyDescent="0.25">
      <c r="A136" t="s">
        <v>530</v>
      </c>
      <c r="B136" t="s">
        <v>31</v>
      </c>
      <c r="C136" t="s">
        <v>531</v>
      </c>
      <c r="D136" t="s">
        <v>532</v>
      </c>
      <c r="E136" t="s">
        <v>54</v>
      </c>
      <c r="F136" t="s">
        <v>533</v>
      </c>
      <c r="G136" t="s">
        <v>2791</v>
      </c>
      <c r="H136" s="2">
        <v>45601</v>
      </c>
      <c r="I136" s="2">
        <v>45603</v>
      </c>
      <c r="J136" s="2">
        <v>45349</v>
      </c>
      <c r="K136">
        <v>64</v>
      </c>
      <c r="L136">
        <v>28</v>
      </c>
      <c r="M136">
        <v>35</v>
      </c>
      <c r="N136">
        <v>2</v>
      </c>
      <c r="O136">
        <v>74</v>
      </c>
      <c r="P136">
        <v>50</v>
      </c>
      <c r="Q136" t="s">
        <v>3888</v>
      </c>
      <c r="R136" t="s">
        <v>3825</v>
      </c>
      <c r="S136" t="s">
        <v>3829</v>
      </c>
      <c r="T136" t="s">
        <v>3789</v>
      </c>
      <c r="U136" s="2">
        <v>45689</v>
      </c>
      <c r="V136">
        <v>340</v>
      </c>
      <c r="W136">
        <v>0</v>
      </c>
      <c r="X136">
        <v>11</v>
      </c>
      <c r="Y136" t="s">
        <v>3789</v>
      </c>
    </row>
    <row r="137" spans="1:25" x14ac:dyDescent="0.25">
      <c r="A137" t="s">
        <v>210</v>
      </c>
      <c r="B137" t="s">
        <v>123</v>
      </c>
      <c r="C137" t="s">
        <v>534</v>
      </c>
      <c r="D137" t="s">
        <v>535</v>
      </c>
      <c r="E137" t="s">
        <v>27</v>
      </c>
      <c r="F137" t="s">
        <v>536</v>
      </c>
      <c r="G137" t="s">
        <v>2793</v>
      </c>
      <c r="H137" s="2">
        <v>45631</v>
      </c>
      <c r="I137" s="2">
        <v>45709</v>
      </c>
      <c r="J137" s="2">
        <v>45648</v>
      </c>
      <c r="K137">
        <v>68</v>
      </c>
      <c r="L137">
        <v>12</v>
      </c>
      <c r="M137">
        <v>42</v>
      </c>
      <c r="N137">
        <v>10</v>
      </c>
      <c r="O137">
        <v>39</v>
      </c>
      <c r="P137">
        <v>6</v>
      </c>
      <c r="Q137" t="s">
        <v>3889</v>
      </c>
      <c r="R137" t="s">
        <v>3825</v>
      </c>
      <c r="S137" t="s">
        <v>3829</v>
      </c>
      <c r="T137" t="s">
        <v>3782</v>
      </c>
      <c r="U137" s="2">
        <v>45631</v>
      </c>
      <c r="V137">
        <v>-17</v>
      </c>
      <c r="W137">
        <v>-17</v>
      </c>
      <c r="X137">
        <v>12</v>
      </c>
      <c r="Y137" t="s">
        <v>3782</v>
      </c>
    </row>
    <row r="138" spans="1:25" x14ac:dyDescent="0.25">
      <c r="A138" t="s">
        <v>172</v>
      </c>
      <c r="B138" t="s">
        <v>17</v>
      </c>
      <c r="C138" t="s">
        <v>427</v>
      </c>
      <c r="D138" t="s">
        <v>537</v>
      </c>
      <c r="E138" t="s">
        <v>20</v>
      </c>
      <c r="F138" t="s">
        <v>538</v>
      </c>
      <c r="G138" t="s">
        <v>2795</v>
      </c>
      <c r="H138" s="2">
        <v>45357</v>
      </c>
      <c r="I138" s="2">
        <v>45488</v>
      </c>
      <c r="J138" s="2">
        <v>45678</v>
      </c>
      <c r="K138">
        <v>85</v>
      </c>
      <c r="L138">
        <v>33</v>
      </c>
      <c r="M138">
        <v>50</v>
      </c>
      <c r="N138">
        <v>1.8</v>
      </c>
      <c r="O138">
        <v>64</v>
      </c>
      <c r="P138">
        <v>38</v>
      </c>
      <c r="Q138" t="s">
        <v>3890</v>
      </c>
      <c r="R138" t="s">
        <v>3825</v>
      </c>
      <c r="S138" t="s">
        <v>3826</v>
      </c>
      <c r="T138" t="s">
        <v>3787</v>
      </c>
      <c r="U138" s="2">
        <v>45708</v>
      </c>
      <c r="V138">
        <v>30</v>
      </c>
      <c r="W138">
        <v>0</v>
      </c>
      <c r="X138">
        <v>3</v>
      </c>
      <c r="Y138" t="s">
        <v>3787</v>
      </c>
    </row>
    <row r="139" spans="1:25" x14ac:dyDescent="0.25">
      <c r="A139" t="s">
        <v>539</v>
      </c>
      <c r="B139" t="s">
        <v>51</v>
      </c>
      <c r="C139" t="s">
        <v>540</v>
      </c>
      <c r="D139" t="s">
        <v>541</v>
      </c>
      <c r="E139" t="s">
        <v>27</v>
      </c>
      <c r="F139" t="s">
        <v>542</v>
      </c>
      <c r="G139" t="s">
        <v>2797</v>
      </c>
      <c r="H139" s="2">
        <v>45357</v>
      </c>
      <c r="I139" s="2">
        <v>45351</v>
      </c>
      <c r="J139" s="2">
        <v>45548</v>
      </c>
      <c r="K139">
        <v>46</v>
      </c>
      <c r="L139">
        <v>20</v>
      </c>
      <c r="M139">
        <v>30</v>
      </c>
      <c r="N139">
        <v>2.5</v>
      </c>
      <c r="O139">
        <v>54</v>
      </c>
      <c r="P139">
        <v>24</v>
      </c>
      <c r="Q139" t="s">
        <v>3891</v>
      </c>
      <c r="R139" t="s">
        <v>3825</v>
      </c>
      <c r="S139" t="s">
        <v>3826</v>
      </c>
      <c r="T139" t="s">
        <v>3787</v>
      </c>
      <c r="U139" s="2">
        <v>45693</v>
      </c>
      <c r="V139">
        <v>145</v>
      </c>
      <c r="W139">
        <v>0</v>
      </c>
      <c r="X139">
        <v>3</v>
      </c>
      <c r="Y139" t="s">
        <v>3787</v>
      </c>
    </row>
    <row r="140" spans="1:25" x14ac:dyDescent="0.25">
      <c r="A140" t="s">
        <v>543</v>
      </c>
      <c r="B140" t="s">
        <v>58</v>
      </c>
      <c r="C140" t="s">
        <v>544</v>
      </c>
      <c r="D140" t="s">
        <v>545</v>
      </c>
      <c r="E140" t="s">
        <v>20</v>
      </c>
      <c r="F140" t="s">
        <v>546</v>
      </c>
      <c r="G140" t="s">
        <v>2799</v>
      </c>
      <c r="H140" s="2">
        <v>45357</v>
      </c>
      <c r="I140" s="2">
        <v>45389</v>
      </c>
      <c r="J140" s="2">
        <v>45375</v>
      </c>
      <c r="K140">
        <v>72</v>
      </c>
      <c r="L140">
        <v>29</v>
      </c>
      <c r="M140">
        <v>10</v>
      </c>
      <c r="N140">
        <v>8</v>
      </c>
      <c r="O140">
        <v>54</v>
      </c>
      <c r="P140">
        <v>38</v>
      </c>
      <c r="Q140" t="s">
        <v>3861</v>
      </c>
      <c r="R140" t="s">
        <v>3825</v>
      </c>
      <c r="S140" t="s">
        <v>3826</v>
      </c>
      <c r="T140" t="s">
        <v>3787</v>
      </c>
      <c r="U140" s="2">
        <v>45712</v>
      </c>
      <c r="V140">
        <v>337</v>
      </c>
      <c r="W140">
        <v>0</v>
      </c>
      <c r="X140">
        <v>3</v>
      </c>
      <c r="Y140" t="s">
        <v>3787</v>
      </c>
    </row>
    <row r="141" spans="1:25" x14ac:dyDescent="0.25">
      <c r="A141" t="s">
        <v>464</v>
      </c>
      <c r="B141" t="s">
        <v>51</v>
      </c>
      <c r="C141" t="s">
        <v>547</v>
      </c>
      <c r="D141" t="s">
        <v>548</v>
      </c>
      <c r="E141" t="s">
        <v>20</v>
      </c>
      <c r="F141" t="s">
        <v>549</v>
      </c>
      <c r="G141" t="s">
        <v>2800</v>
      </c>
      <c r="H141" s="2">
        <v>45388</v>
      </c>
      <c r="I141" s="2">
        <v>45413</v>
      </c>
      <c r="J141" s="2">
        <v>45613</v>
      </c>
      <c r="K141">
        <v>67</v>
      </c>
      <c r="L141">
        <v>88</v>
      </c>
      <c r="M141">
        <v>32</v>
      </c>
      <c r="N141">
        <v>1.5</v>
      </c>
      <c r="O141">
        <v>66</v>
      </c>
      <c r="P141">
        <v>42</v>
      </c>
      <c r="Q141" t="s">
        <v>3892</v>
      </c>
      <c r="R141" t="s">
        <v>3825</v>
      </c>
      <c r="S141" t="s">
        <v>3827</v>
      </c>
      <c r="T141" t="s">
        <v>3780</v>
      </c>
      <c r="U141" s="2">
        <v>45707</v>
      </c>
      <c r="V141">
        <v>94</v>
      </c>
      <c r="W141">
        <v>0</v>
      </c>
      <c r="X141">
        <v>4</v>
      </c>
      <c r="Y141" t="s">
        <v>3780</v>
      </c>
    </row>
    <row r="142" spans="1:25" x14ac:dyDescent="0.25">
      <c r="A142" t="s">
        <v>98</v>
      </c>
      <c r="B142" t="s">
        <v>17</v>
      </c>
      <c r="C142" t="s">
        <v>550</v>
      </c>
      <c r="D142" t="s">
        <v>551</v>
      </c>
      <c r="E142" t="s">
        <v>27</v>
      </c>
      <c r="F142" t="s">
        <v>552</v>
      </c>
      <c r="G142" t="s">
        <v>2802</v>
      </c>
      <c r="H142" s="2">
        <v>45388</v>
      </c>
      <c r="I142" s="2">
        <v>45406</v>
      </c>
      <c r="J142" s="2">
        <v>45578</v>
      </c>
      <c r="K142">
        <v>41</v>
      </c>
      <c r="L142">
        <v>52</v>
      </c>
      <c r="M142">
        <v>75</v>
      </c>
      <c r="N142">
        <v>4.5</v>
      </c>
      <c r="O142">
        <v>57</v>
      </c>
      <c r="P142">
        <v>62</v>
      </c>
      <c r="Q142" t="s">
        <v>3893</v>
      </c>
      <c r="R142" t="s">
        <v>3825</v>
      </c>
      <c r="S142" t="s">
        <v>3827</v>
      </c>
      <c r="T142" t="s">
        <v>3780</v>
      </c>
      <c r="U142" s="2">
        <v>45657</v>
      </c>
      <c r="V142">
        <v>79</v>
      </c>
      <c r="W142">
        <v>0</v>
      </c>
      <c r="X142">
        <v>4</v>
      </c>
      <c r="Y142" t="s">
        <v>3780</v>
      </c>
    </row>
    <row r="143" spans="1:25" x14ac:dyDescent="0.25">
      <c r="A143" t="s">
        <v>93</v>
      </c>
      <c r="B143" t="s">
        <v>17</v>
      </c>
      <c r="C143" t="s">
        <v>244</v>
      </c>
      <c r="D143" t="s">
        <v>553</v>
      </c>
      <c r="E143" t="s">
        <v>27</v>
      </c>
      <c r="F143" t="s">
        <v>554</v>
      </c>
      <c r="G143" t="s">
        <v>2804</v>
      </c>
      <c r="H143" s="2">
        <v>45388</v>
      </c>
      <c r="I143" s="2">
        <v>45654</v>
      </c>
      <c r="J143" s="2">
        <v>45390</v>
      </c>
      <c r="K143">
        <v>66</v>
      </c>
      <c r="L143">
        <v>31</v>
      </c>
      <c r="M143">
        <v>18</v>
      </c>
      <c r="N143">
        <v>2.5</v>
      </c>
      <c r="O143">
        <v>85</v>
      </c>
      <c r="P143">
        <v>39</v>
      </c>
      <c r="Q143" t="s">
        <v>3894</v>
      </c>
      <c r="R143" t="s">
        <v>3825</v>
      </c>
      <c r="S143" t="s">
        <v>3827</v>
      </c>
      <c r="T143" t="s">
        <v>3780</v>
      </c>
      <c r="U143" s="2">
        <v>45670</v>
      </c>
      <c r="V143">
        <v>280</v>
      </c>
      <c r="W143">
        <v>0</v>
      </c>
      <c r="X143">
        <v>4</v>
      </c>
      <c r="Y143" t="s">
        <v>3780</v>
      </c>
    </row>
    <row r="144" spans="1:25" x14ac:dyDescent="0.25">
      <c r="A144" t="s">
        <v>492</v>
      </c>
      <c r="B144" t="s">
        <v>123</v>
      </c>
      <c r="C144" t="s">
        <v>25</v>
      </c>
      <c r="D144" t="s">
        <v>555</v>
      </c>
      <c r="E144" t="s">
        <v>54</v>
      </c>
      <c r="F144" t="s">
        <v>556</v>
      </c>
      <c r="G144" t="s">
        <v>2806</v>
      </c>
      <c r="H144" s="2">
        <v>45388</v>
      </c>
      <c r="I144" s="2">
        <v>45482</v>
      </c>
      <c r="J144" s="2">
        <v>45547</v>
      </c>
      <c r="K144">
        <v>78</v>
      </c>
      <c r="L144">
        <v>38</v>
      </c>
      <c r="M144">
        <v>27</v>
      </c>
      <c r="N144">
        <v>15</v>
      </c>
      <c r="O144">
        <v>54</v>
      </c>
      <c r="P144">
        <v>42</v>
      </c>
      <c r="Q144" t="s">
        <v>3895</v>
      </c>
      <c r="R144" t="s">
        <v>3825</v>
      </c>
      <c r="S144" t="s">
        <v>3827</v>
      </c>
      <c r="T144" t="s">
        <v>3780</v>
      </c>
      <c r="U144" s="2">
        <v>45691</v>
      </c>
      <c r="V144">
        <v>144</v>
      </c>
      <c r="W144">
        <v>0</v>
      </c>
      <c r="X144">
        <v>4</v>
      </c>
      <c r="Y144" t="s">
        <v>3780</v>
      </c>
    </row>
    <row r="145" spans="1:25" x14ac:dyDescent="0.25">
      <c r="A145" t="s">
        <v>118</v>
      </c>
      <c r="B145" t="s">
        <v>51</v>
      </c>
      <c r="C145" t="s">
        <v>193</v>
      </c>
      <c r="D145" t="s">
        <v>557</v>
      </c>
      <c r="E145" t="s">
        <v>27</v>
      </c>
      <c r="F145" t="s">
        <v>558</v>
      </c>
      <c r="G145" t="s">
        <v>2808</v>
      </c>
      <c r="H145" s="2">
        <v>45388</v>
      </c>
      <c r="I145" s="2">
        <v>45440</v>
      </c>
      <c r="J145" s="2">
        <v>45693</v>
      </c>
      <c r="K145">
        <v>86</v>
      </c>
      <c r="L145">
        <v>100</v>
      </c>
      <c r="M145">
        <v>78</v>
      </c>
      <c r="N145">
        <v>2.75</v>
      </c>
      <c r="O145">
        <v>52</v>
      </c>
      <c r="P145">
        <v>91</v>
      </c>
      <c r="Q145" t="s">
        <v>3856</v>
      </c>
      <c r="R145" t="s">
        <v>3825</v>
      </c>
      <c r="S145" t="s">
        <v>3827</v>
      </c>
      <c r="T145" t="s">
        <v>3780</v>
      </c>
      <c r="U145" s="2">
        <v>45711</v>
      </c>
      <c r="V145">
        <v>18</v>
      </c>
      <c r="W145">
        <v>0</v>
      </c>
      <c r="X145">
        <v>4</v>
      </c>
      <c r="Y145" t="s">
        <v>3780</v>
      </c>
    </row>
    <row r="146" spans="1:25" x14ac:dyDescent="0.25">
      <c r="A146" t="s">
        <v>478</v>
      </c>
      <c r="B146" t="s">
        <v>31</v>
      </c>
      <c r="C146" t="s">
        <v>525</v>
      </c>
      <c r="D146" t="s">
        <v>559</v>
      </c>
      <c r="E146" t="s">
        <v>20</v>
      </c>
      <c r="F146" t="s">
        <v>560</v>
      </c>
      <c r="G146" t="s">
        <v>2809</v>
      </c>
      <c r="H146" s="2">
        <v>45418</v>
      </c>
      <c r="I146" s="2">
        <v>45415</v>
      </c>
      <c r="J146" s="2">
        <v>45701</v>
      </c>
      <c r="K146">
        <v>90</v>
      </c>
      <c r="L146">
        <v>3</v>
      </c>
      <c r="M146">
        <v>49</v>
      </c>
      <c r="N146">
        <v>2.5</v>
      </c>
      <c r="O146">
        <v>51</v>
      </c>
      <c r="P146">
        <v>87</v>
      </c>
      <c r="Q146" t="s">
        <v>3896</v>
      </c>
      <c r="R146" t="s">
        <v>3825</v>
      </c>
      <c r="S146" t="s">
        <v>3827</v>
      </c>
      <c r="T146" t="s">
        <v>3788</v>
      </c>
      <c r="U146" s="2">
        <v>45703</v>
      </c>
      <c r="V146">
        <v>2</v>
      </c>
      <c r="W146">
        <v>0</v>
      </c>
      <c r="X146">
        <v>5</v>
      </c>
      <c r="Y146" t="s">
        <v>3788</v>
      </c>
    </row>
    <row r="147" spans="1:25" x14ac:dyDescent="0.25">
      <c r="A147" t="s">
        <v>309</v>
      </c>
      <c r="B147" t="s">
        <v>51</v>
      </c>
      <c r="C147" t="s">
        <v>561</v>
      </c>
      <c r="D147" t="s">
        <v>562</v>
      </c>
      <c r="E147" t="s">
        <v>54</v>
      </c>
      <c r="F147" t="s">
        <v>563</v>
      </c>
      <c r="G147" t="s">
        <v>2811</v>
      </c>
      <c r="H147" s="2">
        <v>45418</v>
      </c>
      <c r="I147" s="2">
        <v>45621</v>
      </c>
      <c r="J147" s="2">
        <v>45351</v>
      </c>
      <c r="K147">
        <v>41</v>
      </c>
      <c r="L147">
        <v>56</v>
      </c>
      <c r="M147">
        <v>12</v>
      </c>
      <c r="N147">
        <v>9.75</v>
      </c>
      <c r="O147">
        <v>93</v>
      </c>
      <c r="P147">
        <v>88</v>
      </c>
      <c r="Q147" t="s">
        <v>3897</v>
      </c>
      <c r="R147" t="s">
        <v>3825</v>
      </c>
      <c r="S147" t="s">
        <v>3827</v>
      </c>
      <c r="T147" t="s">
        <v>3788</v>
      </c>
      <c r="U147" s="2">
        <v>45621</v>
      </c>
      <c r="V147">
        <v>270</v>
      </c>
      <c r="W147">
        <v>0</v>
      </c>
      <c r="X147">
        <v>5</v>
      </c>
      <c r="Y147" t="s">
        <v>3788</v>
      </c>
    </row>
    <row r="148" spans="1:25" x14ac:dyDescent="0.25">
      <c r="A148" t="s">
        <v>306</v>
      </c>
      <c r="B148" t="s">
        <v>51</v>
      </c>
      <c r="C148" t="s">
        <v>564</v>
      </c>
      <c r="D148" t="s">
        <v>565</v>
      </c>
      <c r="E148" t="s">
        <v>54</v>
      </c>
      <c r="F148" t="s">
        <v>566</v>
      </c>
      <c r="G148" t="s">
        <v>2813</v>
      </c>
      <c r="H148" s="2">
        <v>45449</v>
      </c>
      <c r="I148" s="2">
        <v>45629</v>
      </c>
      <c r="J148" s="2">
        <v>45481</v>
      </c>
      <c r="K148">
        <v>11</v>
      </c>
      <c r="L148">
        <v>58</v>
      </c>
      <c r="M148">
        <v>26</v>
      </c>
      <c r="N148">
        <v>6.2</v>
      </c>
      <c r="O148">
        <v>49</v>
      </c>
      <c r="P148">
        <v>34</v>
      </c>
      <c r="Q148" t="s">
        <v>3865</v>
      </c>
      <c r="R148" t="s">
        <v>3825</v>
      </c>
      <c r="S148" t="s">
        <v>3827</v>
      </c>
      <c r="T148" t="s">
        <v>3786</v>
      </c>
      <c r="U148" s="2">
        <v>45662</v>
      </c>
      <c r="V148">
        <v>181</v>
      </c>
      <c r="W148">
        <v>0</v>
      </c>
      <c r="X148">
        <v>6</v>
      </c>
      <c r="Y148" t="s">
        <v>3786</v>
      </c>
    </row>
    <row r="149" spans="1:25" x14ac:dyDescent="0.25">
      <c r="A149" t="s">
        <v>567</v>
      </c>
      <c r="B149" t="s">
        <v>17</v>
      </c>
      <c r="C149" t="s">
        <v>568</v>
      </c>
      <c r="D149" t="s">
        <v>569</v>
      </c>
      <c r="E149" t="s">
        <v>20</v>
      </c>
      <c r="F149" t="s">
        <v>570</v>
      </c>
      <c r="G149" t="s">
        <v>2814</v>
      </c>
      <c r="H149" s="2">
        <v>45479</v>
      </c>
      <c r="I149" s="2">
        <v>45429</v>
      </c>
      <c r="J149" s="2">
        <v>45680</v>
      </c>
      <c r="K149">
        <v>37</v>
      </c>
      <c r="L149">
        <v>8</v>
      </c>
      <c r="M149">
        <v>50</v>
      </c>
      <c r="N149">
        <v>6</v>
      </c>
      <c r="O149">
        <v>47</v>
      </c>
      <c r="P149">
        <v>62</v>
      </c>
      <c r="Q149" t="s">
        <v>3898</v>
      </c>
      <c r="R149" t="s">
        <v>3825</v>
      </c>
      <c r="S149" t="s">
        <v>3828</v>
      </c>
      <c r="T149" t="s">
        <v>3785</v>
      </c>
      <c r="U149" s="2">
        <v>45694</v>
      </c>
      <c r="V149">
        <v>14</v>
      </c>
      <c r="W149">
        <v>0</v>
      </c>
      <c r="X149">
        <v>7</v>
      </c>
      <c r="Y149" t="s">
        <v>3785</v>
      </c>
    </row>
    <row r="150" spans="1:25" x14ac:dyDescent="0.25">
      <c r="A150" t="s">
        <v>45</v>
      </c>
      <c r="B150" t="s">
        <v>17</v>
      </c>
      <c r="C150" t="s">
        <v>571</v>
      </c>
      <c r="D150" t="s">
        <v>572</v>
      </c>
      <c r="E150" t="s">
        <v>27</v>
      </c>
      <c r="F150" t="s">
        <v>573</v>
      </c>
      <c r="G150" t="s">
        <v>2816</v>
      </c>
      <c r="H150" s="2">
        <v>45479</v>
      </c>
      <c r="I150" s="2">
        <v>45613</v>
      </c>
      <c r="J150" s="2">
        <v>45392</v>
      </c>
      <c r="K150">
        <v>72</v>
      </c>
      <c r="L150">
        <v>32</v>
      </c>
      <c r="M150">
        <v>80</v>
      </c>
      <c r="N150">
        <v>2.4500000000000002</v>
      </c>
      <c r="O150">
        <v>25</v>
      </c>
      <c r="P150">
        <v>9</v>
      </c>
      <c r="Q150" t="s">
        <v>3899</v>
      </c>
      <c r="R150" t="s">
        <v>3825</v>
      </c>
      <c r="S150" t="s">
        <v>3828</v>
      </c>
      <c r="T150" t="s">
        <v>3785</v>
      </c>
      <c r="U150" s="2">
        <v>45685</v>
      </c>
      <c r="V150">
        <v>293</v>
      </c>
      <c r="W150">
        <v>0</v>
      </c>
      <c r="X150">
        <v>7</v>
      </c>
      <c r="Y150" t="s">
        <v>3785</v>
      </c>
    </row>
    <row r="151" spans="1:25" x14ac:dyDescent="0.25">
      <c r="A151" t="s">
        <v>574</v>
      </c>
      <c r="B151" t="s">
        <v>58</v>
      </c>
      <c r="C151" t="s">
        <v>544</v>
      </c>
      <c r="D151" t="s">
        <v>575</v>
      </c>
      <c r="E151" t="s">
        <v>27</v>
      </c>
      <c r="F151" t="s">
        <v>576</v>
      </c>
      <c r="G151" t="s">
        <v>2818</v>
      </c>
      <c r="H151" s="2">
        <v>45479</v>
      </c>
      <c r="I151" s="2">
        <v>45568</v>
      </c>
      <c r="J151" s="2">
        <v>45528</v>
      </c>
      <c r="K151">
        <v>75</v>
      </c>
      <c r="L151">
        <v>80</v>
      </c>
      <c r="M151">
        <v>87</v>
      </c>
      <c r="N151">
        <v>9</v>
      </c>
      <c r="O151">
        <v>49</v>
      </c>
      <c r="P151">
        <v>40</v>
      </c>
      <c r="Q151" t="s">
        <v>3900</v>
      </c>
      <c r="R151" t="s">
        <v>3825</v>
      </c>
      <c r="S151" t="s">
        <v>3828</v>
      </c>
      <c r="T151" t="s">
        <v>3785</v>
      </c>
      <c r="U151" s="2">
        <v>45702</v>
      </c>
      <c r="V151">
        <v>174</v>
      </c>
      <c r="W151">
        <v>0</v>
      </c>
      <c r="X151">
        <v>7</v>
      </c>
      <c r="Y151" t="s">
        <v>3785</v>
      </c>
    </row>
    <row r="152" spans="1:25" x14ac:dyDescent="0.25">
      <c r="A152" t="s">
        <v>122</v>
      </c>
      <c r="B152" t="s">
        <v>123</v>
      </c>
      <c r="C152" t="s">
        <v>577</v>
      </c>
      <c r="D152" t="s">
        <v>578</v>
      </c>
      <c r="E152" t="s">
        <v>54</v>
      </c>
      <c r="F152" t="s">
        <v>579</v>
      </c>
      <c r="G152" t="s">
        <v>2820</v>
      </c>
      <c r="H152" s="2">
        <v>45479</v>
      </c>
      <c r="I152" s="2">
        <v>45688</v>
      </c>
      <c r="J152" s="2">
        <v>45652</v>
      </c>
      <c r="K152">
        <v>98</v>
      </c>
      <c r="L152">
        <v>83</v>
      </c>
      <c r="M152">
        <v>5</v>
      </c>
      <c r="N152">
        <v>20</v>
      </c>
      <c r="O152">
        <v>39</v>
      </c>
      <c r="P152">
        <v>79</v>
      </c>
      <c r="Q152" t="s">
        <v>3901</v>
      </c>
      <c r="R152" t="s">
        <v>3825</v>
      </c>
      <c r="S152" t="s">
        <v>3828</v>
      </c>
      <c r="T152" t="s">
        <v>3785</v>
      </c>
      <c r="U152" s="2">
        <v>45661</v>
      </c>
      <c r="V152">
        <v>9</v>
      </c>
      <c r="W152">
        <v>0</v>
      </c>
      <c r="X152">
        <v>7</v>
      </c>
      <c r="Y152" t="s">
        <v>3785</v>
      </c>
    </row>
    <row r="153" spans="1:25" x14ac:dyDescent="0.25">
      <c r="A153" t="s">
        <v>513</v>
      </c>
      <c r="B153" t="s">
        <v>24</v>
      </c>
      <c r="C153" t="s">
        <v>580</v>
      </c>
      <c r="D153" t="s">
        <v>581</v>
      </c>
      <c r="E153" t="s">
        <v>54</v>
      </c>
      <c r="F153" t="s">
        <v>582</v>
      </c>
      <c r="G153" t="s">
        <v>2822</v>
      </c>
      <c r="H153" s="2">
        <v>45479</v>
      </c>
      <c r="I153" s="2">
        <v>45658</v>
      </c>
      <c r="J153" s="2">
        <v>45535</v>
      </c>
      <c r="K153">
        <v>90</v>
      </c>
      <c r="L153">
        <v>75</v>
      </c>
      <c r="M153">
        <v>6</v>
      </c>
      <c r="N153">
        <v>5</v>
      </c>
      <c r="O153">
        <v>55</v>
      </c>
      <c r="P153">
        <v>64</v>
      </c>
      <c r="Q153" t="s">
        <v>583</v>
      </c>
      <c r="R153" t="s">
        <v>3825</v>
      </c>
      <c r="S153" t="s">
        <v>3828</v>
      </c>
      <c r="T153" t="s">
        <v>3785</v>
      </c>
      <c r="U153" s="2">
        <v>45622</v>
      </c>
      <c r="V153">
        <v>87</v>
      </c>
      <c r="W153">
        <v>0</v>
      </c>
      <c r="X153">
        <v>7</v>
      </c>
      <c r="Y153" t="s">
        <v>3785</v>
      </c>
    </row>
    <row r="154" spans="1:25" x14ac:dyDescent="0.25">
      <c r="A154" t="s">
        <v>584</v>
      </c>
      <c r="B154" t="s">
        <v>17</v>
      </c>
      <c r="C154" t="s">
        <v>585</v>
      </c>
      <c r="D154" t="s">
        <v>586</v>
      </c>
      <c r="E154" t="s">
        <v>20</v>
      </c>
      <c r="F154" t="s">
        <v>587</v>
      </c>
      <c r="G154" t="s">
        <v>2823</v>
      </c>
      <c r="H154" s="2">
        <v>45479</v>
      </c>
      <c r="I154" s="2">
        <v>45404</v>
      </c>
      <c r="J154" s="2">
        <v>45439</v>
      </c>
      <c r="K154">
        <v>32</v>
      </c>
      <c r="L154">
        <v>49</v>
      </c>
      <c r="M154">
        <v>73</v>
      </c>
      <c r="N154">
        <v>2.5</v>
      </c>
      <c r="O154">
        <v>80</v>
      </c>
      <c r="P154">
        <v>36</v>
      </c>
      <c r="Q154" t="s">
        <v>3902</v>
      </c>
      <c r="R154" t="s">
        <v>3825</v>
      </c>
      <c r="S154" t="s">
        <v>3828</v>
      </c>
      <c r="T154" t="s">
        <v>3785</v>
      </c>
      <c r="U154" s="2">
        <v>45641</v>
      </c>
      <c r="V154">
        <v>202</v>
      </c>
      <c r="W154">
        <v>0</v>
      </c>
      <c r="X154">
        <v>7</v>
      </c>
      <c r="Y154" t="s">
        <v>3785</v>
      </c>
    </row>
    <row r="155" spans="1:25" x14ac:dyDescent="0.25">
      <c r="A155" t="s">
        <v>588</v>
      </c>
      <c r="B155" t="s">
        <v>31</v>
      </c>
      <c r="C155" t="s">
        <v>589</v>
      </c>
      <c r="D155" t="s">
        <v>590</v>
      </c>
      <c r="E155" t="s">
        <v>27</v>
      </c>
      <c r="F155" t="s">
        <v>591</v>
      </c>
      <c r="G155" t="s">
        <v>2825</v>
      </c>
      <c r="H155" s="2">
        <v>45510</v>
      </c>
      <c r="I155" s="2">
        <v>45446</v>
      </c>
      <c r="J155" s="2">
        <v>45544</v>
      </c>
      <c r="K155">
        <v>68</v>
      </c>
      <c r="L155">
        <v>29</v>
      </c>
      <c r="M155">
        <v>31</v>
      </c>
      <c r="N155">
        <v>7</v>
      </c>
      <c r="O155">
        <v>53</v>
      </c>
      <c r="P155">
        <v>20</v>
      </c>
      <c r="Q155" t="s">
        <v>3842</v>
      </c>
      <c r="R155" t="s">
        <v>3825</v>
      </c>
      <c r="S155" t="s">
        <v>3828</v>
      </c>
      <c r="T155" t="s">
        <v>3781</v>
      </c>
      <c r="U155" s="2">
        <v>45701</v>
      </c>
      <c r="V155">
        <v>157</v>
      </c>
      <c r="W155">
        <v>0</v>
      </c>
      <c r="X155">
        <v>8</v>
      </c>
      <c r="Y155" t="s">
        <v>3781</v>
      </c>
    </row>
    <row r="156" spans="1:25" x14ac:dyDescent="0.25">
      <c r="A156" t="s">
        <v>303</v>
      </c>
      <c r="B156" t="s">
        <v>51</v>
      </c>
      <c r="C156" t="s">
        <v>592</v>
      </c>
      <c r="D156" t="s">
        <v>593</v>
      </c>
      <c r="E156" t="s">
        <v>27</v>
      </c>
      <c r="F156" t="s">
        <v>594</v>
      </c>
      <c r="G156" t="s">
        <v>2826</v>
      </c>
      <c r="H156" s="2">
        <v>45541</v>
      </c>
      <c r="I156" s="2">
        <v>45599</v>
      </c>
      <c r="J156" s="2">
        <v>45434</v>
      </c>
      <c r="K156">
        <v>78</v>
      </c>
      <c r="L156">
        <v>94</v>
      </c>
      <c r="M156">
        <v>7</v>
      </c>
      <c r="N156">
        <v>4.3499999999999996</v>
      </c>
      <c r="O156">
        <v>69</v>
      </c>
      <c r="P156">
        <v>40</v>
      </c>
      <c r="Q156" t="s">
        <v>3846</v>
      </c>
      <c r="R156" t="s">
        <v>3825</v>
      </c>
      <c r="S156" t="s">
        <v>3828</v>
      </c>
      <c r="T156" t="s">
        <v>3791</v>
      </c>
      <c r="U156" s="2">
        <v>45701</v>
      </c>
      <c r="V156">
        <v>267</v>
      </c>
      <c r="W156">
        <v>0</v>
      </c>
      <c r="X156">
        <v>9</v>
      </c>
      <c r="Y156" t="s">
        <v>3791</v>
      </c>
    </row>
    <row r="157" spans="1:25" x14ac:dyDescent="0.25">
      <c r="A157" t="s">
        <v>595</v>
      </c>
      <c r="B157" t="s">
        <v>17</v>
      </c>
      <c r="C157" t="s">
        <v>197</v>
      </c>
      <c r="D157" t="s">
        <v>596</v>
      </c>
      <c r="E157" t="s">
        <v>54</v>
      </c>
      <c r="F157" t="s">
        <v>597</v>
      </c>
      <c r="G157" t="s">
        <v>2827</v>
      </c>
      <c r="H157" s="2">
        <v>45541</v>
      </c>
      <c r="I157" s="2">
        <v>45654</v>
      </c>
      <c r="J157" s="2">
        <v>45600</v>
      </c>
      <c r="K157">
        <v>88</v>
      </c>
      <c r="L157">
        <v>78</v>
      </c>
      <c r="M157">
        <v>17</v>
      </c>
      <c r="N157">
        <v>2.5</v>
      </c>
      <c r="O157">
        <v>58</v>
      </c>
      <c r="P157">
        <v>21</v>
      </c>
      <c r="Q157" t="s">
        <v>3903</v>
      </c>
      <c r="R157" t="s">
        <v>3825</v>
      </c>
      <c r="S157" t="s">
        <v>3828</v>
      </c>
      <c r="T157" t="s">
        <v>3791</v>
      </c>
      <c r="U157" s="2">
        <v>45572</v>
      </c>
      <c r="V157">
        <v>-28</v>
      </c>
      <c r="W157">
        <v>0</v>
      </c>
      <c r="X157">
        <v>9</v>
      </c>
      <c r="Y157" t="s">
        <v>3791</v>
      </c>
    </row>
    <row r="158" spans="1:25" x14ac:dyDescent="0.25">
      <c r="A158" t="s">
        <v>215</v>
      </c>
      <c r="B158" t="s">
        <v>88</v>
      </c>
      <c r="C158" t="s">
        <v>502</v>
      </c>
      <c r="D158" t="s">
        <v>598</v>
      </c>
      <c r="E158" t="s">
        <v>27</v>
      </c>
      <c r="F158" t="s">
        <v>599</v>
      </c>
      <c r="G158" t="s">
        <v>2829</v>
      </c>
      <c r="H158" s="2">
        <v>45571</v>
      </c>
      <c r="I158" s="2">
        <v>45671</v>
      </c>
      <c r="J158" s="2">
        <v>45632</v>
      </c>
      <c r="K158">
        <v>37</v>
      </c>
      <c r="L158">
        <v>96</v>
      </c>
      <c r="M158">
        <v>82</v>
      </c>
      <c r="N158">
        <v>5</v>
      </c>
      <c r="O158">
        <v>35</v>
      </c>
      <c r="P158">
        <v>23</v>
      </c>
      <c r="Q158" t="s">
        <v>3900</v>
      </c>
      <c r="R158" t="s">
        <v>3825</v>
      </c>
      <c r="S158" t="s">
        <v>3829</v>
      </c>
      <c r="T158" t="s">
        <v>3790</v>
      </c>
      <c r="U158" s="2">
        <v>45664</v>
      </c>
      <c r="V158">
        <v>32</v>
      </c>
      <c r="W158">
        <v>0</v>
      </c>
      <c r="X158">
        <v>10</v>
      </c>
      <c r="Y158" t="s">
        <v>3790</v>
      </c>
    </row>
    <row r="159" spans="1:25" x14ac:dyDescent="0.25">
      <c r="A159" t="s">
        <v>600</v>
      </c>
      <c r="B159" t="s">
        <v>24</v>
      </c>
      <c r="C159" t="s">
        <v>355</v>
      </c>
      <c r="D159" t="s">
        <v>601</v>
      </c>
      <c r="E159" t="s">
        <v>54</v>
      </c>
      <c r="F159" t="s">
        <v>602</v>
      </c>
      <c r="G159" t="s">
        <v>2830</v>
      </c>
      <c r="H159" s="2">
        <v>45571</v>
      </c>
      <c r="I159" s="2">
        <v>45415</v>
      </c>
      <c r="J159" s="2">
        <v>45442</v>
      </c>
      <c r="K159">
        <v>97</v>
      </c>
      <c r="L159">
        <v>32</v>
      </c>
      <c r="M159">
        <v>43</v>
      </c>
      <c r="N159">
        <v>2.2999999999999998</v>
      </c>
      <c r="O159">
        <v>82</v>
      </c>
      <c r="P159">
        <v>98</v>
      </c>
      <c r="Q159" t="s">
        <v>3904</v>
      </c>
      <c r="R159" t="s">
        <v>3825</v>
      </c>
      <c r="S159" t="s">
        <v>3829</v>
      </c>
      <c r="T159" t="s">
        <v>3790</v>
      </c>
      <c r="U159" s="2">
        <v>45671</v>
      </c>
      <c r="V159">
        <v>229</v>
      </c>
      <c r="W159">
        <v>0</v>
      </c>
      <c r="X159">
        <v>10</v>
      </c>
      <c r="Y159" t="s">
        <v>3790</v>
      </c>
    </row>
    <row r="160" spans="1:25" x14ac:dyDescent="0.25">
      <c r="A160" t="s">
        <v>179</v>
      </c>
      <c r="B160" t="s">
        <v>31</v>
      </c>
      <c r="C160" t="s">
        <v>442</v>
      </c>
      <c r="D160" t="s">
        <v>603</v>
      </c>
      <c r="E160" t="s">
        <v>27</v>
      </c>
      <c r="F160" t="s">
        <v>604</v>
      </c>
      <c r="G160" t="s">
        <v>2832</v>
      </c>
      <c r="H160" s="2">
        <v>45602</v>
      </c>
      <c r="I160" s="2">
        <v>45646</v>
      </c>
      <c r="J160" s="2">
        <v>45403</v>
      </c>
      <c r="K160">
        <v>12</v>
      </c>
      <c r="L160">
        <v>54</v>
      </c>
      <c r="M160">
        <v>48</v>
      </c>
      <c r="N160">
        <v>1</v>
      </c>
      <c r="O160">
        <v>31</v>
      </c>
      <c r="P160">
        <v>88</v>
      </c>
      <c r="Q160" t="s">
        <v>3905</v>
      </c>
      <c r="R160" t="s">
        <v>3825</v>
      </c>
      <c r="S160" t="s">
        <v>3829</v>
      </c>
      <c r="T160" t="s">
        <v>3789</v>
      </c>
      <c r="U160" s="2">
        <v>45602</v>
      </c>
      <c r="V160">
        <v>199</v>
      </c>
      <c r="W160">
        <v>199</v>
      </c>
      <c r="X160">
        <v>11</v>
      </c>
      <c r="Y160" t="s">
        <v>3789</v>
      </c>
    </row>
    <row r="161" spans="1:25" x14ac:dyDescent="0.25">
      <c r="A161" t="s">
        <v>336</v>
      </c>
      <c r="B161" t="s">
        <v>51</v>
      </c>
      <c r="C161" t="s">
        <v>510</v>
      </c>
      <c r="D161" t="s">
        <v>605</v>
      </c>
      <c r="E161" t="s">
        <v>54</v>
      </c>
      <c r="F161" t="s">
        <v>606</v>
      </c>
      <c r="G161" t="s">
        <v>2834</v>
      </c>
      <c r="H161" s="2">
        <v>45602</v>
      </c>
      <c r="I161" s="2">
        <v>45707</v>
      </c>
      <c r="J161" s="2">
        <v>45497</v>
      </c>
      <c r="K161">
        <v>50</v>
      </c>
      <c r="L161">
        <v>42</v>
      </c>
      <c r="M161">
        <v>20</v>
      </c>
      <c r="N161">
        <v>1.75</v>
      </c>
      <c r="O161">
        <v>87</v>
      </c>
      <c r="P161">
        <v>59</v>
      </c>
      <c r="Q161" t="s">
        <v>607</v>
      </c>
      <c r="R161" t="s">
        <v>3825</v>
      </c>
      <c r="S161" t="s">
        <v>3829</v>
      </c>
      <c r="T161" t="s">
        <v>3789</v>
      </c>
      <c r="U161" s="2">
        <v>45629</v>
      </c>
      <c r="V161">
        <v>132</v>
      </c>
      <c r="W161">
        <v>0</v>
      </c>
      <c r="X161">
        <v>11</v>
      </c>
      <c r="Y161" t="s">
        <v>3789</v>
      </c>
    </row>
    <row r="162" spans="1:25" x14ac:dyDescent="0.25">
      <c r="A162" t="s">
        <v>608</v>
      </c>
      <c r="B162" t="s">
        <v>51</v>
      </c>
      <c r="C162" t="s">
        <v>173</v>
      </c>
      <c r="D162" t="s">
        <v>609</v>
      </c>
      <c r="E162" t="s">
        <v>20</v>
      </c>
      <c r="F162" t="s">
        <v>610</v>
      </c>
      <c r="G162" t="s">
        <v>2835</v>
      </c>
      <c r="H162" s="2">
        <v>45632</v>
      </c>
      <c r="I162" s="2">
        <v>45457</v>
      </c>
      <c r="J162" s="2">
        <v>45549</v>
      </c>
      <c r="K162">
        <v>15</v>
      </c>
      <c r="L162">
        <v>49</v>
      </c>
      <c r="M162">
        <v>40</v>
      </c>
      <c r="N162">
        <v>4.5</v>
      </c>
      <c r="O162">
        <v>68</v>
      </c>
      <c r="P162">
        <v>74</v>
      </c>
      <c r="Q162" t="s">
        <v>3889</v>
      </c>
      <c r="R162" t="s">
        <v>3825</v>
      </c>
      <c r="S162" t="s">
        <v>3829</v>
      </c>
      <c r="T162" t="s">
        <v>3782</v>
      </c>
      <c r="U162" s="2">
        <v>45634</v>
      </c>
      <c r="V162">
        <v>85</v>
      </c>
      <c r="W162">
        <v>0</v>
      </c>
      <c r="X162">
        <v>12</v>
      </c>
      <c r="Y162" t="s">
        <v>3782</v>
      </c>
    </row>
    <row r="163" spans="1:25" x14ac:dyDescent="0.25">
      <c r="A163" t="s">
        <v>445</v>
      </c>
      <c r="B163" t="s">
        <v>123</v>
      </c>
      <c r="C163" t="s">
        <v>611</v>
      </c>
      <c r="D163" t="s">
        <v>612</v>
      </c>
      <c r="E163" t="s">
        <v>20</v>
      </c>
      <c r="F163" t="s">
        <v>613</v>
      </c>
      <c r="G163" t="s">
        <v>2836</v>
      </c>
      <c r="H163" s="2">
        <v>45632</v>
      </c>
      <c r="I163" s="2">
        <v>45473</v>
      </c>
      <c r="J163" s="2">
        <v>45455</v>
      </c>
      <c r="K163">
        <v>59</v>
      </c>
      <c r="L163">
        <v>20</v>
      </c>
      <c r="M163">
        <v>17</v>
      </c>
      <c r="N163">
        <v>5</v>
      </c>
      <c r="O163">
        <v>45</v>
      </c>
      <c r="P163">
        <v>15</v>
      </c>
      <c r="Q163" t="s">
        <v>3894</v>
      </c>
      <c r="R163" t="s">
        <v>3825</v>
      </c>
      <c r="S163" t="s">
        <v>3829</v>
      </c>
      <c r="T163" t="s">
        <v>3782</v>
      </c>
      <c r="U163" s="2">
        <v>45663</v>
      </c>
      <c r="V163">
        <v>208</v>
      </c>
      <c r="W163">
        <v>0</v>
      </c>
      <c r="X163">
        <v>12</v>
      </c>
      <c r="Y163" t="s">
        <v>3782</v>
      </c>
    </row>
    <row r="164" spans="1:25" x14ac:dyDescent="0.25">
      <c r="A164" t="s">
        <v>482</v>
      </c>
      <c r="B164" t="s">
        <v>51</v>
      </c>
      <c r="C164" t="s">
        <v>614</v>
      </c>
      <c r="D164" t="s">
        <v>615</v>
      </c>
      <c r="E164" t="s">
        <v>54</v>
      </c>
      <c r="F164" t="s">
        <v>616</v>
      </c>
      <c r="G164" t="s">
        <v>2837</v>
      </c>
      <c r="H164" s="2">
        <v>45632</v>
      </c>
      <c r="I164" s="2">
        <v>45357</v>
      </c>
      <c r="J164" s="2">
        <v>45515</v>
      </c>
      <c r="K164">
        <v>39</v>
      </c>
      <c r="L164">
        <v>57</v>
      </c>
      <c r="M164">
        <v>54</v>
      </c>
      <c r="N164">
        <v>2.5</v>
      </c>
      <c r="O164">
        <v>77</v>
      </c>
      <c r="P164">
        <v>32</v>
      </c>
      <c r="Q164" t="s">
        <v>3906</v>
      </c>
      <c r="R164" t="s">
        <v>3825</v>
      </c>
      <c r="S164" t="s">
        <v>3829</v>
      </c>
      <c r="T164" t="s">
        <v>3782</v>
      </c>
      <c r="U164" s="2">
        <v>45632</v>
      </c>
      <c r="V164">
        <v>117</v>
      </c>
      <c r="W164">
        <v>117</v>
      </c>
      <c r="X164">
        <v>12</v>
      </c>
      <c r="Y164" t="s">
        <v>3782</v>
      </c>
    </row>
    <row r="165" spans="1:25" x14ac:dyDescent="0.25">
      <c r="A165" t="s">
        <v>184</v>
      </c>
      <c r="B165" t="s">
        <v>17</v>
      </c>
      <c r="C165" t="s">
        <v>617</v>
      </c>
      <c r="D165" t="s">
        <v>618</v>
      </c>
      <c r="E165" t="s">
        <v>27</v>
      </c>
      <c r="F165" t="s">
        <v>619</v>
      </c>
      <c r="G165" t="s">
        <v>2839</v>
      </c>
      <c r="H165" s="2">
        <v>45632</v>
      </c>
      <c r="I165" s="2">
        <v>45466</v>
      </c>
      <c r="J165" s="2">
        <v>45520</v>
      </c>
      <c r="K165">
        <v>76</v>
      </c>
      <c r="L165">
        <v>39</v>
      </c>
      <c r="M165">
        <v>15</v>
      </c>
      <c r="N165">
        <v>2</v>
      </c>
      <c r="O165">
        <v>77</v>
      </c>
      <c r="P165">
        <v>70</v>
      </c>
      <c r="Q165" t="s">
        <v>3884</v>
      </c>
      <c r="R165" t="s">
        <v>3825</v>
      </c>
      <c r="S165" t="s">
        <v>3829</v>
      </c>
      <c r="T165" t="s">
        <v>3782</v>
      </c>
      <c r="U165" s="2">
        <v>45705</v>
      </c>
      <c r="V165">
        <v>185</v>
      </c>
      <c r="W165">
        <v>0</v>
      </c>
      <c r="X165">
        <v>12</v>
      </c>
      <c r="Y165" t="s">
        <v>3782</v>
      </c>
    </row>
    <row r="166" spans="1:25" x14ac:dyDescent="0.25">
      <c r="A166" t="s">
        <v>415</v>
      </c>
      <c r="B166" t="s">
        <v>17</v>
      </c>
      <c r="C166" t="s">
        <v>489</v>
      </c>
      <c r="D166" t="s">
        <v>620</v>
      </c>
      <c r="E166" t="s">
        <v>27</v>
      </c>
      <c r="F166" t="s">
        <v>621</v>
      </c>
      <c r="G166" t="s">
        <v>2840</v>
      </c>
      <c r="H166" s="2">
        <v>45632</v>
      </c>
      <c r="I166" s="2">
        <v>45469</v>
      </c>
      <c r="J166" s="2">
        <v>45611</v>
      </c>
      <c r="K166">
        <v>45</v>
      </c>
      <c r="L166">
        <v>79</v>
      </c>
      <c r="M166">
        <v>95</v>
      </c>
      <c r="N166">
        <v>4</v>
      </c>
      <c r="O166">
        <v>84</v>
      </c>
      <c r="P166">
        <v>62</v>
      </c>
      <c r="Q166" t="s">
        <v>3907</v>
      </c>
      <c r="R166" t="s">
        <v>3825</v>
      </c>
      <c r="S166" t="s">
        <v>3829</v>
      </c>
      <c r="T166" t="s">
        <v>3782</v>
      </c>
      <c r="U166" s="2">
        <v>45709</v>
      </c>
      <c r="V166">
        <v>98</v>
      </c>
      <c r="W166">
        <v>0</v>
      </c>
      <c r="X166">
        <v>12</v>
      </c>
      <c r="Y166" t="s">
        <v>3782</v>
      </c>
    </row>
    <row r="167" spans="1:25" x14ac:dyDescent="0.25">
      <c r="A167" t="s">
        <v>622</v>
      </c>
      <c r="B167" t="s">
        <v>88</v>
      </c>
      <c r="C167" t="s">
        <v>544</v>
      </c>
      <c r="D167" t="s">
        <v>623</v>
      </c>
      <c r="E167" t="s">
        <v>54</v>
      </c>
      <c r="F167" t="s">
        <v>624</v>
      </c>
      <c r="G167" t="s">
        <v>2842</v>
      </c>
      <c r="H167" s="2">
        <v>45358</v>
      </c>
      <c r="I167" s="2">
        <v>45658</v>
      </c>
      <c r="J167" s="2">
        <v>45408</v>
      </c>
      <c r="K167">
        <v>41</v>
      </c>
      <c r="L167">
        <v>21</v>
      </c>
      <c r="M167">
        <v>47</v>
      </c>
      <c r="N167">
        <v>5</v>
      </c>
      <c r="O167">
        <v>50</v>
      </c>
      <c r="P167">
        <v>99</v>
      </c>
      <c r="Q167" t="s">
        <v>3908</v>
      </c>
      <c r="R167" t="s">
        <v>3825</v>
      </c>
      <c r="S167" t="s">
        <v>3826</v>
      </c>
      <c r="T167" t="s">
        <v>3787</v>
      </c>
      <c r="U167" s="2">
        <v>45603</v>
      </c>
      <c r="V167">
        <v>195</v>
      </c>
      <c r="W167">
        <v>0</v>
      </c>
      <c r="X167">
        <v>3</v>
      </c>
      <c r="Y167" t="s">
        <v>3787</v>
      </c>
    </row>
    <row r="168" spans="1:25" x14ac:dyDescent="0.25">
      <c r="A168" t="s">
        <v>509</v>
      </c>
      <c r="B168" t="s">
        <v>123</v>
      </c>
      <c r="C168" t="s">
        <v>625</v>
      </c>
      <c r="D168" t="s">
        <v>626</v>
      </c>
      <c r="E168" t="s">
        <v>54</v>
      </c>
      <c r="F168" t="s">
        <v>627</v>
      </c>
      <c r="G168" t="s">
        <v>2844</v>
      </c>
      <c r="H168" s="2">
        <v>45358</v>
      </c>
      <c r="I168" s="2">
        <v>45567</v>
      </c>
      <c r="J168" s="2">
        <v>45605</v>
      </c>
      <c r="K168">
        <v>61</v>
      </c>
      <c r="L168">
        <v>22</v>
      </c>
      <c r="M168">
        <v>98</v>
      </c>
      <c r="N168">
        <v>30</v>
      </c>
      <c r="O168">
        <v>90</v>
      </c>
      <c r="P168">
        <v>11</v>
      </c>
      <c r="Q168" t="s">
        <v>3909</v>
      </c>
      <c r="R168" t="s">
        <v>3825</v>
      </c>
      <c r="S168" t="s">
        <v>3826</v>
      </c>
      <c r="T168" t="s">
        <v>3787</v>
      </c>
      <c r="U168" s="2">
        <v>45685</v>
      </c>
      <c r="V168">
        <v>80</v>
      </c>
      <c r="W168">
        <v>0</v>
      </c>
      <c r="X168">
        <v>3</v>
      </c>
      <c r="Y168" t="s">
        <v>3787</v>
      </c>
    </row>
    <row r="169" spans="1:25" x14ac:dyDescent="0.25">
      <c r="A169" t="s">
        <v>435</v>
      </c>
      <c r="B169" t="s">
        <v>17</v>
      </c>
      <c r="C169" t="s">
        <v>387</v>
      </c>
      <c r="D169" t="s">
        <v>628</v>
      </c>
      <c r="E169" t="s">
        <v>54</v>
      </c>
      <c r="F169" t="s">
        <v>629</v>
      </c>
      <c r="G169" t="s">
        <v>2846</v>
      </c>
      <c r="H169" s="2">
        <v>45389</v>
      </c>
      <c r="I169" s="2">
        <v>45379</v>
      </c>
      <c r="J169" s="2">
        <v>45672</v>
      </c>
      <c r="K169">
        <v>51</v>
      </c>
      <c r="L169">
        <v>62</v>
      </c>
      <c r="M169">
        <v>95</v>
      </c>
      <c r="N169">
        <v>6</v>
      </c>
      <c r="O169">
        <v>52</v>
      </c>
      <c r="P169">
        <v>21</v>
      </c>
      <c r="Q169" t="s">
        <v>3880</v>
      </c>
      <c r="R169" t="s">
        <v>3825</v>
      </c>
      <c r="S169" t="s">
        <v>3827</v>
      </c>
      <c r="T169" t="s">
        <v>3780</v>
      </c>
      <c r="U169" s="2">
        <v>45663</v>
      </c>
      <c r="V169">
        <v>-9</v>
      </c>
      <c r="W169">
        <v>0</v>
      </c>
      <c r="X169">
        <v>4</v>
      </c>
      <c r="Y169" t="s">
        <v>3780</v>
      </c>
    </row>
    <row r="170" spans="1:25" x14ac:dyDescent="0.25">
      <c r="A170" t="s">
        <v>459</v>
      </c>
      <c r="B170" t="s">
        <v>51</v>
      </c>
      <c r="C170" t="s">
        <v>630</v>
      </c>
      <c r="D170" t="s">
        <v>631</v>
      </c>
      <c r="E170" t="s">
        <v>27</v>
      </c>
      <c r="F170" t="s">
        <v>632</v>
      </c>
      <c r="G170" t="s">
        <v>2847</v>
      </c>
      <c r="H170" s="2">
        <v>45389</v>
      </c>
      <c r="I170" s="2">
        <v>45674</v>
      </c>
      <c r="J170" s="2">
        <v>45478</v>
      </c>
      <c r="K170">
        <v>54</v>
      </c>
      <c r="L170">
        <v>53</v>
      </c>
      <c r="M170">
        <v>33</v>
      </c>
      <c r="N170">
        <v>1.8</v>
      </c>
      <c r="O170">
        <v>94</v>
      </c>
      <c r="P170">
        <v>82</v>
      </c>
      <c r="Q170" t="s">
        <v>3841</v>
      </c>
      <c r="R170" t="s">
        <v>3825</v>
      </c>
      <c r="S170" t="s">
        <v>3827</v>
      </c>
      <c r="T170" t="s">
        <v>3780</v>
      </c>
      <c r="U170" s="2">
        <v>45663</v>
      </c>
      <c r="V170">
        <v>185</v>
      </c>
      <c r="W170">
        <v>0</v>
      </c>
      <c r="X170">
        <v>4</v>
      </c>
      <c r="Y170" t="s">
        <v>3780</v>
      </c>
    </row>
    <row r="171" spans="1:25" x14ac:dyDescent="0.25">
      <c r="A171" t="s">
        <v>45</v>
      </c>
      <c r="B171" t="s">
        <v>17</v>
      </c>
      <c r="C171" t="s">
        <v>633</v>
      </c>
      <c r="D171" t="s">
        <v>634</v>
      </c>
      <c r="E171" t="s">
        <v>20</v>
      </c>
      <c r="F171" t="s">
        <v>635</v>
      </c>
      <c r="G171" t="s">
        <v>2848</v>
      </c>
      <c r="H171" s="2">
        <v>45389</v>
      </c>
      <c r="I171" s="2">
        <v>45572</v>
      </c>
      <c r="J171" s="2">
        <v>45492</v>
      </c>
      <c r="K171">
        <v>87</v>
      </c>
      <c r="L171">
        <v>1</v>
      </c>
      <c r="M171">
        <v>98</v>
      </c>
      <c r="N171">
        <v>2.5</v>
      </c>
      <c r="O171">
        <v>61</v>
      </c>
      <c r="P171">
        <v>84</v>
      </c>
      <c r="Q171" t="s">
        <v>3910</v>
      </c>
      <c r="R171" t="s">
        <v>3825</v>
      </c>
      <c r="S171" t="s">
        <v>3827</v>
      </c>
      <c r="T171" t="s">
        <v>3780</v>
      </c>
      <c r="U171" s="2">
        <v>45685</v>
      </c>
      <c r="V171">
        <v>193</v>
      </c>
      <c r="W171">
        <v>0</v>
      </c>
      <c r="X171">
        <v>4</v>
      </c>
      <c r="Y171" t="s">
        <v>3780</v>
      </c>
    </row>
    <row r="172" spans="1:25" x14ac:dyDescent="0.25">
      <c r="A172" t="s">
        <v>600</v>
      </c>
      <c r="B172" t="s">
        <v>24</v>
      </c>
      <c r="C172" t="s">
        <v>636</v>
      </c>
      <c r="D172" t="s">
        <v>637</v>
      </c>
      <c r="E172" t="s">
        <v>20</v>
      </c>
      <c r="F172" t="s">
        <v>638</v>
      </c>
      <c r="G172" t="s">
        <v>2850</v>
      </c>
      <c r="H172" s="2">
        <v>45419</v>
      </c>
      <c r="I172" s="2">
        <v>45650</v>
      </c>
      <c r="J172" s="2">
        <v>45452</v>
      </c>
      <c r="K172">
        <v>46</v>
      </c>
      <c r="L172">
        <v>51</v>
      </c>
      <c r="M172">
        <v>92</v>
      </c>
      <c r="N172">
        <v>2.2999999999999998</v>
      </c>
      <c r="O172">
        <v>47</v>
      </c>
      <c r="P172">
        <v>25</v>
      </c>
      <c r="Q172" t="s">
        <v>3911</v>
      </c>
      <c r="R172" t="s">
        <v>3825</v>
      </c>
      <c r="S172" t="s">
        <v>3827</v>
      </c>
      <c r="T172" t="s">
        <v>3788</v>
      </c>
      <c r="U172" s="2">
        <v>45671</v>
      </c>
      <c r="V172">
        <v>219</v>
      </c>
      <c r="W172">
        <v>0</v>
      </c>
      <c r="X172">
        <v>5</v>
      </c>
      <c r="Y172" t="s">
        <v>3788</v>
      </c>
    </row>
    <row r="173" spans="1:25" x14ac:dyDescent="0.25">
      <c r="A173" t="s">
        <v>499</v>
      </c>
      <c r="B173" t="s">
        <v>51</v>
      </c>
      <c r="C173" t="s">
        <v>639</v>
      </c>
      <c r="D173" t="s">
        <v>640</v>
      </c>
      <c r="E173" t="s">
        <v>20</v>
      </c>
      <c r="F173" t="s">
        <v>641</v>
      </c>
      <c r="G173" t="s">
        <v>2852</v>
      </c>
      <c r="H173" s="2">
        <v>45419</v>
      </c>
      <c r="I173" s="2">
        <v>45704</v>
      </c>
      <c r="J173" s="2">
        <v>45576</v>
      </c>
      <c r="K173">
        <v>13</v>
      </c>
      <c r="L173">
        <v>32</v>
      </c>
      <c r="M173">
        <v>79</v>
      </c>
      <c r="N173">
        <v>2</v>
      </c>
      <c r="O173">
        <v>38</v>
      </c>
      <c r="P173">
        <v>61</v>
      </c>
      <c r="Q173" t="s">
        <v>3912</v>
      </c>
      <c r="R173" t="s">
        <v>3825</v>
      </c>
      <c r="S173" t="s">
        <v>3827</v>
      </c>
      <c r="T173" t="s">
        <v>3788</v>
      </c>
      <c r="U173" s="2">
        <v>45657</v>
      </c>
      <c r="V173">
        <v>81</v>
      </c>
      <c r="W173">
        <v>0</v>
      </c>
      <c r="X173">
        <v>5</v>
      </c>
      <c r="Y173" t="s">
        <v>3788</v>
      </c>
    </row>
    <row r="174" spans="1:25" x14ac:dyDescent="0.25">
      <c r="A174" t="s">
        <v>354</v>
      </c>
      <c r="B174" t="s">
        <v>17</v>
      </c>
      <c r="C174" t="s">
        <v>642</v>
      </c>
      <c r="D174" t="s">
        <v>643</v>
      </c>
      <c r="E174" t="s">
        <v>20</v>
      </c>
      <c r="F174" t="s">
        <v>644</v>
      </c>
      <c r="G174" t="s">
        <v>2854</v>
      </c>
      <c r="H174" s="2">
        <v>45450</v>
      </c>
      <c r="I174" s="2">
        <v>45633</v>
      </c>
      <c r="J174" s="2">
        <v>45630</v>
      </c>
      <c r="K174">
        <v>25</v>
      </c>
      <c r="L174">
        <v>74</v>
      </c>
      <c r="M174">
        <v>100</v>
      </c>
      <c r="N174">
        <v>5.5</v>
      </c>
      <c r="O174">
        <v>41</v>
      </c>
      <c r="P174">
        <v>59</v>
      </c>
      <c r="Q174" t="s">
        <v>3868</v>
      </c>
      <c r="R174" t="s">
        <v>3825</v>
      </c>
      <c r="S174" t="s">
        <v>3827</v>
      </c>
      <c r="T174" t="s">
        <v>3786</v>
      </c>
      <c r="U174" s="2">
        <v>45700</v>
      </c>
      <c r="V174">
        <v>70</v>
      </c>
      <c r="W174">
        <v>0</v>
      </c>
      <c r="X174">
        <v>6</v>
      </c>
      <c r="Y174" t="s">
        <v>3786</v>
      </c>
    </row>
    <row r="175" spans="1:25" x14ac:dyDescent="0.25">
      <c r="A175" t="s">
        <v>137</v>
      </c>
      <c r="B175" t="s">
        <v>17</v>
      </c>
      <c r="C175" t="s">
        <v>89</v>
      </c>
      <c r="D175" t="s">
        <v>645</v>
      </c>
      <c r="E175" t="s">
        <v>20</v>
      </c>
      <c r="F175" t="s">
        <v>646</v>
      </c>
      <c r="G175" t="s">
        <v>2855</v>
      </c>
      <c r="H175" s="2">
        <v>45450</v>
      </c>
      <c r="I175" s="2">
        <v>45709</v>
      </c>
      <c r="J175" s="2">
        <v>45393</v>
      </c>
      <c r="K175">
        <v>60</v>
      </c>
      <c r="L175">
        <v>15</v>
      </c>
      <c r="M175">
        <v>89</v>
      </c>
      <c r="N175">
        <v>4</v>
      </c>
      <c r="O175">
        <v>21</v>
      </c>
      <c r="P175">
        <v>29</v>
      </c>
      <c r="Q175" t="s">
        <v>3913</v>
      </c>
      <c r="R175" t="s">
        <v>3825</v>
      </c>
      <c r="S175" t="s">
        <v>3827</v>
      </c>
      <c r="T175" t="s">
        <v>3786</v>
      </c>
      <c r="U175" s="2">
        <v>45645</v>
      </c>
      <c r="V175">
        <v>252</v>
      </c>
      <c r="W175">
        <v>0</v>
      </c>
      <c r="X175">
        <v>6</v>
      </c>
      <c r="Y175" t="s">
        <v>3786</v>
      </c>
    </row>
    <row r="176" spans="1:25" x14ac:dyDescent="0.25">
      <c r="A176" t="s">
        <v>464</v>
      </c>
      <c r="B176" t="s">
        <v>51</v>
      </c>
      <c r="C176" t="s">
        <v>647</v>
      </c>
      <c r="D176" t="s">
        <v>648</v>
      </c>
      <c r="E176" t="s">
        <v>20</v>
      </c>
      <c r="F176" t="s">
        <v>649</v>
      </c>
      <c r="G176" t="s">
        <v>2857</v>
      </c>
      <c r="H176" s="2">
        <v>45480</v>
      </c>
      <c r="I176" s="2">
        <v>45411</v>
      </c>
      <c r="J176" s="2">
        <v>45412</v>
      </c>
      <c r="K176">
        <v>69</v>
      </c>
      <c r="L176">
        <v>82</v>
      </c>
      <c r="M176">
        <v>58</v>
      </c>
      <c r="N176">
        <v>1.5</v>
      </c>
      <c r="O176">
        <v>34</v>
      </c>
      <c r="P176">
        <v>22</v>
      </c>
      <c r="Q176" t="s">
        <v>3911</v>
      </c>
      <c r="R176" t="s">
        <v>3825</v>
      </c>
      <c r="S176" t="s">
        <v>3828</v>
      </c>
      <c r="T176" t="s">
        <v>3785</v>
      </c>
      <c r="U176" s="2">
        <v>45707</v>
      </c>
      <c r="V176">
        <v>295</v>
      </c>
      <c r="W176">
        <v>0</v>
      </c>
      <c r="X176">
        <v>7</v>
      </c>
      <c r="Y176" t="s">
        <v>3785</v>
      </c>
    </row>
    <row r="177" spans="1:25" x14ac:dyDescent="0.25">
      <c r="A177" t="s">
        <v>303</v>
      </c>
      <c r="B177" t="s">
        <v>51</v>
      </c>
      <c r="C177" t="s">
        <v>650</v>
      </c>
      <c r="D177" t="s">
        <v>651</v>
      </c>
      <c r="E177" t="s">
        <v>20</v>
      </c>
      <c r="F177" t="s">
        <v>652</v>
      </c>
      <c r="G177" t="s">
        <v>2858</v>
      </c>
      <c r="H177" s="2">
        <v>45480</v>
      </c>
      <c r="I177" s="2">
        <v>45646</v>
      </c>
      <c r="J177" s="2">
        <v>45535</v>
      </c>
      <c r="K177">
        <v>36</v>
      </c>
      <c r="L177">
        <v>81</v>
      </c>
      <c r="M177">
        <v>54</v>
      </c>
      <c r="N177">
        <v>4.75</v>
      </c>
      <c r="O177">
        <v>73</v>
      </c>
      <c r="P177">
        <v>60</v>
      </c>
      <c r="Q177" t="s">
        <v>3847</v>
      </c>
      <c r="R177" t="s">
        <v>3825</v>
      </c>
      <c r="S177" t="s">
        <v>3828</v>
      </c>
      <c r="T177" t="s">
        <v>3785</v>
      </c>
      <c r="U177" s="2">
        <v>45701</v>
      </c>
      <c r="V177">
        <v>166</v>
      </c>
      <c r="W177">
        <v>0</v>
      </c>
      <c r="X177">
        <v>7</v>
      </c>
      <c r="Y177" t="s">
        <v>3785</v>
      </c>
    </row>
    <row r="178" spans="1:25" x14ac:dyDescent="0.25">
      <c r="A178" t="s">
        <v>206</v>
      </c>
      <c r="B178" t="s">
        <v>88</v>
      </c>
      <c r="C178" t="s">
        <v>653</v>
      </c>
      <c r="D178" t="s">
        <v>654</v>
      </c>
      <c r="E178" t="s">
        <v>27</v>
      </c>
      <c r="F178" t="s">
        <v>655</v>
      </c>
      <c r="G178" t="s">
        <v>2859</v>
      </c>
      <c r="H178" s="2">
        <v>45480</v>
      </c>
      <c r="I178" s="2">
        <v>45444</v>
      </c>
      <c r="J178" s="2">
        <v>45373</v>
      </c>
      <c r="K178">
        <v>36</v>
      </c>
      <c r="L178">
        <v>53</v>
      </c>
      <c r="M178">
        <v>92</v>
      </c>
      <c r="N178">
        <v>3.5</v>
      </c>
      <c r="O178">
        <v>67</v>
      </c>
      <c r="P178">
        <v>43</v>
      </c>
      <c r="Q178" t="s">
        <v>3901</v>
      </c>
      <c r="R178" t="s">
        <v>3825</v>
      </c>
      <c r="S178" t="s">
        <v>3828</v>
      </c>
      <c r="T178" t="s">
        <v>3785</v>
      </c>
      <c r="U178" s="2">
        <v>45667</v>
      </c>
      <c r="V178">
        <v>294</v>
      </c>
      <c r="W178">
        <v>0</v>
      </c>
      <c r="X178">
        <v>7</v>
      </c>
      <c r="Y178" t="s">
        <v>3785</v>
      </c>
    </row>
    <row r="179" spans="1:25" x14ac:dyDescent="0.25">
      <c r="A179" t="s">
        <v>137</v>
      </c>
      <c r="B179" t="s">
        <v>17</v>
      </c>
      <c r="C179" t="s">
        <v>656</v>
      </c>
      <c r="D179" t="s">
        <v>657</v>
      </c>
      <c r="E179" t="s">
        <v>27</v>
      </c>
      <c r="F179" t="s">
        <v>658</v>
      </c>
      <c r="G179" t="s">
        <v>2860</v>
      </c>
      <c r="H179" s="2">
        <v>45511</v>
      </c>
      <c r="I179" s="2">
        <v>45391</v>
      </c>
      <c r="J179" s="2">
        <v>45583</v>
      </c>
      <c r="K179">
        <v>79</v>
      </c>
      <c r="L179">
        <v>74</v>
      </c>
      <c r="M179">
        <v>87</v>
      </c>
      <c r="N179">
        <v>4</v>
      </c>
      <c r="O179">
        <v>80</v>
      </c>
      <c r="P179">
        <v>26</v>
      </c>
      <c r="Q179" t="s">
        <v>3893</v>
      </c>
      <c r="R179" t="s">
        <v>3825</v>
      </c>
      <c r="S179" t="s">
        <v>3828</v>
      </c>
      <c r="T179" t="s">
        <v>3781</v>
      </c>
      <c r="U179" s="2">
        <v>45645</v>
      </c>
      <c r="V179">
        <v>62</v>
      </c>
      <c r="W179">
        <v>0</v>
      </c>
      <c r="X179">
        <v>8</v>
      </c>
      <c r="Y179" t="s">
        <v>3781</v>
      </c>
    </row>
    <row r="180" spans="1:25" x14ac:dyDescent="0.25">
      <c r="A180" t="s">
        <v>103</v>
      </c>
      <c r="B180" t="s">
        <v>31</v>
      </c>
      <c r="C180" t="s">
        <v>41</v>
      </c>
      <c r="D180" t="s">
        <v>659</v>
      </c>
      <c r="E180" t="s">
        <v>54</v>
      </c>
      <c r="F180" t="s">
        <v>660</v>
      </c>
      <c r="G180" t="s">
        <v>2861</v>
      </c>
      <c r="H180" s="2">
        <v>45542</v>
      </c>
      <c r="I180" s="2">
        <v>45618</v>
      </c>
      <c r="J180" s="2">
        <v>45582</v>
      </c>
      <c r="K180">
        <v>63</v>
      </c>
      <c r="L180">
        <v>7</v>
      </c>
      <c r="M180">
        <v>23</v>
      </c>
      <c r="N180">
        <v>2.35</v>
      </c>
      <c r="O180">
        <v>78</v>
      </c>
      <c r="P180">
        <v>100</v>
      </c>
      <c r="Q180" t="s">
        <v>3871</v>
      </c>
      <c r="R180" t="s">
        <v>3825</v>
      </c>
      <c r="S180" t="s">
        <v>3828</v>
      </c>
      <c r="T180" t="s">
        <v>3791</v>
      </c>
      <c r="U180" s="2">
        <v>45643</v>
      </c>
      <c r="V180">
        <v>61</v>
      </c>
      <c r="W180">
        <v>0</v>
      </c>
      <c r="X180">
        <v>9</v>
      </c>
      <c r="Y180" t="s">
        <v>3791</v>
      </c>
    </row>
    <row r="181" spans="1:25" x14ac:dyDescent="0.25">
      <c r="A181" t="s">
        <v>661</v>
      </c>
      <c r="B181" t="s">
        <v>17</v>
      </c>
      <c r="C181" t="s">
        <v>483</v>
      </c>
      <c r="D181" t="s">
        <v>662</v>
      </c>
      <c r="E181" t="s">
        <v>20</v>
      </c>
      <c r="F181" t="s">
        <v>663</v>
      </c>
      <c r="G181" t="s">
        <v>2862</v>
      </c>
      <c r="H181" s="2">
        <v>45542</v>
      </c>
      <c r="I181" s="2">
        <v>45361</v>
      </c>
      <c r="J181" s="2">
        <v>45599</v>
      </c>
      <c r="K181">
        <v>26</v>
      </c>
      <c r="L181">
        <v>70</v>
      </c>
      <c r="M181">
        <v>52</v>
      </c>
      <c r="N181">
        <v>2</v>
      </c>
      <c r="O181">
        <v>36</v>
      </c>
      <c r="P181">
        <v>10</v>
      </c>
      <c r="Q181" t="s">
        <v>3914</v>
      </c>
      <c r="R181" t="s">
        <v>3825</v>
      </c>
      <c r="S181" t="s">
        <v>3828</v>
      </c>
      <c r="T181" t="s">
        <v>3791</v>
      </c>
      <c r="U181" s="2">
        <v>45666</v>
      </c>
      <c r="V181">
        <v>67</v>
      </c>
      <c r="W181">
        <v>0</v>
      </c>
      <c r="X181">
        <v>9</v>
      </c>
      <c r="Y181" t="s">
        <v>3791</v>
      </c>
    </row>
    <row r="182" spans="1:25" x14ac:dyDescent="0.25">
      <c r="A182" t="s">
        <v>595</v>
      </c>
      <c r="B182" t="s">
        <v>17</v>
      </c>
      <c r="C182" t="s">
        <v>89</v>
      </c>
      <c r="D182" t="s">
        <v>664</v>
      </c>
      <c r="E182" t="s">
        <v>20</v>
      </c>
      <c r="F182" t="s">
        <v>665</v>
      </c>
      <c r="G182" t="s">
        <v>2864</v>
      </c>
      <c r="H182" s="2">
        <v>45572</v>
      </c>
      <c r="I182" s="2">
        <v>45440</v>
      </c>
      <c r="J182" s="2">
        <v>45465</v>
      </c>
      <c r="K182">
        <v>72</v>
      </c>
      <c r="L182">
        <v>70</v>
      </c>
      <c r="M182">
        <v>99</v>
      </c>
      <c r="N182">
        <v>2.5</v>
      </c>
      <c r="O182">
        <v>82</v>
      </c>
      <c r="P182">
        <v>32</v>
      </c>
      <c r="Q182" t="s">
        <v>3915</v>
      </c>
      <c r="R182" t="s">
        <v>3825</v>
      </c>
      <c r="S182" t="s">
        <v>3829</v>
      </c>
      <c r="T182" t="s">
        <v>3790</v>
      </c>
      <c r="U182" s="2">
        <v>45572</v>
      </c>
      <c r="V182">
        <v>107</v>
      </c>
      <c r="W182">
        <v>107</v>
      </c>
      <c r="X182">
        <v>10</v>
      </c>
      <c r="Y182" t="s">
        <v>3790</v>
      </c>
    </row>
    <row r="183" spans="1:25" x14ac:dyDescent="0.25">
      <c r="A183" t="s">
        <v>243</v>
      </c>
      <c r="B183" t="s">
        <v>17</v>
      </c>
      <c r="C183" t="s">
        <v>351</v>
      </c>
      <c r="D183" t="s">
        <v>666</v>
      </c>
      <c r="E183" t="s">
        <v>54</v>
      </c>
      <c r="F183" t="s">
        <v>667</v>
      </c>
      <c r="G183" t="s">
        <v>2866</v>
      </c>
      <c r="H183" s="2">
        <v>45572</v>
      </c>
      <c r="I183" s="2">
        <v>45428</v>
      </c>
      <c r="J183" s="2">
        <v>45420</v>
      </c>
      <c r="K183">
        <v>38</v>
      </c>
      <c r="L183">
        <v>22</v>
      </c>
      <c r="M183">
        <v>71</v>
      </c>
      <c r="N183">
        <v>5</v>
      </c>
      <c r="O183">
        <v>33</v>
      </c>
      <c r="P183">
        <v>62</v>
      </c>
      <c r="Q183" t="s">
        <v>3916</v>
      </c>
      <c r="R183" t="s">
        <v>3825</v>
      </c>
      <c r="S183" t="s">
        <v>3829</v>
      </c>
      <c r="T183" t="s">
        <v>3790</v>
      </c>
      <c r="U183" s="2">
        <v>45688</v>
      </c>
      <c r="V183">
        <v>268</v>
      </c>
      <c r="W183">
        <v>0</v>
      </c>
      <c r="X183">
        <v>10</v>
      </c>
      <c r="Y183" t="s">
        <v>3790</v>
      </c>
    </row>
    <row r="184" spans="1:25" x14ac:dyDescent="0.25">
      <c r="A184" t="s">
        <v>622</v>
      </c>
      <c r="B184" t="s">
        <v>88</v>
      </c>
      <c r="C184" t="s">
        <v>406</v>
      </c>
      <c r="D184" t="s">
        <v>668</v>
      </c>
      <c r="E184" t="s">
        <v>54</v>
      </c>
      <c r="F184" t="s">
        <v>669</v>
      </c>
      <c r="G184" t="s">
        <v>2868</v>
      </c>
      <c r="H184" s="2">
        <v>45603</v>
      </c>
      <c r="I184" s="2">
        <v>45411</v>
      </c>
      <c r="J184" s="2">
        <v>45421</v>
      </c>
      <c r="K184">
        <v>82</v>
      </c>
      <c r="L184">
        <v>6</v>
      </c>
      <c r="M184">
        <v>53</v>
      </c>
      <c r="N184">
        <v>5</v>
      </c>
      <c r="O184">
        <v>21</v>
      </c>
      <c r="P184">
        <v>58</v>
      </c>
      <c r="Q184" t="s">
        <v>3917</v>
      </c>
      <c r="R184" t="s">
        <v>3825</v>
      </c>
      <c r="S184" t="s">
        <v>3829</v>
      </c>
      <c r="T184" t="s">
        <v>3789</v>
      </c>
      <c r="U184" s="2">
        <v>45603</v>
      </c>
      <c r="V184">
        <v>182</v>
      </c>
      <c r="W184">
        <v>182</v>
      </c>
      <c r="X184">
        <v>11</v>
      </c>
      <c r="Y184" t="s">
        <v>3789</v>
      </c>
    </row>
    <row r="185" spans="1:25" x14ac:dyDescent="0.25">
      <c r="A185" t="s">
        <v>309</v>
      </c>
      <c r="B185" t="s">
        <v>51</v>
      </c>
      <c r="C185" t="s">
        <v>400</v>
      </c>
      <c r="D185" t="s">
        <v>670</v>
      </c>
      <c r="E185" t="s">
        <v>54</v>
      </c>
      <c r="F185" t="s">
        <v>671</v>
      </c>
      <c r="G185" t="s">
        <v>2870</v>
      </c>
      <c r="H185" s="2">
        <v>45603</v>
      </c>
      <c r="I185" s="2">
        <v>45704</v>
      </c>
      <c r="J185" s="2">
        <v>45529</v>
      </c>
      <c r="K185">
        <v>19</v>
      </c>
      <c r="L185">
        <v>77</v>
      </c>
      <c r="M185">
        <v>66</v>
      </c>
      <c r="N185">
        <v>10</v>
      </c>
      <c r="O185">
        <v>62</v>
      </c>
      <c r="P185">
        <v>100</v>
      </c>
      <c r="Q185" t="s">
        <v>672</v>
      </c>
      <c r="R185" t="s">
        <v>3825</v>
      </c>
      <c r="S185" t="s">
        <v>3829</v>
      </c>
      <c r="T185" t="s">
        <v>3789</v>
      </c>
      <c r="U185" s="2">
        <v>45621</v>
      </c>
      <c r="V185">
        <v>92</v>
      </c>
      <c r="W185">
        <v>0</v>
      </c>
      <c r="X185">
        <v>11</v>
      </c>
      <c r="Y185" t="s">
        <v>3789</v>
      </c>
    </row>
    <row r="186" spans="1:25" x14ac:dyDescent="0.25">
      <c r="A186" t="s">
        <v>206</v>
      </c>
      <c r="B186" t="s">
        <v>88</v>
      </c>
      <c r="C186" t="s">
        <v>293</v>
      </c>
      <c r="D186" t="s">
        <v>673</v>
      </c>
      <c r="E186" t="s">
        <v>54</v>
      </c>
      <c r="F186" t="s">
        <v>674</v>
      </c>
      <c r="G186" t="s">
        <v>2871</v>
      </c>
      <c r="H186" s="2">
        <v>45633</v>
      </c>
      <c r="I186" s="2">
        <v>45507</v>
      </c>
      <c r="J186" s="2">
        <v>45370</v>
      </c>
      <c r="K186">
        <v>58</v>
      </c>
      <c r="L186">
        <v>48</v>
      </c>
      <c r="M186">
        <v>9</v>
      </c>
      <c r="N186">
        <v>3.5</v>
      </c>
      <c r="O186">
        <v>98</v>
      </c>
      <c r="P186">
        <v>69</v>
      </c>
      <c r="Q186" t="s">
        <v>3868</v>
      </c>
      <c r="R186" t="s">
        <v>3825</v>
      </c>
      <c r="S186" t="s">
        <v>3829</v>
      </c>
      <c r="T186" t="s">
        <v>3782</v>
      </c>
      <c r="U186" s="2">
        <v>45667</v>
      </c>
      <c r="V186">
        <v>297</v>
      </c>
      <c r="W186">
        <v>0</v>
      </c>
      <c r="X186">
        <v>12</v>
      </c>
      <c r="Y186" t="s">
        <v>3782</v>
      </c>
    </row>
    <row r="187" spans="1:25" x14ac:dyDescent="0.25">
      <c r="A187" t="s">
        <v>345</v>
      </c>
      <c r="B187" t="s">
        <v>31</v>
      </c>
      <c r="C187" t="s">
        <v>675</v>
      </c>
      <c r="D187" t="s">
        <v>676</v>
      </c>
      <c r="E187" t="s">
        <v>54</v>
      </c>
      <c r="F187" t="s">
        <v>677</v>
      </c>
      <c r="G187" t="s">
        <v>2872</v>
      </c>
      <c r="H187" s="2">
        <v>45359</v>
      </c>
      <c r="I187" s="2">
        <v>45647</v>
      </c>
      <c r="J187" s="2">
        <v>45435</v>
      </c>
      <c r="K187">
        <v>98</v>
      </c>
      <c r="L187">
        <v>24</v>
      </c>
      <c r="M187">
        <v>4</v>
      </c>
      <c r="N187">
        <v>4.0999999999999996</v>
      </c>
      <c r="O187">
        <v>89</v>
      </c>
      <c r="P187">
        <v>80</v>
      </c>
      <c r="Q187" t="s">
        <v>3892</v>
      </c>
      <c r="R187" t="s">
        <v>3825</v>
      </c>
      <c r="S187" t="s">
        <v>3826</v>
      </c>
      <c r="T187" t="s">
        <v>3787</v>
      </c>
      <c r="U187" s="2">
        <v>45707</v>
      </c>
      <c r="V187">
        <v>272</v>
      </c>
      <c r="W187">
        <v>0</v>
      </c>
      <c r="X187">
        <v>3</v>
      </c>
      <c r="Y187" t="s">
        <v>3787</v>
      </c>
    </row>
    <row r="188" spans="1:25" x14ac:dyDescent="0.25">
      <c r="A188" t="s">
        <v>678</v>
      </c>
      <c r="B188" t="s">
        <v>17</v>
      </c>
      <c r="C188" t="s">
        <v>679</v>
      </c>
      <c r="D188" t="s">
        <v>680</v>
      </c>
      <c r="E188" t="s">
        <v>54</v>
      </c>
      <c r="F188" t="s">
        <v>681</v>
      </c>
      <c r="G188" t="s">
        <v>2873</v>
      </c>
      <c r="H188" s="2">
        <v>45359</v>
      </c>
      <c r="I188" s="2">
        <v>45668</v>
      </c>
      <c r="J188" s="2">
        <v>45560</v>
      </c>
      <c r="K188">
        <v>44</v>
      </c>
      <c r="L188">
        <v>92</v>
      </c>
      <c r="M188">
        <v>92</v>
      </c>
      <c r="N188">
        <v>3.5</v>
      </c>
      <c r="O188">
        <v>41</v>
      </c>
      <c r="P188">
        <v>61</v>
      </c>
      <c r="Q188" t="s">
        <v>3918</v>
      </c>
      <c r="R188" t="s">
        <v>3825</v>
      </c>
      <c r="S188" t="s">
        <v>3826</v>
      </c>
      <c r="T188" t="s">
        <v>3787</v>
      </c>
      <c r="U188" s="2">
        <v>45686</v>
      </c>
      <c r="V188">
        <v>126</v>
      </c>
      <c r="W188">
        <v>0</v>
      </c>
      <c r="X188">
        <v>3</v>
      </c>
      <c r="Y188" t="s">
        <v>3787</v>
      </c>
    </row>
    <row r="189" spans="1:25" x14ac:dyDescent="0.25">
      <c r="A189" t="s">
        <v>682</v>
      </c>
      <c r="B189" t="s">
        <v>17</v>
      </c>
      <c r="C189" t="s">
        <v>683</v>
      </c>
      <c r="D189" t="s">
        <v>684</v>
      </c>
      <c r="E189" t="s">
        <v>27</v>
      </c>
      <c r="F189" t="s">
        <v>685</v>
      </c>
      <c r="G189" t="s">
        <v>2875</v>
      </c>
      <c r="H189" s="2">
        <v>45359</v>
      </c>
      <c r="I189" s="2">
        <v>45625</v>
      </c>
      <c r="J189" s="2">
        <v>45582</v>
      </c>
      <c r="K189">
        <v>100</v>
      </c>
      <c r="L189">
        <v>52</v>
      </c>
      <c r="M189">
        <v>2</v>
      </c>
      <c r="N189">
        <v>3</v>
      </c>
      <c r="O189">
        <v>86</v>
      </c>
      <c r="P189">
        <v>70</v>
      </c>
      <c r="Q189" t="s">
        <v>3919</v>
      </c>
      <c r="R189" t="s">
        <v>3825</v>
      </c>
      <c r="S189" t="s">
        <v>3826</v>
      </c>
      <c r="T189" t="s">
        <v>3787</v>
      </c>
      <c r="U189" s="2">
        <v>45639</v>
      </c>
      <c r="V189">
        <v>57</v>
      </c>
      <c r="W189">
        <v>0</v>
      </c>
      <c r="X189">
        <v>3</v>
      </c>
      <c r="Y189" t="s">
        <v>3787</v>
      </c>
    </row>
    <row r="190" spans="1:25" x14ac:dyDescent="0.25">
      <c r="A190" t="s">
        <v>210</v>
      </c>
      <c r="B190" t="s">
        <v>123</v>
      </c>
      <c r="C190" t="s">
        <v>360</v>
      </c>
      <c r="D190" t="s">
        <v>686</v>
      </c>
      <c r="E190" t="s">
        <v>20</v>
      </c>
      <c r="F190" t="s">
        <v>687</v>
      </c>
      <c r="G190" t="s">
        <v>2877</v>
      </c>
      <c r="H190" s="2">
        <v>45390</v>
      </c>
      <c r="I190" s="2">
        <v>45533</v>
      </c>
      <c r="J190" s="2">
        <v>45377</v>
      </c>
      <c r="K190">
        <v>62</v>
      </c>
      <c r="L190">
        <v>78</v>
      </c>
      <c r="M190">
        <v>97</v>
      </c>
      <c r="N190">
        <v>10</v>
      </c>
      <c r="O190">
        <v>62</v>
      </c>
      <c r="P190">
        <v>97</v>
      </c>
      <c r="Q190" t="s">
        <v>3834</v>
      </c>
      <c r="R190" t="s">
        <v>3825</v>
      </c>
      <c r="S190" t="s">
        <v>3827</v>
      </c>
      <c r="T190" t="s">
        <v>3780</v>
      </c>
      <c r="U190" s="2">
        <v>45631</v>
      </c>
      <c r="V190">
        <v>254</v>
      </c>
      <c r="W190">
        <v>0</v>
      </c>
      <c r="X190">
        <v>4</v>
      </c>
      <c r="Y190" t="s">
        <v>3780</v>
      </c>
    </row>
    <row r="191" spans="1:25" x14ac:dyDescent="0.25">
      <c r="A191" t="s">
        <v>584</v>
      </c>
      <c r="B191" t="s">
        <v>17</v>
      </c>
      <c r="C191" t="s">
        <v>189</v>
      </c>
      <c r="D191" t="s">
        <v>688</v>
      </c>
      <c r="E191" t="s">
        <v>27</v>
      </c>
      <c r="F191" t="s">
        <v>689</v>
      </c>
      <c r="G191" t="s">
        <v>2878</v>
      </c>
      <c r="H191" s="2">
        <v>45390</v>
      </c>
      <c r="I191" s="2">
        <v>45667</v>
      </c>
      <c r="J191" s="2">
        <v>45384</v>
      </c>
      <c r="K191">
        <v>84</v>
      </c>
      <c r="L191">
        <v>20</v>
      </c>
      <c r="M191">
        <v>58</v>
      </c>
      <c r="N191">
        <v>2.5</v>
      </c>
      <c r="O191">
        <v>86</v>
      </c>
      <c r="P191">
        <v>64</v>
      </c>
      <c r="Q191" t="s">
        <v>3920</v>
      </c>
      <c r="R191" t="s">
        <v>3825</v>
      </c>
      <c r="S191" t="s">
        <v>3827</v>
      </c>
      <c r="T191" t="s">
        <v>3780</v>
      </c>
      <c r="U191" s="2">
        <v>45641</v>
      </c>
      <c r="V191">
        <v>257</v>
      </c>
      <c r="W191">
        <v>0</v>
      </c>
      <c r="X191">
        <v>4</v>
      </c>
      <c r="Y191" t="s">
        <v>3780</v>
      </c>
    </row>
    <row r="192" spans="1:25" x14ac:dyDescent="0.25">
      <c r="A192" t="s">
        <v>690</v>
      </c>
      <c r="B192" t="s">
        <v>31</v>
      </c>
      <c r="C192" t="s">
        <v>124</v>
      </c>
      <c r="D192" t="s">
        <v>691</v>
      </c>
      <c r="E192" t="s">
        <v>27</v>
      </c>
      <c r="F192" t="s">
        <v>692</v>
      </c>
      <c r="G192" t="s">
        <v>2880</v>
      </c>
      <c r="H192" s="2">
        <v>45390</v>
      </c>
      <c r="I192" s="2">
        <v>45528</v>
      </c>
      <c r="J192" s="2">
        <v>45387</v>
      </c>
      <c r="K192">
        <v>68</v>
      </c>
      <c r="L192">
        <v>82</v>
      </c>
      <c r="M192">
        <v>58</v>
      </c>
      <c r="N192">
        <v>4.8</v>
      </c>
      <c r="O192">
        <v>90</v>
      </c>
      <c r="P192">
        <v>2</v>
      </c>
      <c r="Q192" t="s">
        <v>3908</v>
      </c>
      <c r="R192" t="s">
        <v>3825</v>
      </c>
      <c r="S192" t="s">
        <v>3827</v>
      </c>
      <c r="T192" t="s">
        <v>3780</v>
      </c>
      <c r="U192" s="2">
        <v>45659</v>
      </c>
      <c r="V192">
        <v>272</v>
      </c>
      <c r="W192">
        <v>0</v>
      </c>
      <c r="X192">
        <v>4</v>
      </c>
      <c r="Y192" t="s">
        <v>3780</v>
      </c>
    </row>
    <row r="193" spans="1:25" x14ac:dyDescent="0.25">
      <c r="A193" t="s">
        <v>264</v>
      </c>
      <c r="B193" t="s">
        <v>17</v>
      </c>
      <c r="C193" t="s">
        <v>693</v>
      </c>
      <c r="D193" t="s">
        <v>694</v>
      </c>
      <c r="E193" t="s">
        <v>54</v>
      </c>
      <c r="F193" t="s">
        <v>695</v>
      </c>
      <c r="G193" t="s">
        <v>2881</v>
      </c>
      <c r="H193" s="2">
        <v>45420</v>
      </c>
      <c r="I193" s="2">
        <v>45434</v>
      </c>
      <c r="J193" s="2">
        <v>45705</v>
      </c>
      <c r="K193">
        <v>55</v>
      </c>
      <c r="L193">
        <v>91</v>
      </c>
      <c r="M193">
        <v>35</v>
      </c>
      <c r="N193">
        <v>3.5</v>
      </c>
      <c r="O193">
        <v>81</v>
      </c>
      <c r="P193">
        <v>19</v>
      </c>
      <c r="Q193" t="s">
        <v>3921</v>
      </c>
      <c r="R193" t="s">
        <v>3825</v>
      </c>
      <c r="S193" t="s">
        <v>3827</v>
      </c>
      <c r="T193" t="s">
        <v>3788</v>
      </c>
      <c r="U193" s="2">
        <v>45622</v>
      </c>
      <c r="V193">
        <v>-83</v>
      </c>
      <c r="W193">
        <v>0</v>
      </c>
      <c r="X193">
        <v>5</v>
      </c>
      <c r="Y193" t="s">
        <v>3788</v>
      </c>
    </row>
    <row r="194" spans="1:25" x14ac:dyDescent="0.25">
      <c r="A194" t="s">
        <v>696</v>
      </c>
      <c r="B194" t="s">
        <v>88</v>
      </c>
      <c r="C194" t="s">
        <v>142</v>
      </c>
      <c r="D194" t="s">
        <v>697</v>
      </c>
      <c r="E194" t="s">
        <v>54</v>
      </c>
      <c r="F194" t="s">
        <v>698</v>
      </c>
      <c r="G194" t="s">
        <v>2883</v>
      </c>
      <c r="H194" s="2">
        <v>45420</v>
      </c>
      <c r="I194" s="2">
        <v>45349</v>
      </c>
      <c r="J194" s="2">
        <v>45690</v>
      </c>
      <c r="K194">
        <v>87</v>
      </c>
      <c r="L194">
        <v>70</v>
      </c>
      <c r="M194">
        <v>77</v>
      </c>
      <c r="N194">
        <v>3.2</v>
      </c>
      <c r="O194">
        <v>73</v>
      </c>
      <c r="P194">
        <v>44</v>
      </c>
      <c r="Q194" t="s">
        <v>3922</v>
      </c>
      <c r="R194" t="s">
        <v>3825</v>
      </c>
      <c r="S194" t="s">
        <v>3827</v>
      </c>
      <c r="T194" t="s">
        <v>3788</v>
      </c>
      <c r="U194" s="2">
        <v>45706</v>
      </c>
      <c r="V194">
        <v>16</v>
      </c>
      <c r="W194">
        <v>0</v>
      </c>
      <c r="X194">
        <v>5</v>
      </c>
      <c r="Y194" t="s">
        <v>3788</v>
      </c>
    </row>
    <row r="195" spans="1:25" x14ac:dyDescent="0.25">
      <c r="A195" t="s">
        <v>396</v>
      </c>
      <c r="B195" t="s">
        <v>51</v>
      </c>
      <c r="C195" t="s">
        <v>197</v>
      </c>
      <c r="D195" t="s">
        <v>699</v>
      </c>
      <c r="E195" t="s">
        <v>54</v>
      </c>
      <c r="F195" t="s">
        <v>700</v>
      </c>
      <c r="G195" t="s">
        <v>2885</v>
      </c>
      <c r="H195" s="2">
        <v>45420</v>
      </c>
      <c r="I195" s="2">
        <v>45641</v>
      </c>
      <c r="J195" s="2">
        <v>45425</v>
      </c>
      <c r="K195">
        <v>12</v>
      </c>
      <c r="L195">
        <v>56</v>
      </c>
      <c r="M195">
        <v>92</v>
      </c>
      <c r="N195">
        <v>9.5</v>
      </c>
      <c r="O195">
        <v>56</v>
      </c>
      <c r="P195">
        <v>6</v>
      </c>
      <c r="Q195" t="s">
        <v>3923</v>
      </c>
      <c r="R195" t="s">
        <v>3825</v>
      </c>
      <c r="S195" t="s">
        <v>3827</v>
      </c>
      <c r="T195" t="s">
        <v>3788</v>
      </c>
      <c r="U195" s="2">
        <v>45680</v>
      </c>
      <c r="V195">
        <v>255</v>
      </c>
      <c r="W195">
        <v>0</v>
      </c>
      <c r="X195">
        <v>5</v>
      </c>
      <c r="Y195" t="s">
        <v>3788</v>
      </c>
    </row>
    <row r="196" spans="1:25" x14ac:dyDescent="0.25">
      <c r="A196" t="s">
        <v>93</v>
      </c>
      <c r="B196" t="s">
        <v>17</v>
      </c>
      <c r="C196" t="s">
        <v>653</v>
      </c>
      <c r="D196" t="s">
        <v>701</v>
      </c>
      <c r="E196" t="s">
        <v>27</v>
      </c>
      <c r="F196" t="s">
        <v>702</v>
      </c>
      <c r="G196" t="s">
        <v>2887</v>
      </c>
      <c r="H196" s="2">
        <v>45451</v>
      </c>
      <c r="I196" s="2">
        <v>45379</v>
      </c>
      <c r="J196" s="2">
        <v>45692</v>
      </c>
      <c r="K196">
        <v>95</v>
      </c>
      <c r="L196">
        <v>66</v>
      </c>
      <c r="M196">
        <v>69</v>
      </c>
      <c r="N196">
        <v>2.48</v>
      </c>
      <c r="O196">
        <v>92</v>
      </c>
      <c r="P196">
        <v>72</v>
      </c>
      <c r="Q196" t="s">
        <v>3830</v>
      </c>
      <c r="R196" t="s">
        <v>3825</v>
      </c>
      <c r="S196" t="s">
        <v>3827</v>
      </c>
      <c r="T196" t="s">
        <v>3786</v>
      </c>
      <c r="U196" s="2">
        <v>45670</v>
      </c>
      <c r="V196">
        <v>-22</v>
      </c>
      <c r="W196">
        <v>0</v>
      </c>
      <c r="X196">
        <v>6</v>
      </c>
      <c r="Y196" t="s">
        <v>3786</v>
      </c>
    </row>
    <row r="197" spans="1:25" x14ac:dyDescent="0.25">
      <c r="A197" t="s">
        <v>132</v>
      </c>
      <c r="B197" t="s">
        <v>17</v>
      </c>
      <c r="C197" t="s">
        <v>639</v>
      </c>
      <c r="D197" t="s">
        <v>703</v>
      </c>
      <c r="E197" t="s">
        <v>27</v>
      </c>
      <c r="F197" t="s">
        <v>704</v>
      </c>
      <c r="G197" t="s">
        <v>2888</v>
      </c>
      <c r="H197" s="2">
        <v>45451</v>
      </c>
      <c r="I197" s="2">
        <v>45431</v>
      </c>
      <c r="J197" s="2">
        <v>45636</v>
      </c>
      <c r="K197">
        <v>84</v>
      </c>
      <c r="L197">
        <v>9</v>
      </c>
      <c r="M197">
        <v>46</v>
      </c>
      <c r="N197">
        <v>5</v>
      </c>
      <c r="O197">
        <v>30</v>
      </c>
      <c r="P197">
        <v>68</v>
      </c>
      <c r="Q197" t="s">
        <v>3856</v>
      </c>
      <c r="R197" t="s">
        <v>3825</v>
      </c>
      <c r="S197" t="s">
        <v>3827</v>
      </c>
      <c r="T197" t="s">
        <v>3786</v>
      </c>
      <c r="U197" s="2">
        <v>45712</v>
      </c>
      <c r="V197">
        <v>76</v>
      </c>
      <c r="W197">
        <v>0</v>
      </c>
      <c r="X197">
        <v>6</v>
      </c>
      <c r="Y197" t="s">
        <v>3786</v>
      </c>
    </row>
    <row r="198" spans="1:25" x14ac:dyDescent="0.25">
      <c r="A198" t="s">
        <v>306</v>
      </c>
      <c r="B198" t="s">
        <v>51</v>
      </c>
      <c r="C198" t="s">
        <v>705</v>
      </c>
      <c r="D198" t="s">
        <v>706</v>
      </c>
      <c r="E198" t="s">
        <v>20</v>
      </c>
      <c r="F198" t="s">
        <v>707</v>
      </c>
      <c r="G198" t="s">
        <v>2889</v>
      </c>
      <c r="H198" s="2">
        <v>45481</v>
      </c>
      <c r="I198" s="2">
        <v>45488</v>
      </c>
      <c r="J198" s="2">
        <v>45466</v>
      </c>
      <c r="K198">
        <v>68</v>
      </c>
      <c r="L198">
        <v>68</v>
      </c>
      <c r="M198">
        <v>97</v>
      </c>
      <c r="N198">
        <v>6</v>
      </c>
      <c r="O198">
        <v>37</v>
      </c>
      <c r="P198">
        <v>31</v>
      </c>
      <c r="Q198" t="s">
        <v>708</v>
      </c>
      <c r="R198" t="s">
        <v>3825</v>
      </c>
      <c r="S198" t="s">
        <v>3828</v>
      </c>
      <c r="T198" t="s">
        <v>3785</v>
      </c>
      <c r="U198" s="2">
        <v>45662</v>
      </c>
      <c r="V198">
        <v>196</v>
      </c>
      <c r="W198">
        <v>0</v>
      </c>
      <c r="X198">
        <v>7</v>
      </c>
      <c r="Y198" t="s">
        <v>3785</v>
      </c>
    </row>
    <row r="199" spans="1:25" x14ac:dyDescent="0.25">
      <c r="A199" t="s">
        <v>492</v>
      </c>
      <c r="B199" t="s">
        <v>123</v>
      </c>
      <c r="C199" t="s">
        <v>387</v>
      </c>
      <c r="D199" t="s">
        <v>709</v>
      </c>
      <c r="E199" t="s">
        <v>54</v>
      </c>
      <c r="F199" t="s">
        <v>710</v>
      </c>
      <c r="G199" t="s">
        <v>2890</v>
      </c>
      <c r="H199" s="2">
        <v>45481</v>
      </c>
      <c r="I199" s="2">
        <v>45576</v>
      </c>
      <c r="J199" s="2">
        <v>45699</v>
      </c>
      <c r="K199">
        <v>11</v>
      </c>
      <c r="L199">
        <v>72</v>
      </c>
      <c r="M199">
        <v>5</v>
      </c>
      <c r="N199">
        <v>15</v>
      </c>
      <c r="O199">
        <v>89</v>
      </c>
      <c r="P199">
        <v>4</v>
      </c>
      <c r="Q199" t="s">
        <v>3924</v>
      </c>
      <c r="R199" t="s">
        <v>3825</v>
      </c>
      <c r="S199" t="s">
        <v>3828</v>
      </c>
      <c r="T199" t="s">
        <v>3785</v>
      </c>
      <c r="U199" s="2">
        <v>45691</v>
      </c>
      <c r="V199">
        <v>-8</v>
      </c>
      <c r="W199">
        <v>0</v>
      </c>
      <c r="X199">
        <v>7</v>
      </c>
      <c r="Y199" t="s">
        <v>3785</v>
      </c>
    </row>
    <row r="200" spans="1:25" x14ac:dyDescent="0.25">
      <c r="A200" t="s">
        <v>220</v>
      </c>
      <c r="B200" t="s">
        <v>24</v>
      </c>
      <c r="C200" t="s">
        <v>564</v>
      </c>
      <c r="D200" t="s">
        <v>711</v>
      </c>
      <c r="E200" t="s">
        <v>20</v>
      </c>
      <c r="F200" t="s">
        <v>712</v>
      </c>
      <c r="G200" t="s">
        <v>2892</v>
      </c>
      <c r="H200" s="2">
        <v>45481</v>
      </c>
      <c r="I200" s="2">
        <v>45664</v>
      </c>
      <c r="J200" s="2">
        <v>45524</v>
      </c>
      <c r="K200">
        <v>44</v>
      </c>
      <c r="L200">
        <v>83</v>
      </c>
      <c r="M200">
        <v>78</v>
      </c>
      <c r="N200">
        <v>1.8</v>
      </c>
      <c r="O200">
        <v>46</v>
      </c>
      <c r="P200">
        <v>4</v>
      </c>
      <c r="Q200" t="s">
        <v>3858</v>
      </c>
      <c r="R200" t="s">
        <v>3825</v>
      </c>
      <c r="S200" t="s">
        <v>3828</v>
      </c>
      <c r="T200" t="s">
        <v>3785</v>
      </c>
      <c r="U200" s="2">
        <v>45596</v>
      </c>
      <c r="V200">
        <v>72</v>
      </c>
      <c r="W200">
        <v>0</v>
      </c>
      <c r="X200">
        <v>7</v>
      </c>
      <c r="Y200" t="s">
        <v>3785</v>
      </c>
    </row>
    <row r="201" spans="1:25" x14ac:dyDescent="0.25">
      <c r="A201" t="s">
        <v>82</v>
      </c>
      <c r="B201" t="s">
        <v>17</v>
      </c>
      <c r="C201" t="s">
        <v>393</v>
      </c>
      <c r="D201" t="s">
        <v>713</v>
      </c>
      <c r="E201" t="s">
        <v>20</v>
      </c>
      <c r="F201" t="s">
        <v>714</v>
      </c>
      <c r="G201" t="s">
        <v>2893</v>
      </c>
      <c r="H201" s="2">
        <v>45481</v>
      </c>
      <c r="I201" s="2">
        <v>45635</v>
      </c>
      <c r="J201" s="2">
        <v>45607</v>
      </c>
      <c r="K201">
        <v>36</v>
      </c>
      <c r="L201">
        <v>59</v>
      </c>
      <c r="M201">
        <v>90</v>
      </c>
      <c r="N201">
        <v>3</v>
      </c>
      <c r="O201">
        <v>25</v>
      </c>
      <c r="P201">
        <v>60</v>
      </c>
      <c r="Q201" t="s">
        <v>3849</v>
      </c>
      <c r="R201" t="s">
        <v>3825</v>
      </c>
      <c r="S201" t="s">
        <v>3828</v>
      </c>
      <c r="T201" t="s">
        <v>3785</v>
      </c>
      <c r="U201" s="2">
        <v>45695</v>
      </c>
      <c r="V201">
        <v>88</v>
      </c>
      <c r="W201">
        <v>0</v>
      </c>
      <c r="X201">
        <v>7</v>
      </c>
      <c r="Y201" t="s">
        <v>3785</v>
      </c>
    </row>
    <row r="202" spans="1:25" x14ac:dyDescent="0.25">
      <c r="A202" t="s">
        <v>415</v>
      </c>
      <c r="B202" t="s">
        <v>17</v>
      </c>
      <c r="C202" t="s">
        <v>114</v>
      </c>
      <c r="D202" t="s">
        <v>715</v>
      </c>
      <c r="E202" t="s">
        <v>20</v>
      </c>
      <c r="F202" t="s">
        <v>716</v>
      </c>
      <c r="G202" t="s">
        <v>2894</v>
      </c>
      <c r="H202" s="2">
        <v>45481</v>
      </c>
      <c r="I202" s="2">
        <v>45673</v>
      </c>
      <c r="J202" s="2">
        <v>45701</v>
      </c>
      <c r="K202">
        <v>94</v>
      </c>
      <c r="L202">
        <v>69</v>
      </c>
      <c r="M202">
        <v>68</v>
      </c>
      <c r="N202">
        <v>4</v>
      </c>
      <c r="O202">
        <v>24</v>
      </c>
      <c r="P202">
        <v>20</v>
      </c>
      <c r="Q202" t="s">
        <v>717</v>
      </c>
      <c r="R202" t="s">
        <v>3825</v>
      </c>
      <c r="S202" t="s">
        <v>3828</v>
      </c>
      <c r="T202" t="s">
        <v>3785</v>
      </c>
      <c r="U202" s="2">
        <v>45709</v>
      </c>
      <c r="V202">
        <v>8</v>
      </c>
      <c r="W202">
        <v>0</v>
      </c>
      <c r="X202">
        <v>7</v>
      </c>
      <c r="Y202" t="s">
        <v>3785</v>
      </c>
    </row>
    <row r="203" spans="1:25" x14ac:dyDescent="0.25">
      <c r="A203" t="s">
        <v>539</v>
      </c>
      <c r="B203" t="s">
        <v>51</v>
      </c>
      <c r="C203" t="s">
        <v>317</v>
      </c>
      <c r="D203" t="s">
        <v>718</v>
      </c>
      <c r="E203" t="s">
        <v>20</v>
      </c>
      <c r="F203" t="s">
        <v>719</v>
      </c>
      <c r="G203" t="s">
        <v>2895</v>
      </c>
      <c r="H203" s="2">
        <v>45512</v>
      </c>
      <c r="I203" s="2">
        <v>45393</v>
      </c>
      <c r="J203" s="2">
        <v>45654</v>
      </c>
      <c r="K203">
        <v>68</v>
      </c>
      <c r="L203">
        <v>7</v>
      </c>
      <c r="M203">
        <v>37</v>
      </c>
      <c r="N203">
        <v>2.5</v>
      </c>
      <c r="O203">
        <v>69</v>
      </c>
      <c r="P203">
        <v>1</v>
      </c>
      <c r="Q203" t="s">
        <v>3925</v>
      </c>
      <c r="R203" t="s">
        <v>3825</v>
      </c>
      <c r="S203" t="s">
        <v>3828</v>
      </c>
      <c r="T203" t="s">
        <v>3781</v>
      </c>
      <c r="U203" s="2">
        <v>45693</v>
      </c>
      <c r="V203">
        <v>39</v>
      </c>
      <c r="W203">
        <v>0</v>
      </c>
      <c r="X203">
        <v>8</v>
      </c>
      <c r="Y203" t="s">
        <v>3781</v>
      </c>
    </row>
    <row r="204" spans="1:25" x14ac:dyDescent="0.25">
      <c r="A204" t="s">
        <v>159</v>
      </c>
      <c r="B204" t="s">
        <v>58</v>
      </c>
      <c r="C204" t="s">
        <v>720</v>
      </c>
      <c r="D204" t="s">
        <v>721</v>
      </c>
      <c r="E204" t="s">
        <v>54</v>
      </c>
      <c r="F204" t="s">
        <v>722</v>
      </c>
      <c r="G204" t="s">
        <v>2897</v>
      </c>
      <c r="H204" s="2">
        <v>45512</v>
      </c>
      <c r="I204" s="2">
        <v>45644</v>
      </c>
      <c r="J204" s="2">
        <v>45478</v>
      </c>
      <c r="K204">
        <v>78</v>
      </c>
      <c r="L204">
        <v>75</v>
      </c>
      <c r="M204">
        <v>3</v>
      </c>
      <c r="N204">
        <v>7</v>
      </c>
      <c r="O204">
        <v>63</v>
      </c>
      <c r="P204">
        <v>100</v>
      </c>
      <c r="Q204" t="s">
        <v>3926</v>
      </c>
      <c r="R204" t="s">
        <v>3825</v>
      </c>
      <c r="S204" t="s">
        <v>3828</v>
      </c>
      <c r="T204" t="s">
        <v>3781</v>
      </c>
      <c r="U204" s="2">
        <v>45683</v>
      </c>
      <c r="V204">
        <v>205</v>
      </c>
      <c r="W204">
        <v>0</v>
      </c>
      <c r="X204">
        <v>8</v>
      </c>
      <c r="Y204" t="s">
        <v>3781</v>
      </c>
    </row>
    <row r="205" spans="1:25" x14ac:dyDescent="0.25">
      <c r="A205" t="s">
        <v>386</v>
      </c>
      <c r="B205" t="s">
        <v>17</v>
      </c>
      <c r="C205" t="s">
        <v>244</v>
      </c>
      <c r="D205" t="s">
        <v>723</v>
      </c>
      <c r="E205" t="s">
        <v>27</v>
      </c>
      <c r="F205" t="s">
        <v>724</v>
      </c>
      <c r="G205" t="s">
        <v>2899</v>
      </c>
      <c r="H205" s="2">
        <v>45512</v>
      </c>
      <c r="I205" s="2">
        <v>45369</v>
      </c>
      <c r="J205" s="2">
        <v>45635</v>
      </c>
      <c r="K205">
        <v>82</v>
      </c>
      <c r="L205">
        <v>29</v>
      </c>
      <c r="M205">
        <v>62</v>
      </c>
      <c r="N205">
        <v>15.31</v>
      </c>
      <c r="O205">
        <v>77</v>
      </c>
      <c r="P205">
        <v>27</v>
      </c>
      <c r="Q205" t="s">
        <v>3874</v>
      </c>
      <c r="R205" t="s">
        <v>3825</v>
      </c>
      <c r="S205" t="s">
        <v>3828</v>
      </c>
      <c r="T205" t="s">
        <v>3781</v>
      </c>
      <c r="U205" s="2">
        <v>45552</v>
      </c>
      <c r="V205">
        <v>-83</v>
      </c>
      <c r="W205">
        <v>0</v>
      </c>
      <c r="X205">
        <v>8</v>
      </c>
      <c r="Y205" t="s">
        <v>3781</v>
      </c>
    </row>
    <row r="206" spans="1:25" x14ac:dyDescent="0.25">
      <c r="A206" t="s">
        <v>303</v>
      </c>
      <c r="B206" t="s">
        <v>51</v>
      </c>
      <c r="C206" t="s">
        <v>725</v>
      </c>
      <c r="D206" t="s">
        <v>726</v>
      </c>
      <c r="E206" t="s">
        <v>54</v>
      </c>
      <c r="F206" t="s">
        <v>727</v>
      </c>
      <c r="G206" t="s">
        <v>2900</v>
      </c>
      <c r="H206" s="2">
        <v>45512</v>
      </c>
      <c r="I206" s="2">
        <v>45591</v>
      </c>
      <c r="J206" s="2">
        <v>45396</v>
      </c>
      <c r="K206">
        <v>22</v>
      </c>
      <c r="L206">
        <v>10</v>
      </c>
      <c r="M206">
        <v>53</v>
      </c>
      <c r="N206">
        <v>4.25</v>
      </c>
      <c r="O206">
        <v>64</v>
      </c>
      <c r="P206">
        <v>7</v>
      </c>
      <c r="Q206" t="s">
        <v>3927</v>
      </c>
      <c r="R206" t="s">
        <v>3825</v>
      </c>
      <c r="S206" t="s">
        <v>3828</v>
      </c>
      <c r="T206" t="s">
        <v>3781</v>
      </c>
      <c r="U206" s="2">
        <v>45701</v>
      </c>
      <c r="V206">
        <v>305</v>
      </c>
      <c r="W206">
        <v>0</v>
      </c>
      <c r="X206">
        <v>8</v>
      </c>
      <c r="Y206" t="s">
        <v>3781</v>
      </c>
    </row>
    <row r="207" spans="1:25" x14ac:dyDescent="0.25">
      <c r="A207" t="s">
        <v>122</v>
      </c>
      <c r="B207" t="s">
        <v>123</v>
      </c>
      <c r="C207" t="s">
        <v>421</v>
      </c>
      <c r="D207" t="s">
        <v>728</v>
      </c>
      <c r="E207" t="s">
        <v>20</v>
      </c>
      <c r="F207" t="s">
        <v>729</v>
      </c>
      <c r="G207" t="s">
        <v>2902</v>
      </c>
      <c r="H207" s="2">
        <v>45543</v>
      </c>
      <c r="I207" s="2">
        <v>45449</v>
      </c>
      <c r="J207" s="2">
        <v>45672</v>
      </c>
      <c r="K207">
        <v>62</v>
      </c>
      <c r="L207">
        <v>89</v>
      </c>
      <c r="M207">
        <v>6</v>
      </c>
      <c r="N207">
        <v>20</v>
      </c>
      <c r="O207">
        <v>23</v>
      </c>
      <c r="P207">
        <v>11</v>
      </c>
      <c r="Q207" t="s">
        <v>3830</v>
      </c>
      <c r="R207" t="s">
        <v>3825</v>
      </c>
      <c r="S207" t="s">
        <v>3828</v>
      </c>
      <c r="T207" t="s">
        <v>3791</v>
      </c>
      <c r="U207" s="2">
        <v>45661</v>
      </c>
      <c r="V207">
        <v>-11</v>
      </c>
      <c r="W207">
        <v>0</v>
      </c>
      <c r="X207">
        <v>9</v>
      </c>
      <c r="Y207" t="s">
        <v>3791</v>
      </c>
    </row>
    <row r="208" spans="1:25" x14ac:dyDescent="0.25">
      <c r="A208" t="s">
        <v>530</v>
      </c>
      <c r="B208" t="s">
        <v>31</v>
      </c>
      <c r="C208" t="s">
        <v>730</v>
      </c>
      <c r="D208" t="s">
        <v>731</v>
      </c>
      <c r="E208" t="s">
        <v>27</v>
      </c>
      <c r="F208" t="s">
        <v>732</v>
      </c>
      <c r="G208" t="s">
        <v>2903</v>
      </c>
      <c r="H208" s="2">
        <v>45543</v>
      </c>
      <c r="I208" s="2">
        <v>45349</v>
      </c>
      <c r="J208" s="2">
        <v>45351</v>
      </c>
      <c r="K208">
        <v>70</v>
      </c>
      <c r="L208">
        <v>81</v>
      </c>
      <c r="M208">
        <v>75</v>
      </c>
      <c r="N208">
        <v>2</v>
      </c>
      <c r="O208">
        <v>24</v>
      </c>
      <c r="P208">
        <v>54</v>
      </c>
      <c r="Q208" t="s">
        <v>3928</v>
      </c>
      <c r="R208" t="s">
        <v>3825</v>
      </c>
      <c r="S208" t="s">
        <v>3828</v>
      </c>
      <c r="T208" t="s">
        <v>3791</v>
      </c>
      <c r="U208" s="2">
        <v>45689</v>
      </c>
      <c r="V208">
        <v>338</v>
      </c>
      <c r="W208">
        <v>0</v>
      </c>
      <c r="X208">
        <v>9</v>
      </c>
      <c r="Y208" t="s">
        <v>3791</v>
      </c>
    </row>
    <row r="209" spans="1:25" x14ac:dyDescent="0.25">
      <c r="A209" t="s">
        <v>168</v>
      </c>
      <c r="B209" t="s">
        <v>51</v>
      </c>
      <c r="C209" t="s">
        <v>733</v>
      </c>
      <c r="D209" t="s">
        <v>734</v>
      </c>
      <c r="E209" t="s">
        <v>20</v>
      </c>
      <c r="F209" t="s">
        <v>735</v>
      </c>
      <c r="G209" t="s">
        <v>2905</v>
      </c>
      <c r="H209" s="2">
        <v>45573</v>
      </c>
      <c r="I209" s="2">
        <v>45606</v>
      </c>
      <c r="J209" s="2">
        <v>45710</v>
      </c>
      <c r="K209">
        <v>21</v>
      </c>
      <c r="L209">
        <v>63</v>
      </c>
      <c r="M209">
        <v>65</v>
      </c>
      <c r="N209">
        <v>1.5</v>
      </c>
      <c r="O209">
        <v>38</v>
      </c>
      <c r="P209">
        <v>73</v>
      </c>
      <c r="Q209" t="s">
        <v>736</v>
      </c>
      <c r="R209" t="s">
        <v>3825</v>
      </c>
      <c r="S209" t="s">
        <v>3829</v>
      </c>
      <c r="T209" t="s">
        <v>3790</v>
      </c>
      <c r="U209" s="2">
        <v>45704</v>
      </c>
      <c r="V209">
        <v>-6</v>
      </c>
      <c r="W209">
        <v>0</v>
      </c>
      <c r="X209">
        <v>10</v>
      </c>
      <c r="Y209" t="s">
        <v>3790</v>
      </c>
    </row>
    <row r="210" spans="1:25" x14ac:dyDescent="0.25">
      <c r="A210" t="s">
        <v>98</v>
      </c>
      <c r="B210" t="s">
        <v>17</v>
      </c>
      <c r="C210" t="s">
        <v>642</v>
      </c>
      <c r="D210" t="s">
        <v>737</v>
      </c>
      <c r="E210" t="s">
        <v>54</v>
      </c>
      <c r="F210" t="s">
        <v>738</v>
      </c>
      <c r="G210" t="s">
        <v>2906</v>
      </c>
      <c r="H210" s="2">
        <v>45573</v>
      </c>
      <c r="I210" s="2">
        <v>45348</v>
      </c>
      <c r="J210" s="2">
        <v>45676</v>
      </c>
      <c r="K210">
        <v>61</v>
      </c>
      <c r="L210">
        <v>50</v>
      </c>
      <c r="M210">
        <v>9</v>
      </c>
      <c r="N210">
        <v>4.5</v>
      </c>
      <c r="O210">
        <v>24</v>
      </c>
      <c r="P210">
        <v>92</v>
      </c>
      <c r="Q210" t="s">
        <v>3929</v>
      </c>
      <c r="R210" t="s">
        <v>3825</v>
      </c>
      <c r="S210" t="s">
        <v>3829</v>
      </c>
      <c r="T210" t="s">
        <v>3790</v>
      </c>
      <c r="U210" s="2">
        <v>45657</v>
      </c>
      <c r="V210">
        <v>-19</v>
      </c>
      <c r="W210">
        <v>0</v>
      </c>
      <c r="X210">
        <v>10</v>
      </c>
      <c r="Y210" t="s">
        <v>3790</v>
      </c>
    </row>
    <row r="211" spans="1:25" x14ac:dyDescent="0.25">
      <c r="A211" t="s">
        <v>431</v>
      </c>
      <c r="B211" t="s">
        <v>17</v>
      </c>
      <c r="C211" t="s">
        <v>739</v>
      </c>
      <c r="D211" t="s">
        <v>740</v>
      </c>
      <c r="E211" t="s">
        <v>27</v>
      </c>
      <c r="F211" t="s">
        <v>741</v>
      </c>
      <c r="G211" t="s">
        <v>2908</v>
      </c>
      <c r="H211" s="2">
        <v>45573</v>
      </c>
      <c r="I211" s="2">
        <v>45634</v>
      </c>
      <c r="J211" s="2">
        <v>45383</v>
      </c>
      <c r="K211">
        <v>46</v>
      </c>
      <c r="L211">
        <v>88</v>
      </c>
      <c r="M211">
        <v>20</v>
      </c>
      <c r="N211">
        <v>4.8</v>
      </c>
      <c r="O211">
        <v>59</v>
      </c>
      <c r="P211">
        <v>79</v>
      </c>
      <c r="Q211" t="s">
        <v>742</v>
      </c>
      <c r="R211" t="s">
        <v>3825</v>
      </c>
      <c r="S211" t="s">
        <v>3829</v>
      </c>
      <c r="T211" t="s">
        <v>3790</v>
      </c>
      <c r="U211" s="2">
        <v>45671</v>
      </c>
      <c r="V211">
        <v>288</v>
      </c>
      <c r="W211">
        <v>0</v>
      </c>
      <c r="X211">
        <v>10</v>
      </c>
      <c r="Y211" t="s">
        <v>3790</v>
      </c>
    </row>
    <row r="212" spans="1:25" x14ac:dyDescent="0.25">
      <c r="A212" t="s">
        <v>141</v>
      </c>
      <c r="B212" t="s">
        <v>51</v>
      </c>
      <c r="C212" t="s">
        <v>460</v>
      </c>
      <c r="D212" t="s">
        <v>743</v>
      </c>
      <c r="E212" t="s">
        <v>20</v>
      </c>
      <c r="F212" t="s">
        <v>744</v>
      </c>
      <c r="G212" t="s">
        <v>2909</v>
      </c>
      <c r="H212" s="2">
        <v>45573</v>
      </c>
      <c r="I212" s="2">
        <v>45475</v>
      </c>
      <c r="J212" s="2">
        <v>45560</v>
      </c>
      <c r="K212">
        <v>20</v>
      </c>
      <c r="L212">
        <v>25</v>
      </c>
      <c r="M212">
        <v>73</v>
      </c>
      <c r="N212">
        <v>4.75</v>
      </c>
      <c r="O212">
        <v>78</v>
      </c>
      <c r="P212">
        <v>1</v>
      </c>
      <c r="Q212" t="s">
        <v>3887</v>
      </c>
      <c r="R212" t="s">
        <v>3825</v>
      </c>
      <c r="S212" t="s">
        <v>3829</v>
      </c>
      <c r="T212" t="s">
        <v>3790</v>
      </c>
      <c r="U212" s="2">
        <v>45710</v>
      </c>
      <c r="V212">
        <v>150</v>
      </c>
      <c r="W212">
        <v>0</v>
      </c>
      <c r="X212">
        <v>10</v>
      </c>
      <c r="Y212" t="s">
        <v>3790</v>
      </c>
    </row>
    <row r="213" spans="1:25" x14ac:dyDescent="0.25">
      <c r="A213" t="s">
        <v>128</v>
      </c>
      <c r="B213" t="s">
        <v>17</v>
      </c>
      <c r="C213" t="s">
        <v>745</v>
      </c>
      <c r="D213" t="s">
        <v>746</v>
      </c>
      <c r="E213" t="s">
        <v>54</v>
      </c>
      <c r="F213" t="s">
        <v>747</v>
      </c>
      <c r="G213" t="s">
        <v>2910</v>
      </c>
      <c r="H213" s="2">
        <v>45573</v>
      </c>
      <c r="I213" s="2">
        <v>45458</v>
      </c>
      <c r="J213" s="2">
        <v>45521</v>
      </c>
      <c r="K213">
        <v>80</v>
      </c>
      <c r="L213">
        <v>60</v>
      </c>
      <c r="M213">
        <v>71</v>
      </c>
      <c r="N213">
        <v>2</v>
      </c>
      <c r="O213">
        <v>98</v>
      </c>
      <c r="P213">
        <v>13</v>
      </c>
      <c r="Q213" t="s">
        <v>3926</v>
      </c>
      <c r="R213" t="s">
        <v>3825</v>
      </c>
      <c r="S213" t="s">
        <v>3829</v>
      </c>
      <c r="T213" t="s">
        <v>3790</v>
      </c>
      <c r="U213" s="2">
        <v>45627</v>
      </c>
      <c r="V213">
        <v>106</v>
      </c>
      <c r="W213">
        <v>0</v>
      </c>
      <c r="X213">
        <v>10</v>
      </c>
      <c r="Y213" t="s">
        <v>3790</v>
      </c>
    </row>
    <row r="214" spans="1:25" x14ac:dyDescent="0.25">
      <c r="A214" t="s">
        <v>345</v>
      </c>
      <c r="B214" t="s">
        <v>31</v>
      </c>
      <c r="C214" t="s">
        <v>748</v>
      </c>
      <c r="D214" t="s">
        <v>749</v>
      </c>
      <c r="E214" t="s">
        <v>27</v>
      </c>
      <c r="F214" t="s">
        <v>750</v>
      </c>
      <c r="G214" t="s">
        <v>2911</v>
      </c>
      <c r="H214" s="2">
        <v>45604</v>
      </c>
      <c r="I214" s="2">
        <v>45381</v>
      </c>
      <c r="J214" s="2">
        <v>45542</v>
      </c>
      <c r="K214">
        <v>29</v>
      </c>
      <c r="L214">
        <v>36</v>
      </c>
      <c r="M214">
        <v>40</v>
      </c>
      <c r="N214">
        <v>4</v>
      </c>
      <c r="O214">
        <v>60</v>
      </c>
      <c r="P214">
        <v>96</v>
      </c>
      <c r="Q214" t="s">
        <v>3930</v>
      </c>
      <c r="R214" t="s">
        <v>3825</v>
      </c>
      <c r="S214" t="s">
        <v>3829</v>
      </c>
      <c r="T214" t="s">
        <v>3789</v>
      </c>
      <c r="U214" s="2">
        <v>45707</v>
      </c>
      <c r="V214">
        <v>165</v>
      </c>
      <c r="W214">
        <v>0</v>
      </c>
      <c r="X214">
        <v>11</v>
      </c>
      <c r="Y214" t="s">
        <v>3789</v>
      </c>
    </row>
    <row r="215" spans="1:25" x14ac:dyDescent="0.25">
      <c r="A215" t="s">
        <v>678</v>
      </c>
      <c r="B215" t="s">
        <v>17</v>
      </c>
      <c r="C215" t="s">
        <v>751</v>
      </c>
      <c r="D215" t="s">
        <v>752</v>
      </c>
      <c r="E215" t="s">
        <v>20</v>
      </c>
      <c r="F215" t="s">
        <v>753</v>
      </c>
      <c r="G215" t="s">
        <v>2913</v>
      </c>
      <c r="H215" s="2">
        <v>45604</v>
      </c>
      <c r="I215" s="2">
        <v>45639</v>
      </c>
      <c r="J215" s="2">
        <v>45669</v>
      </c>
      <c r="K215">
        <v>43</v>
      </c>
      <c r="L215">
        <v>63</v>
      </c>
      <c r="M215">
        <v>99</v>
      </c>
      <c r="N215">
        <v>3.5</v>
      </c>
      <c r="O215">
        <v>39</v>
      </c>
      <c r="P215">
        <v>77</v>
      </c>
      <c r="Q215" t="s">
        <v>3931</v>
      </c>
      <c r="R215" t="s">
        <v>3825</v>
      </c>
      <c r="S215" t="s">
        <v>3829</v>
      </c>
      <c r="T215" t="s">
        <v>3789</v>
      </c>
      <c r="U215" s="2">
        <v>45686</v>
      </c>
      <c r="V215">
        <v>17</v>
      </c>
      <c r="W215">
        <v>0</v>
      </c>
      <c r="X215">
        <v>11</v>
      </c>
      <c r="Y215" t="s">
        <v>3789</v>
      </c>
    </row>
    <row r="216" spans="1:25" x14ac:dyDescent="0.25">
      <c r="A216" t="s">
        <v>359</v>
      </c>
      <c r="B216" t="s">
        <v>24</v>
      </c>
      <c r="C216" t="s">
        <v>754</v>
      </c>
      <c r="D216" t="s">
        <v>755</v>
      </c>
      <c r="E216" t="s">
        <v>20</v>
      </c>
      <c r="F216" t="s">
        <v>756</v>
      </c>
      <c r="G216" t="s">
        <v>2915</v>
      </c>
      <c r="H216" s="2">
        <v>45604</v>
      </c>
      <c r="I216" s="2">
        <v>45596</v>
      </c>
      <c r="J216" s="2">
        <v>45385</v>
      </c>
      <c r="K216">
        <v>23</v>
      </c>
      <c r="L216">
        <v>43</v>
      </c>
      <c r="M216">
        <v>75</v>
      </c>
      <c r="N216">
        <v>2.5</v>
      </c>
      <c r="O216">
        <v>91</v>
      </c>
      <c r="P216">
        <v>86</v>
      </c>
      <c r="Q216" t="s">
        <v>3860</v>
      </c>
      <c r="R216" t="s">
        <v>3825</v>
      </c>
      <c r="S216" t="s">
        <v>3829</v>
      </c>
      <c r="T216" t="s">
        <v>3789</v>
      </c>
      <c r="U216" s="2">
        <v>45678</v>
      </c>
      <c r="V216">
        <v>293</v>
      </c>
      <c r="W216">
        <v>0</v>
      </c>
      <c r="X216">
        <v>11</v>
      </c>
      <c r="Y216" t="s">
        <v>3789</v>
      </c>
    </row>
    <row r="217" spans="1:25" x14ac:dyDescent="0.25">
      <c r="A217" t="s">
        <v>464</v>
      </c>
      <c r="B217" t="s">
        <v>51</v>
      </c>
      <c r="C217" t="s">
        <v>453</v>
      </c>
      <c r="D217" t="s">
        <v>757</v>
      </c>
      <c r="E217" t="s">
        <v>54</v>
      </c>
      <c r="F217" t="s">
        <v>758</v>
      </c>
      <c r="G217" t="s">
        <v>2916</v>
      </c>
      <c r="H217" s="2">
        <v>45634</v>
      </c>
      <c r="I217" s="2">
        <v>45707</v>
      </c>
      <c r="J217" s="2">
        <v>45399</v>
      </c>
      <c r="K217">
        <v>12</v>
      </c>
      <c r="L217">
        <v>59</v>
      </c>
      <c r="M217">
        <v>62</v>
      </c>
      <c r="N217">
        <v>1.5</v>
      </c>
      <c r="O217">
        <v>95</v>
      </c>
      <c r="P217">
        <v>99</v>
      </c>
      <c r="Q217" t="s">
        <v>3865</v>
      </c>
      <c r="R217" t="s">
        <v>3825</v>
      </c>
      <c r="S217" t="s">
        <v>3829</v>
      </c>
      <c r="T217" t="s">
        <v>3782</v>
      </c>
      <c r="U217" s="2">
        <v>45707</v>
      </c>
      <c r="V217">
        <v>308</v>
      </c>
      <c r="W217">
        <v>0</v>
      </c>
      <c r="X217">
        <v>12</v>
      </c>
      <c r="Y217" t="s">
        <v>3782</v>
      </c>
    </row>
    <row r="218" spans="1:25" x14ac:dyDescent="0.25">
      <c r="A218" t="s">
        <v>452</v>
      </c>
      <c r="B218" t="s">
        <v>123</v>
      </c>
      <c r="C218" t="s">
        <v>221</v>
      </c>
      <c r="D218" t="s">
        <v>759</v>
      </c>
      <c r="E218" t="s">
        <v>54</v>
      </c>
      <c r="F218" t="s">
        <v>760</v>
      </c>
      <c r="G218" t="s">
        <v>2917</v>
      </c>
      <c r="H218" s="2">
        <v>45634</v>
      </c>
      <c r="I218" s="2">
        <v>45351</v>
      </c>
      <c r="J218" s="2">
        <v>45368</v>
      </c>
      <c r="K218">
        <v>99</v>
      </c>
      <c r="L218">
        <v>87</v>
      </c>
      <c r="M218">
        <v>10</v>
      </c>
      <c r="N218">
        <v>25</v>
      </c>
      <c r="O218">
        <v>93</v>
      </c>
      <c r="P218">
        <v>70</v>
      </c>
      <c r="Q218" t="s">
        <v>3932</v>
      </c>
      <c r="R218" t="s">
        <v>3825</v>
      </c>
      <c r="S218" t="s">
        <v>3829</v>
      </c>
      <c r="T218" t="s">
        <v>3782</v>
      </c>
      <c r="U218" s="2">
        <v>45664</v>
      </c>
      <c r="V218">
        <v>296</v>
      </c>
      <c r="W218">
        <v>0</v>
      </c>
      <c r="X218">
        <v>12</v>
      </c>
      <c r="Y218" t="s">
        <v>3782</v>
      </c>
    </row>
    <row r="219" spans="1:25" x14ac:dyDescent="0.25">
      <c r="A219" t="s">
        <v>354</v>
      </c>
      <c r="B219" t="s">
        <v>17</v>
      </c>
      <c r="C219" t="s">
        <v>761</v>
      </c>
      <c r="D219" t="s">
        <v>762</v>
      </c>
      <c r="E219" t="s">
        <v>27</v>
      </c>
      <c r="F219" t="s">
        <v>763</v>
      </c>
      <c r="G219" t="s">
        <v>2919</v>
      </c>
      <c r="H219" s="2">
        <v>45634</v>
      </c>
      <c r="I219" s="2">
        <v>45669</v>
      </c>
      <c r="J219" s="2">
        <v>45402</v>
      </c>
      <c r="K219">
        <v>37</v>
      </c>
      <c r="L219">
        <v>45</v>
      </c>
      <c r="M219">
        <v>62</v>
      </c>
      <c r="N219">
        <v>5.5</v>
      </c>
      <c r="O219">
        <v>34</v>
      </c>
      <c r="P219">
        <v>23</v>
      </c>
      <c r="Q219" t="s">
        <v>3933</v>
      </c>
      <c r="R219" t="s">
        <v>3825</v>
      </c>
      <c r="S219" t="s">
        <v>3829</v>
      </c>
      <c r="T219" t="s">
        <v>3782</v>
      </c>
      <c r="U219" s="2">
        <v>45700</v>
      </c>
      <c r="V219">
        <v>298</v>
      </c>
      <c r="W219">
        <v>0</v>
      </c>
      <c r="X219">
        <v>12</v>
      </c>
      <c r="Y219" t="s">
        <v>3782</v>
      </c>
    </row>
    <row r="220" spans="1:25" x14ac:dyDescent="0.25">
      <c r="A220" t="s">
        <v>608</v>
      </c>
      <c r="B220" t="s">
        <v>51</v>
      </c>
      <c r="C220" t="s">
        <v>764</v>
      </c>
      <c r="D220" t="s">
        <v>765</v>
      </c>
      <c r="E220" t="s">
        <v>27</v>
      </c>
      <c r="F220" t="s">
        <v>766</v>
      </c>
      <c r="G220" t="s">
        <v>2921</v>
      </c>
      <c r="H220" s="2">
        <v>45634</v>
      </c>
      <c r="I220" s="2">
        <v>45547</v>
      </c>
      <c r="J220" s="2">
        <v>45386</v>
      </c>
      <c r="K220">
        <v>26</v>
      </c>
      <c r="L220">
        <v>67</v>
      </c>
      <c r="M220">
        <v>46</v>
      </c>
      <c r="N220">
        <v>4.4000000000000004</v>
      </c>
      <c r="O220">
        <v>54</v>
      </c>
      <c r="P220">
        <v>46</v>
      </c>
      <c r="Q220" t="s">
        <v>3889</v>
      </c>
      <c r="R220" t="s">
        <v>3825</v>
      </c>
      <c r="S220" t="s">
        <v>3829</v>
      </c>
      <c r="T220" t="s">
        <v>3782</v>
      </c>
      <c r="U220" s="2">
        <v>45634</v>
      </c>
      <c r="V220">
        <v>248</v>
      </c>
      <c r="W220">
        <v>248</v>
      </c>
      <c r="X220">
        <v>12</v>
      </c>
      <c r="Y220" t="s">
        <v>3782</v>
      </c>
    </row>
    <row r="221" spans="1:25" x14ac:dyDescent="0.25">
      <c r="A221" t="s">
        <v>505</v>
      </c>
      <c r="B221" t="s">
        <v>31</v>
      </c>
      <c r="C221" t="s">
        <v>406</v>
      </c>
      <c r="D221" t="s">
        <v>767</v>
      </c>
      <c r="E221" t="s">
        <v>54</v>
      </c>
      <c r="F221" t="s">
        <v>768</v>
      </c>
      <c r="G221" t="s">
        <v>2922</v>
      </c>
      <c r="H221" s="2">
        <v>45634</v>
      </c>
      <c r="I221" s="2">
        <v>45358</v>
      </c>
      <c r="J221" s="2">
        <v>45555</v>
      </c>
      <c r="K221">
        <v>94</v>
      </c>
      <c r="L221">
        <v>60</v>
      </c>
      <c r="M221">
        <v>78</v>
      </c>
      <c r="N221">
        <v>0.8</v>
      </c>
      <c r="O221">
        <v>100</v>
      </c>
      <c r="P221">
        <v>42</v>
      </c>
      <c r="Q221" t="s">
        <v>3934</v>
      </c>
      <c r="R221" t="s">
        <v>3825</v>
      </c>
      <c r="S221" t="s">
        <v>3829</v>
      </c>
      <c r="T221" t="s">
        <v>3782</v>
      </c>
      <c r="U221" s="2">
        <v>45697</v>
      </c>
      <c r="V221">
        <v>142</v>
      </c>
      <c r="W221">
        <v>0</v>
      </c>
      <c r="X221">
        <v>12</v>
      </c>
      <c r="Y221" t="s">
        <v>3782</v>
      </c>
    </row>
    <row r="222" spans="1:25" x14ac:dyDescent="0.25">
      <c r="A222" t="s">
        <v>478</v>
      </c>
      <c r="B222" t="s">
        <v>31</v>
      </c>
      <c r="C222" t="s">
        <v>769</v>
      </c>
      <c r="D222" t="s">
        <v>770</v>
      </c>
      <c r="E222" t="s">
        <v>27</v>
      </c>
      <c r="F222" t="s">
        <v>771</v>
      </c>
      <c r="G222" t="s">
        <v>2924</v>
      </c>
      <c r="H222" s="2">
        <v>45360</v>
      </c>
      <c r="I222" s="2">
        <v>45534</v>
      </c>
      <c r="J222" s="2">
        <v>45465</v>
      </c>
      <c r="K222">
        <v>43</v>
      </c>
      <c r="L222">
        <v>78</v>
      </c>
      <c r="M222">
        <v>85</v>
      </c>
      <c r="N222">
        <v>2.5</v>
      </c>
      <c r="O222">
        <v>48</v>
      </c>
      <c r="P222">
        <v>98</v>
      </c>
      <c r="Q222" t="s">
        <v>3884</v>
      </c>
      <c r="R222" t="s">
        <v>3825</v>
      </c>
      <c r="S222" t="s">
        <v>3826</v>
      </c>
      <c r="T222" t="s">
        <v>3787</v>
      </c>
      <c r="U222" s="2">
        <v>45703</v>
      </c>
      <c r="V222">
        <v>238</v>
      </c>
      <c r="W222">
        <v>0</v>
      </c>
      <c r="X222">
        <v>3</v>
      </c>
      <c r="Y222" t="s">
        <v>3787</v>
      </c>
    </row>
    <row r="223" spans="1:25" x14ac:dyDescent="0.25">
      <c r="A223" t="s">
        <v>87</v>
      </c>
      <c r="B223" t="s">
        <v>88</v>
      </c>
      <c r="C223" t="s">
        <v>18</v>
      </c>
      <c r="D223" t="s">
        <v>772</v>
      </c>
      <c r="E223" t="s">
        <v>20</v>
      </c>
      <c r="F223" t="s">
        <v>773</v>
      </c>
      <c r="G223" t="s">
        <v>2925</v>
      </c>
      <c r="H223" s="2">
        <v>45360</v>
      </c>
      <c r="I223" s="2">
        <v>45620</v>
      </c>
      <c r="J223" s="2">
        <v>45701</v>
      </c>
      <c r="K223">
        <v>34</v>
      </c>
      <c r="L223">
        <v>49</v>
      </c>
      <c r="M223">
        <v>27</v>
      </c>
      <c r="N223">
        <v>4</v>
      </c>
      <c r="O223">
        <v>78</v>
      </c>
      <c r="P223">
        <v>20</v>
      </c>
      <c r="Q223" t="s">
        <v>774</v>
      </c>
      <c r="R223" t="s">
        <v>3825</v>
      </c>
      <c r="S223" t="s">
        <v>3826</v>
      </c>
      <c r="T223" t="s">
        <v>3787</v>
      </c>
      <c r="U223" s="2">
        <v>45647</v>
      </c>
      <c r="V223">
        <v>-54</v>
      </c>
      <c r="W223">
        <v>0</v>
      </c>
      <c r="X223">
        <v>3</v>
      </c>
      <c r="Y223" t="s">
        <v>3787</v>
      </c>
    </row>
    <row r="224" spans="1:25" x14ac:dyDescent="0.25">
      <c r="A224" t="s">
        <v>326</v>
      </c>
      <c r="B224" t="s">
        <v>17</v>
      </c>
      <c r="C224" t="s">
        <v>424</v>
      </c>
      <c r="D224" t="s">
        <v>775</v>
      </c>
      <c r="E224" t="s">
        <v>54</v>
      </c>
      <c r="F224" t="s">
        <v>776</v>
      </c>
      <c r="G224" t="s">
        <v>2926</v>
      </c>
      <c r="H224" s="2">
        <v>45391</v>
      </c>
      <c r="I224" s="2">
        <v>45357</v>
      </c>
      <c r="J224" s="2">
        <v>45516</v>
      </c>
      <c r="K224">
        <v>88</v>
      </c>
      <c r="L224">
        <v>46</v>
      </c>
      <c r="M224">
        <v>55</v>
      </c>
      <c r="N224">
        <v>1</v>
      </c>
      <c r="O224">
        <v>73</v>
      </c>
      <c r="P224">
        <v>63</v>
      </c>
      <c r="Q224" t="s">
        <v>3836</v>
      </c>
      <c r="R224" t="s">
        <v>3825</v>
      </c>
      <c r="S224" t="s">
        <v>3827</v>
      </c>
      <c r="T224" t="s">
        <v>3780</v>
      </c>
      <c r="U224" s="2">
        <v>45649</v>
      </c>
      <c r="V224">
        <v>133</v>
      </c>
      <c r="W224">
        <v>0</v>
      </c>
      <c r="X224">
        <v>4</v>
      </c>
      <c r="Y224" t="s">
        <v>3780</v>
      </c>
    </row>
    <row r="225" spans="1:25" x14ac:dyDescent="0.25">
      <c r="A225" t="s">
        <v>299</v>
      </c>
      <c r="B225" t="s">
        <v>17</v>
      </c>
      <c r="C225" t="s">
        <v>777</v>
      </c>
      <c r="D225" t="s">
        <v>778</v>
      </c>
      <c r="E225" t="s">
        <v>20</v>
      </c>
      <c r="F225" t="s">
        <v>779</v>
      </c>
      <c r="G225" t="s">
        <v>2927</v>
      </c>
      <c r="H225" s="2">
        <v>45391</v>
      </c>
      <c r="I225" s="2">
        <v>45451</v>
      </c>
      <c r="J225" s="2">
        <v>45629</v>
      </c>
      <c r="K225">
        <v>22</v>
      </c>
      <c r="L225">
        <v>56</v>
      </c>
      <c r="M225">
        <v>72</v>
      </c>
      <c r="N225">
        <v>4</v>
      </c>
      <c r="O225">
        <v>70</v>
      </c>
      <c r="P225">
        <v>39</v>
      </c>
      <c r="Q225" t="s">
        <v>3935</v>
      </c>
      <c r="R225" t="s">
        <v>3825</v>
      </c>
      <c r="S225" t="s">
        <v>3827</v>
      </c>
      <c r="T225" t="s">
        <v>3780</v>
      </c>
      <c r="U225" s="2">
        <v>45638</v>
      </c>
      <c r="V225">
        <v>9</v>
      </c>
      <c r="W225">
        <v>0</v>
      </c>
      <c r="X225">
        <v>4</v>
      </c>
      <c r="Y225" t="s">
        <v>3780</v>
      </c>
    </row>
    <row r="226" spans="1:25" x14ac:dyDescent="0.25">
      <c r="A226" t="s">
        <v>780</v>
      </c>
      <c r="B226" t="s">
        <v>17</v>
      </c>
      <c r="C226" t="s">
        <v>781</v>
      </c>
      <c r="D226" t="s">
        <v>782</v>
      </c>
      <c r="E226" t="s">
        <v>54</v>
      </c>
      <c r="F226" t="s">
        <v>783</v>
      </c>
      <c r="G226" t="s">
        <v>2929</v>
      </c>
      <c r="H226" s="2">
        <v>45421</v>
      </c>
      <c r="I226" s="2">
        <v>45351</v>
      </c>
      <c r="J226" s="2">
        <v>45436</v>
      </c>
      <c r="K226">
        <v>26</v>
      </c>
      <c r="L226">
        <v>63</v>
      </c>
      <c r="M226">
        <v>88</v>
      </c>
      <c r="N226">
        <v>1.2</v>
      </c>
      <c r="O226">
        <v>84</v>
      </c>
      <c r="P226">
        <v>70</v>
      </c>
      <c r="Q226" t="s">
        <v>3936</v>
      </c>
      <c r="R226" t="s">
        <v>3825</v>
      </c>
      <c r="S226" t="s">
        <v>3827</v>
      </c>
      <c r="T226" t="s">
        <v>3788</v>
      </c>
      <c r="U226" s="2">
        <v>45676</v>
      </c>
      <c r="V226">
        <v>240</v>
      </c>
      <c r="W226">
        <v>0</v>
      </c>
      <c r="X226">
        <v>5</v>
      </c>
      <c r="Y226" t="s">
        <v>3788</v>
      </c>
    </row>
    <row r="227" spans="1:25" x14ac:dyDescent="0.25">
      <c r="A227" t="s">
        <v>574</v>
      </c>
      <c r="B227" t="s">
        <v>58</v>
      </c>
      <c r="C227" t="s">
        <v>784</v>
      </c>
      <c r="D227" t="s">
        <v>785</v>
      </c>
      <c r="E227" t="s">
        <v>54</v>
      </c>
      <c r="F227" t="s">
        <v>786</v>
      </c>
      <c r="G227" t="s">
        <v>2931</v>
      </c>
      <c r="H227" s="2">
        <v>45452</v>
      </c>
      <c r="I227" s="2">
        <v>45465</v>
      </c>
      <c r="J227" s="2">
        <v>45399</v>
      </c>
      <c r="K227">
        <v>93</v>
      </c>
      <c r="L227">
        <v>62</v>
      </c>
      <c r="M227">
        <v>65</v>
      </c>
      <c r="N227">
        <v>9</v>
      </c>
      <c r="O227">
        <v>78</v>
      </c>
      <c r="P227">
        <v>87</v>
      </c>
      <c r="Q227" t="s">
        <v>3925</v>
      </c>
      <c r="R227" t="s">
        <v>3825</v>
      </c>
      <c r="S227" t="s">
        <v>3827</v>
      </c>
      <c r="T227" t="s">
        <v>3786</v>
      </c>
      <c r="U227" s="2">
        <v>45702</v>
      </c>
      <c r="V227">
        <v>303</v>
      </c>
      <c r="W227">
        <v>0</v>
      </c>
      <c r="X227">
        <v>6</v>
      </c>
      <c r="Y227" t="s">
        <v>3786</v>
      </c>
    </row>
    <row r="228" spans="1:25" x14ac:dyDescent="0.25">
      <c r="A228" t="s">
        <v>326</v>
      </c>
      <c r="B228" t="s">
        <v>17</v>
      </c>
      <c r="C228" t="s">
        <v>133</v>
      </c>
      <c r="D228" t="s">
        <v>787</v>
      </c>
      <c r="E228" t="s">
        <v>27</v>
      </c>
      <c r="F228" t="s">
        <v>788</v>
      </c>
      <c r="G228" t="s">
        <v>2932</v>
      </c>
      <c r="H228" s="2">
        <v>45452</v>
      </c>
      <c r="I228" s="2">
        <v>45456</v>
      </c>
      <c r="J228" s="2">
        <v>45606</v>
      </c>
      <c r="K228">
        <v>12</v>
      </c>
      <c r="L228">
        <v>95</v>
      </c>
      <c r="M228">
        <v>49</v>
      </c>
      <c r="N228">
        <v>1</v>
      </c>
      <c r="O228">
        <v>25</v>
      </c>
      <c r="P228">
        <v>23</v>
      </c>
      <c r="Q228" t="s">
        <v>3937</v>
      </c>
      <c r="R228" t="s">
        <v>3825</v>
      </c>
      <c r="S228" t="s">
        <v>3827</v>
      </c>
      <c r="T228" t="s">
        <v>3786</v>
      </c>
      <c r="U228" s="2">
        <v>45649</v>
      </c>
      <c r="V228">
        <v>43</v>
      </c>
      <c r="W228">
        <v>0</v>
      </c>
      <c r="X228">
        <v>6</v>
      </c>
      <c r="Y228" t="s">
        <v>3786</v>
      </c>
    </row>
    <row r="229" spans="1:25" x14ac:dyDescent="0.25">
      <c r="A229" t="s">
        <v>530</v>
      </c>
      <c r="B229" t="s">
        <v>31</v>
      </c>
      <c r="C229" t="s">
        <v>180</v>
      </c>
      <c r="D229" t="s">
        <v>789</v>
      </c>
      <c r="E229" t="s">
        <v>20</v>
      </c>
      <c r="F229" t="s">
        <v>790</v>
      </c>
      <c r="G229" t="s">
        <v>2934</v>
      </c>
      <c r="H229" s="2">
        <v>45452</v>
      </c>
      <c r="I229" s="2">
        <v>45388</v>
      </c>
      <c r="J229" s="2">
        <v>45392</v>
      </c>
      <c r="K229">
        <v>23</v>
      </c>
      <c r="L229">
        <v>99</v>
      </c>
      <c r="M229">
        <v>97</v>
      </c>
      <c r="N229">
        <v>2</v>
      </c>
      <c r="O229">
        <v>68</v>
      </c>
      <c r="P229">
        <v>76</v>
      </c>
      <c r="Q229" t="s">
        <v>3938</v>
      </c>
      <c r="R229" t="s">
        <v>3825</v>
      </c>
      <c r="S229" t="s">
        <v>3827</v>
      </c>
      <c r="T229" t="s">
        <v>3786</v>
      </c>
      <c r="U229" s="2">
        <v>45689</v>
      </c>
      <c r="V229">
        <v>297</v>
      </c>
      <c r="W229">
        <v>0</v>
      </c>
      <c r="X229">
        <v>6</v>
      </c>
      <c r="Y229" t="s">
        <v>3786</v>
      </c>
    </row>
    <row r="230" spans="1:25" x14ac:dyDescent="0.25">
      <c r="A230" t="s">
        <v>215</v>
      </c>
      <c r="B230" t="s">
        <v>88</v>
      </c>
      <c r="C230" t="s">
        <v>791</v>
      </c>
      <c r="D230" t="s">
        <v>792</v>
      </c>
      <c r="E230" t="s">
        <v>54</v>
      </c>
      <c r="F230" t="s">
        <v>793</v>
      </c>
      <c r="G230" t="s">
        <v>2936</v>
      </c>
      <c r="H230" s="2">
        <v>45482</v>
      </c>
      <c r="I230" s="2">
        <v>45705</v>
      </c>
      <c r="J230" s="2">
        <v>45708</v>
      </c>
      <c r="K230">
        <v>75</v>
      </c>
      <c r="L230">
        <v>81</v>
      </c>
      <c r="M230">
        <v>17</v>
      </c>
      <c r="N230">
        <v>5</v>
      </c>
      <c r="O230">
        <v>69</v>
      </c>
      <c r="P230">
        <v>38</v>
      </c>
      <c r="Q230" t="s">
        <v>3937</v>
      </c>
      <c r="R230" t="s">
        <v>3825</v>
      </c>
      <c r="S230" t="s">
        <v>3828</v>
      </c>
      <c r="T230" t="s">
        <v>3785</v>
      </c>
      <c r="U230" s="2">
        <v>45664</v>
      </c>
      <c r="V230">
        <v>-44</v>
      </c>
      <c r="W230">
        <v>0</v>
      </c>
      <c r="X230">
        <v>7</v>
      </c>
      <c r="Y230" t="s">
        <v>3785</v>
      </c>
    </row>
    <row r="231" spans="1:25" x14ac:dyDescent="0.25">
      <c r="A231" t="s">
        <v>146</v>
      </c>
      <c r="B231" t="s">
        <v>88</v>
      </c>
      <c r="C231" t="s">
        <v>133</v>
      </c>
      <c r="D231" t="s">
        <v>794</v>
      </c>
      <c r="E231" t="s">
        <v>27</v>
      </c>
      <c r="F231" t="s">
        <v>795</v>
      </c>
      <c r="G231" t="s">
        <v>2937</v>
      </c>
      <c r="H231" s="2">
        <v>45482</v>
      </c>
      <c r="I231" s="2">
        <v>45604</v>
      </c>
      <c r="J231" s="2">
        <v>45485</v>
      </c>
      <c r="K231">
        <v>22</v>
      </c>
      <c r="L231">
        <v>60</v>
      </c>
      <c r="M231">
        <v>73</v>
      </c>
      <c r="N231">
        <v>4.2</v>
      </c>
      <c r="O231">
        <v>62</v>
      </c>
      <c r="P231">
        <v>3</v>
      </c>
      <c r="Q231" t="s">
        <v>3939</v>
      </c>
      <c r="R231" t="s">
        <v>3825</v>
      </c>
      <c r="S231" t="s">
        <v>3828</v>
      </c>
      <c r="T231" t="s">
        <v>3785</v>
      </c>
      <c r="U231" s="2">
        <v>45685</v>
      </c>
      <c r="V231">
        <v>200</v>
      </c>
      <c r="W231">
        <v>0</v>
      </c>
      <c r="X231">
        <v>7</v>
      </c>
      <c r="Y231" t="s">
        <v>3785</v>
      </c>
    </row>
    <row r="232" spans="1:25" x14ac:dyDescent="0.25">
      <c r="A232" t="s">
        <v>354</v>
      </c>
      <c r="B232" t="s">
        <v>17</v>
      </c>
      <c r="C232" t="s">
        <v>342</v>
      </c>
      <c r="D232" t="s">
        <v>796</v>
      </c>
      <c r="E232" t="s">
        <v>27</v>
      </c>
      <c r="F232" t="s">
        <v>797</v>
      </c>
      <c r="G232" t="s">
        <v>2939</v>
      </c>
      <c r="H232" s="2">
        <v>45482</v>
      </c>
      <c r="I232" s="2">
        <v>45376</v>
      </c>
      <c r="J232" s="2">
        <v>45565</v>
      </c>
      <c r="K232">
        <v>87</v>
      </c>
      <c r="L232">
        <v>62</v>
      </c>
      <c r="M232">
        <v>2</v>
      </c>
      <c r="N232">
        <v>5.5</v>
      </c>
      <c r="O232">
        <v>22</v>
      </c>
      <c r="P232">
        <v>38</v>
      </c>
      <c r="Q232" t="s">
        <v>3940</v>
      </c>
      <c r="R232" t="s">
        <v>3825</v>
      </c>
      <c r="S232" t="s">
        <v>3828</v>
      </c>
      <c r="T232" t="s">
        <v>3785</v>
      </c>
      <c r="U232" s="2">
        <v>45700</v>
      </c>
      <c r="V232">
        <v>135</v>
      </c>
      <c r="W232">
        <v>0</v>
      </c>
      <c r="X232">
        <v>7</v>
      </c>
      <c r="Y232" t="s">
        <v>3785</v>
      </c>
    </row>
    <row r="233" spans="1:25" x14ac:dyDescent="0.25">
      <c r="A233" t="s">
        <v>113</v>
      </c>
      <c r="B233" t="s">
        <v>17</v>
      </c>
      <c r="C233" t="s">
        <v>798</v>
      </c>
      <c r="D233" t="s">
        <v>799</v>
      </c>
      <c r="E233" t="s">
        <v>54</v>
      </c>
      <c r="F233" t="s">
        <v>800</v>
      </c>
      <c r="G233" t="s">
        <v>2941</v>
      </c>
      <c r="H233" s="2">
        <v>45513</v>
      </c>
      <c r="I233" s="2">
        <v>45578</v>
      </c>
      <c r="J233" s="2">
        <v>45504</v>
      </c>
      <c r="K233">
        <v>74</v>
      </c>
      <c r="L233">
        <v>30</v>
      </c>
      <c r="M233">
        <v>24</v>
      </c>
      <c r="N233">
        <v>3</v>
      </c>
      <c r="O233">
        <v>82</v>
      </c>
      <c r="P233">
        <v>12</v>
      </c>
      <c r="Q233" t="s">
        <v>3941</v>
      </c>
      <c r="R233" t="s">
        <v>3825</v>
      </c>
      <c r="S233" t="s">
        <v>3828</v>
      </c>
      <c r="T233" t="s">
        <v>3781</v>
      </c>
      <c r="U233" s="2">
        <v>45676</v>
      </c>
      <c r="V233">
        <v>172</v>
      </c>
      <c r="W233">
        <v>0</v>
      </c>
      <c r="X233">
        <v>8</v>
      </c>
      <c r="Y233" t="s">
        <v>3781</v>
      </c>
    </row>
    <row r="234" spans="1:25" x14ac:dyDescent="0.25">
      <c r="A234" t="s">
        <v>801</v>
      </c>
      <c r="B234" t="s">
        <v>58</v>
      </c>
      <c r="C234" t="s">
        <v>630</v>
      </c>
      <c r="D234" t="s">
        <v>802</v>
      </c>
      <c r="E234" t="s">
        <v>54</v>
      </c>
      <c r="F234" t="s">
        <v>803</v>
      </c>
      <c r="G234" t="s">
        <v>2943</v>
      </c>
      <c r="H234" s="2">
        <v>45513</v>
      </c>
      <c r="I234" s="2">
        <v>45633</v>
      </c>
      <c r="J234" s="2">
        <v>45498</v>
      </c>
      <c r="K234">
        <v>47</v>
      </c>
      <c r="L234">
        <v>29</v>
      </c>
      <c r="M234">
        <v>70</v>
      </c>
      <c r="N234">
        <v>20</v>
      </c>
      <c r="O234">
        <v>61</v>
      </c>
      <c r="P234">
        <v>44</v>
      </c>
      <c r="Q234" t="s">
        <v>3890</v>
      </c>
      <c r="R234" t="s">
        <v>3825</v>
      </c>
      <c r="S234" t="s">
        <v>3828</v>
      </c>
      <c r="T234" t="s">
        <v>3781</v>
      </c>
      <c r="U234" s="2">
        <v>45705</v>
      </c>
      <c r="V234">
        <v>207</v>
      </c>
      <c r="W234">
        <v>0</v>
      </c>
      <c r="X234">
        <v>8</v>
      </c>
      <c r="Y234" t="s">
        <v>3781</v>
      </c>
    </row>
    <row r="235" spans="1:25" x14ac:dyDescent="0.25">
      <c r="A235" t="s">
        <v>804</v>
      </c>
      <c r="B235" t="s">
        <v>58</v>
      </c>
      <c r="C235" t="s">
        <v>589</v>
      </c>
      <c r="D235" t="s">
        <v>805</v>
      </c>
      <c r="E235" t="s">
        <v>54</v>
      </c>
      <c r="F235" t="s">
        <v>806</v>
      </c>
      <c r="G235" t="s">
        <v>2944</v>
      </c>
      <c r="H235" s="2">
        <v>45513</v>
      </c>
      <c r="I235" s="2">
        <v>45655</v>
      </c>
      <c r="J235" s="2">
        <v>45386</v>
      </c>
      <c r="K235">
        <v>98</v>
      </c>
      <c r="L235">
        <v>67</v>
      </c>
      <c r="M235">
        <v>49</v>
      </c>
      <c r="N235">
        <v>15</v>
      </c>
      <c r="O235">
        <v>21</v>
      </c>
      <c r="P235">
        <v>61</v>
      </c>
      <c r="Q235" t="s">
        <v>3848</v>
      </c>
      <c r="R235" t="s">
        <v>3825</v>
      </c>
      <c r="S235" t="s">
        <v>3828</v>
      </c>
      <c r="T235" t="s">
        <v>3781</v>
      </c>
      <c r="U235" s="2">
        <v>45712</v>
      </c>
      <c r="V235">
        <v>326</v>
      </c>
      <c r="W235">
        <v>0</v>
      </c>
      <c r="X235">
        <v>8</v>
      </c>
      <c r="Y235" t="s">
        <v>3781</v>
      </c>
    </row>
    <row r="236" spans="1:25" x14ac:dyDescent="0.25">
      <c r="A236" t="s">
        <v>807</v>
      </c>
      <c r="B236" t="s">
        <v>17</v>
      </c>
      <c r="C236" t="s">
        <v>808</v>
      </c>
      <c r="D236" t="s">
        <v>809</v>
      </c>
      <c r="E236" t="s">
        <v>20</v>
      </c>
      <c r="F236" t="s">
        <v>810</v>
      </c>
      <c r="G236" t="s">
        <v>2945</v>
      </c>
      <c r="H236" s="2">
        <v>45513</v>
      </c>
      <c r="I236" s="2">
        <v>45526</v>
      </c>
      <c r="J236" s="2">
        <v>45520</v>
      </c>
      <c r="K236">
        <v>35</v>
      </c>
      <c r="L236">
        <v>4</v>
      </c>
      <c r="M236">
        <v>76</v>
      </c>
      <c r="N236">
        <v>4</v>
      </c>
      <c r="O236">
        <v>90</v>
      </c>
      <c r="P236">
        <v>30</v>
      </c>
      <c r="Q236" t="s">
        <v>811</v>
      </c>
      <c r="R236" t="s">
        <v>3825</v>
      </c>
      <c r="S236" t="s">
        <v>3828</v>
      </c>
      <c r="T236" t="s">
        <v>3781</v>
      </c>
      <c r="U236" s="2">
        <v>45708</v>
      </c>
      <c r="V236">
        <v>188</v>
      </c>
      <c r="W236">
        <v>0</v>
      </c>
      <c r="X236">
        <v>8</v>
      </c>
      <c r="Y236" t="s">
        <v>3781</v>
      </c>
    </row>
    <row r="237" spans="1:25" x14ac:dyDescent="0.25">
      <c r="A237" t="s">
        <v>354</v>
      </c>
      <c r="B237" t="s">
        <v>17</v>
      </c>
      <c r="C237" t="s">
        <v>812</v>
      </c>
      <c r="D237" t="s">
        <v>813</v>
      </c>
      <c r="E237" t="s">
        <v>54</v>
      </c>
      <c r="F237" t="s">
        <v>814</v>
      </c>
      <c r="G237" t="s">
        <v>2946</v>
      </c>
      <c r="H237" s="2">
        <v>45513</v>
      </c>
      <c r="I237" s="2">
        <v>45696</v>
      </c>
      <c r="J237" s="2">
        <v>45654</v>
      </c>
      <c r="K237">
        <v>30</v>
      </c>
      <c r="L237">
        <v>66</v>
      </c>
      <c r="M237">
        <v>28</v>
      </c>
      <c r="N237">
        <v>5.5</v>
      </c>
      <c r="O237">
        <v>63</v>
      </c>
      <c r="P237">
        <v>98</v>
      </c>
      <c r="Q237" t="s">
        <v>3906</v>
      </c>
      <c r="R237" t="s">
        <v>3825</v>
      </c>
      <c r="S237" t="s">
        <v>3828</v>
      </c>
      <c r="T237" t="s">
        <v>3781</v>
      </c>
      <c r="U237" s="2">
        <v>45700</v>
      </c>
      <c r="V237">
        <v>46</v>
      </c>
      <c r="W237">
        <v>0</v>
      </c>
      <c r="X237">
        <v>8</v>
      </c>
      <c r="Y237" t="s">
        <v>3781</v>
      </c>
    </row>
    <row r="238" spans="1:25" x14ac:dyDescent="0.25">
      <c r="A238" t="s">
        <v>316</v>
      </c>
      <c r="B238" t="s">
        <v>17</v>
      </c>
      <c r="C238" t="s">
        <v>761</v>
      </c>
      <c r="D238" t="s">
        <v>815</v>
      </c>
      <c r="E238" t="s">
        <v>20</v>
      </c>
      <c r="F238" t="s">
        <v>816</v>
      </c>
      <c r="G238" t="s">
        <v>2947</v>
      </c>
      <c r="H238" s="2">
        <v>45544</v>
      </c>
      <c r="I238" s="2">
        <v>45702</v>
      </c>
      <c r="J238" s="2">
        <v>45547</v>
      </c>
      <c r="K238">
        <v>19</v>
      </c>
      <c r="L238">
        <v>65</v>
      </c>
      <c r="M238">
        <v>48</v>
      </c>
      <c r="N238">
        <v>6</v>
      </c>
      <c r="O238">
        <v>59</v>
      </c>
      <c r="P238">
        <v>53</v>
      </c>
      <c r="Q238" t="s">
        <v>3920</v>
      </c>
      <c r="R238" t="s">
        <v>3825</v>
      </c>
      <c r="S238" t="s">
        <v>3828</v>
      </c>
      <c r="T238" t="s">
        <v>3791</v>
      </c>
      <c r="U238" s="2">
        <v>45698</v>
      </c>
      <c r="V238">
        <v>151</v>
      </c>
      <c r="W238">
        <v>0</v>
      </c>
      <c r="X238">
        <v>9</v>
      </c>
      <c r="Y238" t="s">
        <v>3791</v>
      </c>
    </row>
    <row r="239" spans="1:25" x14ac:dyDescent="0.25">
      <c r="A239" t="s">
        <v>168</v>
      </c>
      <c r="B239" t="s">
        <v>51</v>
      </c>
      <c r="C239" t="s">
        <v>817</v>
      </c>
      <c r="D239" t="s">
        <v>818</v>
      </c>
      <c r="E239" t="s">
        <v>27</v>
      </c>
      <c r="F239" t="s">
        <v>819</v>
      </c>
      <c r="G239" t="s">
        <v>2948</v>
      </c>
      <c r="H239" s="2">
        <v>45574</v>
      </c>
      <c r="I239" s="2">
        <v>45637</v>
      </c>
      <c r="J239" s="2">
        <v>45648</v>
      </c>
      <c r="K239">
        <v>34</v>
      </c>
      <c r="L239">
        <v>46</v>
      </c>
      <c r="M239">
        <v>45</v>
      </c>
      <c r="N239">
        <v>1.5</v>
      </c>
      <c r="O239">
        <v>49</v>
      </c>
      <c r="P239">
        <v>25</v>
      </c>
      <c r="Q239" t="s">
        <v>3918</v>
      </c>
      <c r="R239" t="s">
        <v>3825</v>
      </c>
      <c r="S239" t="s">
        <v>3829</v>
      </c>
      <c r="T239" t="s">
        <v>3790</v>
      </c>
      <c r="U239" s="2">
        <v>45704</v>
      </c>
      <c r="V239">
        <v>56</v>
      </c>
      <c r="W239">
        <v>0</v>
      </c>
      <c r="X239">
        <v>10</v>
      </c>
      <c r="Y239" t="s">
        <v>3790</v>
      </c>
    </row>
    <row r="240" spans="1:25" x14ac:dyDescent="0.25">
      <c r="A240" t="s">
        <v>72</v>
      </c>
      <c r="B240" t="s">
        <v>31</v>
      </c>
      <c r="C240" t="s">
        <v>820</v>
      </c>
      <c r="D240" t="s">
        <v>821</v>
      </c>
      <c r="E240" t="s">
        <v>27</v>
      </c>
      <c r="F240" t="s">
        <v>822</v>
      </c>
      <c r="G240" t="s">
        <v>2949</v>
      </c>
      <c r="H240" s="2">
        <v>45574</v>
      </c>
      <c r="I240" s="2">
        <v>45410</v>
      </c>
      <c r="J240" s="2">
        <v>45595</v>
      </c>
      <c r="K240">
        <v>40</v>
      </c>
      <c r="L240">
        <v>81</v>
      </c>
      <c r="M240">
        <v>40</v>
      </c>
      <c r="N240">
        <v>9</v>
      </c>
      <c r="O240">
        <v>40</v>
      </c>
      <c r="P240">
        <v>48</v>
      </c>
      <c r="Q240" t="s">
        <v>3833</v>
      </c>
      <c r="R240" t="s">
        <v>3825</v>
      </c>
      <c r="S240" t="s">
        <v>3829</v>
      </c>
      <c r="T240" t="s">
        <v>3790</v>
      </c>
      <c r="U240" s="2">
        <v>45696</v>
      </c>
      <c r="V240">
        <v>101</v>
      </c>
      <c r="W240">
        <v>0</v>
      </c>
      <c r="X240">
        <v>10</v>
      </c>
      <c r="Y240" t="s">
        <v>3790</v>
      </c>
    </row>
    <row r="241" spans="1:25" x14ac:dyDescent="0.25">
      <c r="A241" t="s">
        <v>482</v>
      </c>
      <c r="B241" t="s">
        <v>51</v>
      </c>
      <c r="C241" t="s">
        <v>823</v>
      </c>
      <c r="D241" t="s">
        <v>824</v>
      </c>
      <c r="E241" t="s">
        <v>54</v>
      </c>
      <c r="F241" t="s">
        <v>825</v>
      </c>
      <c r="G241" t="s">
        <v>2950</v>
      </c>
      <c r="H241" s="2">
        <v>45574</v>
      </c>
      <c r="I241" s="2">
        <v>45505</v>
      </c>
      <c r="J241" s="2">
        <v>45415</v>
      </c>
      <c r="K241">
        <v>89</v>
      </c>
      <c r="L241">
        <v>54</v>
      </c>
      <c r="M241">
        <v>15</v>
      </c>
      <c r="N241">
        <v>2.5</v>
      </c>
      <c r="O241">
        <v>64</v>
      </c>
      <c r="P241">
        <v>63</v>
      </c>
      <c r="Q241" t="s">
        <v>3905</v>
      </c>
      <c r="R241" t="s">
        <v>3825</v>
      </c>
      <c r="S241" t="s">
        <v>3829</v>
      </c>
      <c r="T241" t="s">
        <v>3790</v>
      </c>
      <c r="U241" s="2">
        <v>45632</v>
      </c>
      <c r="V241">
        <v>217</v>
      </c>
      <c r="W241">
        <v>0</v>
      </c>
      <c r="X241">
        <v>10</v>
      </c>
      <c r="Y241" t="s">
        <v>3790</v>
      </c>
    </row>
    <row r="242" spans="1:25" x14ac:dyDescent="0.25">
      <c r="A242" t="s">
        <v>588</v>
      </c>
      <c r="B242" t="s">
        <v>31</v>
      </c>
      <c r="C242" t="s">
        <v>826</v>
      </c>
      <c r="D242" t="s">
        <v>827</v>
      </c>
      <c r="E242" t="s">
        <v>20</v>
      </c>
      <c r="F242" t="s">
        <v>828</v>
      </c>
      <c r="G242" t="s">
        <v>2951</v>
      </c>
      <c r="H242" s="2">
        <v>45574</v>
      </c>
      <c r="I242" s="2">
        <v>45523</v>
      </c>
      <c r="J242" s="2">
        <v>45691</v>
      </c>
      <c r="K242">
        <v>71</v>
      </c>
      <c r="L242">
        <v>93</v>
      </c>
      <c r="M242">
        <v>75</v>
      </c>
      <c r="N242">
        <v>7</v>
      </c>
      <c r="O242">
        <v>77</v>
      </c>
      <c r="P242">
        <v>58</v>
      </c>
      <c r="Q242" t="s">
        <v>3942</v>
      </c>
      <c r="R242" t="s">
        <v>3825</v>
      </c>
      <c r="S242" t="s">
        <v>3829</v>
      </c>
      <c r="T242" t="s">
        <v>3790</v>
      </c>
      <c r="U242" s="2">
        <v>45701</v>
      </c>
      <c r="V242">
        <v>10</v>
      </c>
      <c r="W242">
        <v>0</v>
      </c>
      <c r="X242">
        <v>10</v>
      </c>
      <c r="Y242" t="s">
        <v>3790</v>
      </c>
    </row>
    <row r="243" spans="1:25" x14ac:dyDescent="0.25">
      <c r="A243" t="s">
        <v>238</v>
      </c>
      <c r="B243" t="s">
        <v>31</v>
      </c>
      <c r="C243" t="s">
        <v>829</v>
      </c>
      <c r="D243" t="s">
        <v>830</v>
      </c>
      <c r="E243" t="s">
        <v>20</v>
      </c>
      <c r="F243" t="s">
        <v>831</v>
      </c>
      <c r="G243" t="s">
        <v>2953</v>
      </c>
      <c r="H243" s="2">
        <v>45605</v>
      </c>
      <c r="I243" s="2">
        <v>45516</v>
      </c>
      <c r="J243" s="2">
        <v>45712</v>
      </c>
      <c r="K243">
        <v>91</v>
      </c>
      <c r="L243">
        <v>7</v>
      </c>
      <c r="M243">
        <v>64</v>
      </c>
      <c r="N243">
        <v>7</v>
      </c>
      <c r="O243">
        <v>32</v>
      </c>
      <c r="P243">
        <v>65</v>
      </c>
      <c r="Q243" t="s">
        <v>3933</v>
      </c>
      <c r="R243" t="s">
        <v>3825</v>
      </c>
      <c r="S243" t="s">
        <v>3829</v>
      </c>
      <c r="T243" t="s">
        <v>3789</v>
      </c>
      <c r="U243" s="2">
        <v>45687</v>
      </c>
      <c r="V243">
        <v>-25</v>
      </c>
      <c r="W243">
        <v>0</v>
      </c>
      <c r="X243">
        <v>11</v>
      </c>
      <c r="Y243" t="s">
        <v>3789</v>
      </c>
    </row>
    <row r="244" spans="1:25" x14ac:dyDescent="0.25">
      <c r="A244" t="s">
        <v>832</v>
      </c>
      <c r="B244" t="s">
        <v>24</v>
      </c>
      <c r="C244" t="s">
        <v>249</v>
      </c>
      <c r="D244" t="s">
        <v>833</v>
      </c>
      <c r="E244" t="s">
        <v>27</v>
      </c>
      <c r="F244" t="s">
        <v>834</v>
      </c>
      <c r="G244" t="s">
        <v>2954</v>
      </c>
      <c r="H244" s="2">
        <v>45635</v>
      </c>
      <c r="I244" s="2">
        <v>45394</v>
      </c>
      <c r="J244" s="2">
        <v>45544</v>
      </c>
      <c r="K244">
        <v>20</v>
      </c>
      <c r="L244">
        <v>55</v>
      </c>
      <c r="M244">
        <v>15</v>
      </c>
      <c r="N244">
        <v>2.5</v>
      </c>
      <c r="O244">
        <v>86</v>
      </c>
      <c r="P244">
        <v>61</v>
      </c>
      <c r="Q244" t="s">
        <v>583</v>
      </c>
      <c r="R244" t="s">
        <v>3825</v>
      </c>
      <c r="S244" t="s">
        <v>3829</v>
      </c>
      <c r="T244" t="s">
        <v>3782</v>
      </c>
      <c r="U244" s="2">
        <v>45682</v>
      </c>
      <c r="V244">
        <v>138</v>
      </c>
      <c r="W244">
        <v>0</v>
      </c>
      <c r="X244">
        <v>12</v>
      </c>
      <c r="Y244" t="s">
        <v>3782</v>
      </c>
    </row>
    <row r="245" spans="1:25" x14ac:dyDescent="0.25">
      <c r="A245" t="s">
        <v>16</v>
      </c>
      <c r="B245" t="s">
        <v>17</v>
      </c>
      <c r="C245" t="s">
        <v>835</v>
      </c>
      <c r="D245" t="s">
        <v>836</v>
      </c>
      <c r="E245" t="s">
        <v>54</v>
      </c>
      <c r="F245" t="s">
        <v>837</v>
      </c>
      <c r="G245" t="s">
        <v>2955</v>
      </c>
      <c r="H245" s="2">
        <v>45361</v>
      </c>
      <c r="I245" s="2">
        <v>45428</v>
      </c>
      <c r="J245" s="2">
        <v>45485</v>
      </c>
      <c r="K245">
        <v>96</v>
      </c>
      <c r="L245">
        <v>33</v>
      </c>
      <c r="M245">
        <v>72</v>
      </c>
      <c r="N245">
        <v>4.45</v>
      </c>
      <c r="O245">
        <v>74</v>
      </c>
      <c r="P245">
        <v>100</v>
      </c>
      <c r="Q245" t="s">
        <v>3943</v>
      </c>
      <c r="R245" t="s">
        <v>3825</v>
      </c>
      <c r="S245" t="s">
        <v>3826</v>
      </c>
      <c r="T245" t="s">
        <v>3787</v>
      </c>
      <c r="U245" s="2">
        <v>45674</v>
      </c>
      <c r="V245">
        <v>189</v>
      </c>
      <c r="W245">
        <v>0</v>
      </c>
      <c r="X245">
        <v>3</v>
      </c>
      <c r="Y245" t="s">
        <v>3787</v>
      </c>
    </row>
    <row r="246" spans="1:25" x14ac:dyDescent="0.25">
      <c r="A246" t="s">
        <v>345</v>
      </c>
      <c r="B246" t="s">
        <v>31</v>
      </c>
      <c r="C246" t="s">
        <v>468</v>
      </c>
      <c r="D246" t="s">
        <v>838</v>
      </c>
      <c r="E246" t="s">
        <v>54</v>
      </c>
      <c r="F246" t="s">
        <v>839</v>
      </c>
      <c r="G246" t="s">
        <v>2957</v>
      </c>
      <c r="H246" s="2">
        <v>45361</v>
      </c>
      <c r="I246" s="2">
        <v>45607</v>
      </c>
      <c r="J246" s="2">
        <v>45687</v>
      </c>
      <c r="K246">
        <v>14</v>
      </c>
      <c r="L246">
        <v>87</v>
      </c>
      <c r="M246">
        <v>8</v>
      </c>
      <c r="N246">
        <v>4</v>
      </c>
      <c r="O246">
        <v>90</v>
      </c>
      <c r="P246">
        <v>14</v>
      </c>
      <c r="Q246" t="s">
        <v>3877</v>
      </c>
      <c r="R246" t="s">
        <v>3825</v>
      </c>
      <c r="S246" t="s">
        <v>3826</v>
      </c>
      <c r="T246" t="s">
        <v>3787</v>
      </c>
      <c r="U246" s="2">
        <v>45707</v>
      </c>
      <c r="V246">
        <v>20</v>
      </c>
      <c r="W246">
        <v>0</v>
      </c>
      <c r="X246">
        <v>3</v>
      </c>
      <c r="Y246" t="s">
        <v>3787</v>
      </c>
    </row>
    <row r="247" spans="1:25" x14ac:dyDescent="0.25">
      <c r="A247" t="s">
        <v>499</v>
      </c>
      <c r="B247" t="s">
        <v>51</v>
      </c>
      <c r="C247" t="s">
        <v>840</v>
      </c>
      <c r="D247" t="s">
        <v>841</v>
      </c>
      <c r="E247" t="s">
        <v>20</v>
      </c>
      <c r="F247" t="s">
        <v>842</v>
      </c>
      <c r="G247" t="s">
        <v>2958</v>
      </c>
      <c r="H247" s="2">
        <v>45361</v>
      </c>
      <c r="I247" s="2">
        <v>45383</v>
      </c>
      <c r="J247" s="2">
        <v>45422</v>
      </c>
      <c r="K247">
        <v>42</v>
      </c>
      <c r="L247">
        <v>12</v>
      </c>
      <c r="M247">
        <v>28</v>
      </c>
      <c r="N247">
        <v>2</v>
      </c>
      <c r="O247">
        <v>80</v>
      </c>
      <c r="P247">
        <v>8</v>
      </c>
      <c r="Q247" t="s">
        <v>3944</v>
      </c>
      <c r="R247" t="s">
        <v>3825</v>
      </c>
      <c r="S247" t="s">
        <v>3826</v>
      </c>
      <c r="T247" t="s">
        <v>3787</v>
      </c>
      <c r="U247" s="2">
        <v>45657</v>
      </c>
      <c r="V247">
        <v>235</v>
      </c>
      <c r="W247">
        <v>0</v>
      </c>
      <c r="X247">
        <v>3</v>
      </c>
      <c r="Y247" t="s">
        <v>3787</v>
      </c>
    </row>
    <row r="248" spans="1:25" x14ac:dyDescent="0.25">
      <c r="A248" t="s">
        <v>661</v>
      </c>
      <c r="B248" t="s">
        <v>17</v>
      </c>
      <c r="C248" t="s">
        <v>820</v>
      </c>
      <c r="D248" t="s">
        <v>843</v>
      </c>
      <c r="E248" t="s">
        <v>54</v>
      </c>
      <c r="F248" t="s">
        <v>844</v>
      </c>
      <c r="G248" t="s">
        <v>2960</v>
      </c>
      <c r="H248" s="2">
        <v>45361</v>
      </c>
      <c r="I248" s="2">
        <v>45482</v>
      </c>
      <c r="J248" s="2">
        <v>45521</v>
      </c>
      <c r="K248">
        <v>31</v>
      </c>
      <c r="L248">
        <v>61</v>
      </c>
      <c r="M248">
        <v>28</v>
      </c>
      <c r="N248">
        <v>2.1</v>
      </c>
      <c r="O248">
        <v>55</v>
      </c>
      <c r="P248">
        <v>70</v>
      </c>
      <c r="Q248" t="s">
        <v>3945</v>
      </c>
      <c r="R248" t="s">
        <v>3825</v>
      </c>
      <c r="S248" t="s">
        <v>3826</v>
      </c>
      <c r="T248" t="s">
        <v>3787</v>
      </c>
      <c r="U248" s="2">
        <v>45666</v>
      </c>
      <c r="V248">
        <v>145</v>
      </c>
      <c r="W248">
        <v>0</v>
      </c>
      <c r="X248">
        <v>3</v>
      </c>
      <c r="Y248" t="s">
        <v>3787</v>
      </c>
    </row>
    <row r="249" spans="1:25" x14ac:dyDescent="0.25">
      <c r="A249" t="s">
        <v>539</v>
      </c>
      <c r="B249" t="s">
        <v>51</v>
      </c>
      <c r="C249" t="s">
        <v>642</v>
      </c>
      <c r="D249" t="s">
        <v>845</v>
      </c>
      <c r="E249" t="s">
        <v>54</v>
      </c>
      <c r="F249" t="s">
        <v>846</v>
      </c>
      <c r="G249" t="s">
        <v>2962</v>
      </c>
      <c r="H249" s="2">
        <v>45361</v>
      </c>
      <c r="I249" s="2">
        <v>45484</v>
      </c>
      <c r="J249" s="2">
        <v>45435</v>
      </c>
      <c r="K249">
        <v>47</v>
      </c>
      <c r="L249">
        <v>30</v>
      </c>
      <c r="M249">
        <v>16</v>
      </c>
      <c r="N249">
        <v>2.5</v>
      </c>
      <c r="O249">
        <v>22</v>
      </c>
      <c r="P249">
        <v>81</v>
      </c>
      <c r="Q249" t="s">
        <v>3946</v>
      </c>
      <c r="R249" t="s">
        <v>3825</v>
      </c>
      <c r="S249" t="s">
        <v>3826</v>
      </c>
      <c r="T249" t="s">
        <v>3787</v>
      </c>
      <c r="U249" s="2">
        <v>45693</v>
      </c>
      <c r="V249">
        <v>258</v>
      </c>
      <c r="W249">
        <v>0</v>
      </c>
      <c r="X249">
        <v>3</v>
      </c>
      <c r="Y249" t="s">
        <v>3787</v>
      </c>
    </row>
    <row r="250" spans="1:25" x14ac:dyDescent="0.25">
      <c r="A250" t="s">
        <v>600</v>
      </c>
      <c r="B250" t="s">
        <v>24</v>
      </c>
      <c r="C250" t="s">
        <v>216</v>
      </c>
      <c r="D250" t="s">
        <v>847</v>
      </c>
      <c r="E250" t="s">
        <v>20</v>
      </c>
      <c r="F250" t="s">
        <v>848</v>
      </c>
      <c r="G250" t="s">
        <v>2964</v>
      </c>
      <c r="H250" s="2">
        <v>45392</v>
      </c>
      <c r="I250" s="2">
        <v>45578</v>
      </c>
      <c r="J250" s="2">
        <v>45524</v>
      </c>
      <c r="K250">
        <v>79</v>
      </c>
      <c r="L250">
        <v>31</v>
      </c>
      <c r="M250">
        <v>66</v>
      </c>
      <c r="N250">
        <v>2.2999999999999998</v>
      </c>
      <c r="O250">
        <v>92</v>
      </c>
      <c r="P250">
        <v>13</v>
      </c>
      <c r="Q250" t="s">
        <v>849</v>
      </c>
      <c r="R250" t="s">
        <v>3825</v>
      </c>
      <c r="S250" t="s">
        <v>3827</v>
      </c>
      <c r="T250" t="s">
        <v>3780</v>
      </c>
      <c r="U250" s="2">
        <v>45671</v>
      </c>
      <c r="V250">
        <v>147</v>
      </c>
      <c r="W250">
        <v>0</v>
      </c>
      <c r="X250">
        <v>4</v>
      </c>
      <c r="Y250" t="s">
        <v>3780</v>
      </c>
    </row>
    <row r="251" spans="1:25" x14ac:dyDescent="0.25">
      <c r="A251" t="s">
        <v>801</v>
      </c>
      <c r="B251" t="s">
        <v>58</v>
      </c>
      <c r="C251" t="s">
        <v>850</v>
      </c>
      <c r="D251" t="s">
        <v>851</v>
      </c>
      <c r="E251" t="s">
        <v>27</v>
      </c>
      <c r="F251" t="s">
        <v>852</v>
      </c>
      <c r="G251" t="s">
        <v>2965</v>
      </c>
      <c r="H251" s="2">
        <v>45392</v>
      </c>
      <c r="I251" s="2">
        <v>45575</v>
      </c>
      <c r="J251" s="2">
        <v>45548</v>
      </c>
      <c r="K251">
        <v>18</v>
      </c>
      <c r="L251">
        <v>46</v>
      </c>
      <c r="M251">
        <v>26</v>
      </c>
      <c r="N251">
        <v>20</v>
      </c>
      <c r="O251">
        <v>57</v>
      </c>
      <c r="P251">
        <v>95</v>
      </c>
      <c r="Q251" t="s">
        <v>3947</v>
      </c>
      <c r="R251" t="s">
        <v>3825</v>
      </c>
      <c r="S251" t="s">
        <v>3827</v>
      </c>
      <c r="T251" t="s">
        <v>3780</v>
      </c>
      <c r="U251" s="2">
        <v>45705</v>
      </c>
      <c r="V251">
        <v>157</v>
      </c>
      <c r="W251">
        <v>0</v>
      </c>
      <c r="X251">
        <v>4</v>
      </c>
      <c r="Y251" t="s">
        <v>3780</v>
      </c>
    </row>
    <row r="252" spans="1:25" x14ac:dyDescent="0.25">
      <c r="A252" t="s">
        <v>801</v>
      </c>
      <c r="B252" t="s">
        <v>58</v>
      </c>
      <c r="C252" t="s">
        <v>333</v>
      </c>
      <c r="D252" t="s">
        <v>853</v>
      </c>
      <c r="E252" t="s">
        <v>54</v>
      </c>
      <c r="F252" t="s">
        <v>854</v>
      </c>
      <c r="G252" t="s">
        <v>2967</v>
      </c>
      <c r="H252" s="2">
        <v>45392</v>
      </c>
      <c r="I252" s="2">
        <v>45429</v>
      </c>
      <c r="J252" s="2">
        <v>45665</v>
      </c>
      <c r="K252">
        <v>82</v>
      </c>
      <c r="L252">
        <v>31</v>
      </c>
      <c r="M252">
        <v>86</v>
      </c>
      <c r="N252">
        <v>20</v>
      </c>
      <c r="O252">
        <v>66</v>
      </c>
      <c r="P252">
        <v>74</v>
      </c>
      <c r="Q252" t="s">
        <v>3948</v>
      </c>
      <c r="R252" t="s">
        <v>3825</v>
      </c>
      <c r="S252" t="s">
        <v>3827</v>
      </c>
      <c r="T252" t="s">
        <v>3780</v>
      </c>
      <c r="U252" s="2">
        <v>45705</v>
      </c>
      <c r="V252">
        <v>40</v>
      </c>
      <c r="W252">
        <v>0</v>
      </c>
      <c r="X252">
        <v>4</v>
      </c>
      <c r="Y252" t="s">
        <v>3780</v>
      </c>
    </row>
    <row r="253" spans="1:25" x14ac:dyDescent="0.25">
      <c r="A253" t="s">
        <v>72</v>
      </c>
      <c r="B253" t="s">
        <v>31</v>
      </c>
      <c r="C253" t="s">
        <v>829</v>
      </c>
      <c r="D253" t="s">
        <v>855</v>
      </c>
      <c r="E253" t="s">
        <v>54</v>
      </c>
      <c r="F253" t="s">
        <v>856</v>
      </c>
      <c r="G253" t="s">
        <v>2969</v>
      </c>
      <c r="H253" s="2">
        <v>45392</v>
      </c>
      <c r="I253" s="2">
        <v>45589</v>
      </c>
      <c r="J253" s="2">
        <v>45697</v>
      </c>
      <c r="K253">
        <v>36</v>
      </c>
      <c r="L253">
        <v>77</v>
      </c>
      <c r="M253">
        <v>49</v>
      </c>
      <c r="N253">
        <v>9</v>
      </c>
      <c r="O253">
        <v>30</v>
      </c>
      <c r="P253">
        <v>84</v>
      </c>
      <c r="Q253" t="s">
        <v>3937</v>
      </c>
      <c r="R253" t="s">
        <v>3825</v>
      </c>
      <c r="S253" t="s">
        <v>3827</v>
      </c>
      <c r="T253" t="s">
        <v>3780</v>
      </c>
      <c r="U253" s="2">
        <v>45696</v>
      </c>
      <c r="V253">
        <v>-1</v>
      </c>
      <c r="W253">
        <v>0</v>
      </c>
      <c r="X253">
        <v>4</v>
      </c>
      <c r="Y253" t="s">
        <v>3780</v>
      </c>
    </row>
    <row r="254" spans="1:25" x14ac:dyDescent="0.25">
      <c r="A254" t="s">
        <v>77</v>
      </c>
      <c r="B254" t="s">
        <v>24</v>
      </c>
      <c r="C254" t="s">
        <v>857</v>
      </c>
      <c r="D254" t="s">
        <v>858</v>
      </c>
      <c r="E254" t="s">
        <v>20</v>
      </c>
      <c r="F254" t="s">
        <v>859</v>
      </c>
      <c r="G254" t="s">
        <v>2970</v>
      </c>
      <c r="H254" s="2">
        <v>45392</v>
      </c>
      <c r="I254" s="2">
        <v>45580</v>
      </c>
      <c r="J254" s="2">
        <v>45379</v>
      </c>
      <c r="K254">
        <v>24</v>
      </c>
      <c r="L254">
        <v>89</v>
      </c>
      <c r="M254">
        <v>27</v>
      </c>
      <c r="N254">
        <v>10</v>
      </c>
      <c r="O254">
        <v>99</v>
      </c>
      <c r="P254">
        <v>1</v>
      </c>
      <c r="Q254" t="s">
        <v>860</v>
      </c>
      <c r="R254" t="s">
        <v>3825</v>
      </c>
      <c r="S254" t="s">
        <v>3827</v>
      </c>
      <c r="T254" t="s">
        <v>3780</v>
      </c>
      <c r="U254" s="2">
        <v>45569</v>
      </c>
      <c r="V254">
        <v>190</v>
      </c>
      <c r="W254">
        <v>0</v>
      </c>
      <c r="X254">
        <v>4</v>
      </c>
      <c r="Y254" t="s">
        <v>3780</v>
      </c>
    </row>
    <row r="255" spans="1:25" x14ac:dyDescent="0.25">
      <c r="A255" t="s">
        <v>57</v>
      </c>
      <c r="B255" t="s">
        <v>58</v>
      </c>
      <c r="C255" t="s">
        <v>861</v>
      </c>
      <c r="D255" t="s">
        <v>862</v>
      </c>
      <c r="E255" t="s">
        <v>20</v>
      </c>
      <c r="F255" t="s">
        <v>863</v>
      </c>
      <c r="G255" t="s">
        <v>2971</v>
      </c>
      <c r="H255" s="2">
        <v>45422</v>
      </c>
      <c r="I255" s="2">
        <v>45361</v>
      </c>
      <c r="J255" s="2">
        <v>45549</v>
      </c>
      <c r="K255">
        <v>88</v>
      </c>
      <c r="L255">
        <v>56</v>
      </c>
      <c r="M255">
        <v>81</v>
      </c>
      <c r="N255">
        <v>10</v>
      </c>
      <c r="O255">
        <v>98</v>
      </c>
      <c r="P255">
        <v>86</v>
      </c>
      <c r="Q255" t="s">
        <v>3926</v>
      </c>
      <c r="R255" t="s">
        <v>3825</v>
      </c>
      <c r="S255" t="s">
        <v>3827</v>
      </c>
      <c r="T255" t="s">
        <v>3788</v>
      </c>
      <c r="U255" s="2">
        <v>45707</v>
      </c>
      <c r="V255">
        <v>158</v>
      </c>
      <c r="W255">
        <v>0</v>
      </c>
      <c r="X255">
        <v>5</v>
      </c>
      <c r="Y255" t="s">
        <v>3788</v>
      </c>
    </row>
    <row r="256" spans="1:25" x14ac:dyDescent="0.25">
      <c r="A256" t="s">
        <v>530</v>
      </c>
      <c r="B256" t="s">
        <v>31</v>
      </c>
      <c r="C256" t="s">
        <v>864</v>
      </c>
      <c r="D256" t="s">
        <v>865</v>
      </c>
      <c r="E256" t="s">
        <v>20</v>
      </c>
      <c r="F256" t="s">
        <v>866</v>
      </c>
      <c r="G256" t="s">
        <v>2972</v>
      </c>
      <c r="H256" s="2">
        <v>45422</v>
      </c>
      <c r="I256" s="2">
        <v>45514</v>
      </c>
      <c r="J256" s="2">
        <v>45355</v>
      </c>
      <c r="K256">
        <v>23</v>
      </c>
      <c r="L256">
        <v>100</v>
      </c>
      <c r="M256">
        <v>77</v>
      </c>
      <c r="N256">
        <v>2</v>
      </c>
      <c r="O256">
        <v>63</v>
      </c>
      <c r="P256">
        <v>26</v>
      </c>
      <c r="Q256" t="s">
        <v>3949</v>
      </c>
      <c r="R256" t="s">
        <v>3825</v>
      </c>
      <c r="S256" t="s">
        <v>3827</v>
      </c>
      <c r="T256" t="s">
        <v>3788</v>
      </c>
      <c r="U256" s="2">
        <v>45689</v>
      </c>
      <c r="V256">
        <v>334</v>
      </c>
      <c r="W256">
        <v>0</v>
      </c>
      <c r="X256">
        <v>5</v>
      </c>
      <c r="Y256" t="s">
        <v>3788</v>
      </c>
    </row>
    <row r="257" spans="1:25" x14ac:dyDescent="0.25">
      <c r="A257" t="s">
        <v>132</v>
      </c>
      <c r="B257" t="s">
        <v>17</v>
      </c>
      <c r="C257" t="s">
        <v>69</v>
      </c>
      <c r="D257" t="s">
        <v>867</v>
      </c>
      <c r="E257" t="s">
        <v>20</v>
      </c>
      <c r="F257" t="s">
        <v>868</v>
      </c>
      <c r="G257" t="s">
        <v>2974</v>
      </c>
      <c r="H257" s="2">
        <v>45453</v>
      </c>
      <c r="I257" s="2">
        <v>45638</v>
      </c>
      <c r="J257" s="2">
        <v>45498</v>
      </c>
      <c r="K257">
        <v>61</v>
      </c>
      <c r="L257">
        <v>14</v>
      </c>
      <c r="M257">
        <v>49</v>
      </c>
      <c r="N257">
        <v>5.2</v>
      </c>
      <c r="O257">
        <v>74</v>
      </c>
      <c r="P257">
        <v>35</v>
      </c>
      <c r="Q257" t="s">
        <v>3872</v>
      </c>
      <c r="R257" t="s">
        <v>3825</v>
      </c>
      <c r="S257" t="s">
        <v>3827</v>
      </c>
      <c r="T257" t="s">
        <v>3786</v>
      </c>
      <c r="U257" s="2">
        <v>45712</v>
      </c>
      <c r="V257">
        <v>214</v>
      </c>
      <c r="W257">
        <v>0</v>
      </c>
      <c r="X257">
        <v>6</v>
      </c>
      <c r="Y257" t="s">
        <v>3786</v>
      </c>
    </row>
    <row r="258" spans="1:25" x14ac:dyDescent="0.25">
      <c r="A258" t="s">
        <v>16</v>
      </c>
      <c r="B258" t="s">
        <v>17</v>
      </c>
      <c r="C258" t="s">
        <v>869</v>
      </c>
      <c r="D258" t="s">
        <v>870</v>
      </c>
      <c r="E258" t="s">
        <v>20</v>
      </c>
      <c r="F258" t="s">
        <v>871</v>
      </c>
      <c r="G258" t="s">
        <v>2975</v>
      </c>
      <c r="H258" s="2">
        <v>45453</v>
      </c>
      <c r="I258" s="2">
        <v>45663</v>
      </c>
      <c r="J258" s="2">
        <v>45554</v>
      </c>
      <c r="K258">
        <v>89</v>
      </c>
      <c r="L258">
        <v>96</v>
      </c>
      <c r="M258">
        <v>94</v>
      </c>
      <c r="N258">
        <v>4.5</v>
      </c>
      <c r="O258">
        <v>38</v>
      </c>
      <c r="P258">
        <v>96</v>
      </c>
      <c r="Q258" t="s">
        <v>3864</v>
      </c>
      <c r="R258" t="s">
        <v>3825</v>
      </c>
      <c r="S258" t="s">
        <v>3827</v>
      </c>
      <c r="T258" t="s">
        <v>3786</v>
      </c>
      <c r="U258" s="2">
        <v>45674</v>
      </c>
      <c r="V258">
        <v>120</v>
      </c>
      <c r="W258">
        <v>0</v>
      </c>
      <c r="X258">
        <v>6</v>
      </c>
      <c r="Y258" t="s">
        <v>3786</v>
      </c>
    </row>
    <row r="259" spans="1:25" x14ac:dyDescent="0.25">
      <c r="A259" t="s">
        <v>872</v>
      </c>
      <c r="B259" t="s">
        <v>17</v>
      </c>
      <c r="C259" t="s">
        <v>133</v>
      </c>
      <c r="D259" t="s">
        <v>873</v>
      </c>
      <c r="E259" t="s">
        <v>27</v>
      </c>
      <c r="F259" t="s">
        <v>874</v>
      </c>
      <c r="G259" t="s">
        <v>2976</v>
      </c>
      <c r="H259" s="2">
        <v>45483</v>
      </c>
      <c r="I259" s="2">
        <v>45473</v>
      </c>
      <c r="J259" s="2">
        <v>45502</v>
      </c>
      <c r="K259">
        <v>58</v>
      </c>
      <c r="L259">
        <v>15</v>
      </c>
      <c r="M259">
        <v>87</v>
      </c>
      <c r="N259">
        <v>5.9</v>
      </c>
      <c r="O259">
        <v>52</v>
      </c>
      <c r="P259">
        <v>81</v>
      </c>
      <c r="Q259" t="s">
        <v>875</v>
      </c>
      <c r="R259" t="s">
        <v>3825</v>
      </c>
      <c r="S259" t="s">
        <v>3828</v>
      </c>
      <c r="T259" t="s">
        <v>3785</v>
      </c>
      <c r="U259" s="2">
        <v>45565</v>
      </c>
      <c r="V259">
        <v>63</v>
      </c>
      <c r="W259">
        <v>0</v>
      </c>
      <c r="X259">
        <v>7</v>
      </c>
      <c r="Y259" t="s">
        <v>3785</v>
      </c>
    </row>
    <row r="260" spans="1:25" x14ac:dyDescent="0.25">
      <c r="A260" t="s">
        <v>354</v>
      </c>
      <c r="B260" t="s">
        <v>17</v>
      </c>
      <c r="C260" t="s">
        <v>876</v>
      </c>
      <c r="D260" t="s">
        <v>877</v>
      </c>
      <c r="E260" t="s">
        <v>54</v>
      </c>
      <c r="F260" t="s">
        <v>878</v>
      </c>
      <c r="G260" t="s">
        <v>2977</v>
      </c>
      <c r="H260" s="2">
        <v>45483</v>
      </c>
      <c r="I260" s="2">
        <v>45467</v>
      </c>
      <c r="J260" s="2">
        <v>45575</v>
      </c>
      <c r="K260">
        <v>38</v>
      </c>
      <c r="L260">
        <v>72</v>
      </c>
      <c r="M260">
        <v>39</v>
      </c>
      <c r="N260">
        <v>5.5</v>
      </c>
      <c r="O260">
        <v>59</v>
      </c>
      <c r="P260">
        <v>8</v>
      </c>
      <c r="Q260" t="s">
        <v>3920</v>
      </c>
      <c r="R260" t="s">
        <v>3825</v>
      </c>
      <c r="S260" t="s">
        <v>3828</v>
      </c>
      <c r="T260" t="s">
        <v>3785</v>
      </c>
      <c r="U260" s="2">
        <v>45700</v>
      </c>
      <c r="V260">
        <v>125</v>
      </c>
      <c r="W260">
        <v>0</v>
      </c>
      <c r="X260">
        <v>7</v>
      </c>
      <c r="Y260" t="s">
        <v>3785</v>
      </c>
    </row>
    <row r="261" spans="1:25" x14ac:dyDescent="0.25">
      <c r="A261" t="s">
        <v>595</v>
      </c>
      <c r="B261" t="s">
        <v>17</v>
      </c>
      <c r="C261" t="s">
        <v>879</v>
      </c>
      <c r="D261" t="s">
        <v>880</v>
      </c>
      <c r="E261" t="s">
        <v>27</v>
      </c>
      <c r="F261" t="s">
        <v>881</v>
      </c>
      <c r="G261" t="s">
        <v>2978</v>
      </c>
      <c r="H261" s="2">
        <v>45514</v>
      </c>
      <c r="I261" s="2">
        <v>45500</v>
      </c>
      <c r="J261" s="2">
        <v>45421</v>
      </c>
      <c r="K261">
        <v>45</v>
      </c>
      <c r="L261">
        <v>70</v>
      </c>
      <c r="M261">
        <v>98</v>
      </c>
      <c r="N261">
        <v>2.4500000000000002</v>
      </c>
      <c r="O261">
        <v>25</v>
      </c>
      <c r="P261">
        <v>39</v>
      </c>
      <c r="Q261" t="s">
        <v>3947</v>
      </c>
      <c r="R261" t="s">
        <v>3825</v>
      </c>
      <c r="S261" t="s">
        <v>3828</v>
      </c>
      <c r="T261" t="s">
        <v>3781</v>
      </c>
      <c r="U261" s="2">
        <v>45572</v>
      </c>
      <c r="V261">
        <v>151</v>
      </c>
      <c r="W261">
        <v>0</v>
      </c>
      <c r="X261">
        <v>8</v>
      </c>
      <c r="Y261" t="s">
        <v>3781</v>
      </c>
    </row>
    <row r="262" spans="1:25" x14ac:dyDescent="0.25">
      <c r="A262" t="s">
        <v>882</v>
      </c>
      <c r="B262" t="s">
        <v>123</v>
      </c>
      <c r="C262" t="s">
        <v>653</v>
      </c>
      <c r="D262" t="s">
        <v>883</v>
      </c>
      <c r="E262" t="s">
        <v>54</v>
      </c>
      <c r="F262" t="s">
        <v>884</v>
      </c>
      <c r="G262" t="s">
        <v>2979</v>
      </c>
      <c r="H262" s="2">
        <v>45514</v>
      </c>
      <c r="I262" s="2">
        <v>45620</v>
      </c>
      <c r="J262" s="2">
        <v>45370</v>
      </c>
      <c r="K262">
        <v>26</v>
      </c>
      <c r="L262">
        <v>59</v>
      </c>
      <c r="M262">
        <v>54</v>
      </c>
      <c r="N262">
        <v>8</v>
      </c>
      <c r="O262">
        <v>92</v>
      </c>
      <c r="P262">
        <v>49</v>
      </c>
      <c r="Q262" t="s">
        <v>3920</v>
      </c>
      <c r="R262" t="s">
        <v>3825</v>
      </c>
      <c r="S262" t="s">
        <v>3828</v>
      </c>
      <c r="T262" t="s">
        <v>3781</v>
      </c>
      <c r="U262" s="2">
        <v>45680</v>
      </c>
      <c r="V262">
        <v>310</v>
      </c>
      <c r="W262">
        <v>0</v>
      </c>
      <c r="X262">
        <v>8</v>
      </c>
      <c r="Y262" t="s">
        <v>3781</v>
      </c>
    </row>
    <row r="263" spans="1:25" x14ac:dyDescent="0.25">
      <c r="A263" t="s">
        <v>885</v>
      </c>
      <c r="B263" t="s">
        <v>31</v>
      </c>
      <c r="C263" t="s">
        <v>705</v>
      </c>
      <c r="D263" t="s">
        <v>886</v>
      </c>
      <c r="E263" t="s">
        <v>20</v>
      </c>
      <c r="F263" t="s">
        <v>887</v>
      </c>
      <c r="G263" t="s">
        <v>2980</v>
      </c>
      <c r="H263" s="2">
        <v>45545</v>
      </c>
      <c r="I263" s="2">
        <v>45431</v>
      </c>
      <c r="J263" s="2">
        <v>45474</v>
      </c>
      <c r="K263">
        <v>49</v>
      </c>
      <c r="L263">
        <v>49</v>
      </c>
      <c r="M263">
        <v>26</v>
      </c>
      <c r="N263">
        <v>8</v>
      </c>
      <c r="O263">
        <v>78</v>
      </c>
      <c r="P263">
        <v>61</v>
      </c>
      <c r="Q263" t="s">
        <v>3912</v>
      </c>
      <c r="R263" t="s">
        <v>3825</v>
      </c>
      <c r="S263" t="s">
        <v>3828</v>
      </c>
      <c r="T263" t="s">
        <v>3791</v>
      </c>
      <c r="U263" s="2">
        <v>45676</v>
      </c>
      <c r="V263">
        <v>202</v>
      </c>
      <c r="W263">
        <v>0</v>
      </c>
      <c r="X263">
        <v>9</v>
      </c>
      <c r="Y263" t="s">
        <v>3791</v>
      </c>
    </row>
    <row r="264" spans="1:25" x14ac:dyDescent="0.25">
      <c r="A264" t="s">
        <v>661</v>
      </c>
      <c r="B264" t="s">
        <v>17</v>
      </c>
      <c r="C264" t="s">
        <v>636</v>
      </c>
      <c r="D264" t="s">
        <v>888</v>
      </c>
      <c r="E264" t="s">
        <v>54</v>
      </c>
      <c r="F264" t="s">
        <v>889</v>
      </c>
      <c r="G264" t="s">
        <v>2981</v>
      </c>
      <c r="H264" s="2">
        <v>45545</v>
      </c>
      <c r="I264" s="2">
        <v>45706</v>
      </c>
      <c r="J264" s="2">
        <v>45594</v>
      </c>
      <c r="K264">
        <v>31</v>
      </c>
      <c r="L264">
        <v>55</v>
      </c>
      <c r="M264">
        <v>5</v>
      </c>
      <c r="N264">
        <v>2</v>
      </c>
      <c r="O264">
        <v>71</v>
      </c>
      <c r="P264">
        <v>46</v>
      </c>
      <c r="Q264" t="s">
        <v>3856</v>
      </c>
      <c r="R264" t="s">
        <v>3825</v>
      </c>
      <c r="S264" t="s">
        <v>3828</v>
      </c>
      <c r="T264" t="s">
        <v>3791</v>
      </c>
      <c r="U264" s="2">
        <v>45666</v>
      </c>
      <c r="V264">
        <v>72</v>
      </c>
      <c r="W264">
        <v>0</v>
      </c>
      <c r="X264">
        <v>9</v>
      </c>
      <c r="Y264" t="s">
        <v>3791</v>
      </c>
    </row>
    <row r="265" spans="1:25" x14ac:dyDescent="0.25">
      <c r="A265" t="s">
        <v>890</v>
      </c>
      <c r="B265" t="s">
        <v>17</v>
      </c>
      <c r="C265" t="s">
        <v>679</v>
      </c>
      <c r="D265" t="s">
        <v>891</v>
      </c>
      <c r="E265" t="s">
        <v>54</v>
      </c>
      <c r="F265" t="s">
        <v>892</v>
      </c>
      <c r="G265" t="s">
        <v>2982</v>
      </c>
      <c r="H265" s="2">
        <v>45545</v>
      </c>
      <c r="I265" s="2">
        <v>45616</v>
      </c>
      <c r="J265" s="2">
        <v>45454</v>
      </c>
      <c r="K265">
        <v>57</v>
      </c>
      <c r="L265">
        <v>82</v>
      </c>
      <c r="M265">
        <v>59</v>
      </c>
      <c r="N265">
        <v>8</v>
      </c>
      <c r="O265">
        <v>44</v>
      </c>
      <c r="P265">
        <v>57</v>
      </c>
      <c r="Q265" t="s">
        <v>3847</v>
      </c>
      <c r="R265" t="s">
        <v>3825</v>
      </c>
      <c r="S265" t="s">
        <v>3828</v>
      </c>
      <c r="T265" t="s">
        <v>3791</v>
      </c>
      <c r="U265" s="2">
        <v>45651</v>
      </c>
      <c r="V265">
        <v>197</v>
      </c>
      <c r="W265">
        <v>0</v>
      </c>
      <c r="X265">
        <v>9</v>
      </c>
      <c r="Y265" t="s">
        <v>3791</v>
      </c>
    </row>
    <row r="266" spans="1:25" x14ac:dyDescent="0.25">
      <c r="A266" t="s">
        <v>146</v>
      </c>
      <c r="B266" t="s">
        <v>88</v>
      </c>
      <c r="C266" t="s">
        <v>287</v>
      </c>
      <c r="D266" t="s">
        <v>893</v>
      </c>
      <c r="E266" t="s">
        <v>20</v>
      </c>
      <c r="F266" t="s">
        <v>894</v>
      </c>
      <c r="G266" t="s">
        <v>2983</v>
      </c>
      <c r="H266" s="2">
        <v>45575</v>
      </c>
      <c r="I266" s="2">
        <v>45472</v>
      </c>
      <c r="J266" s="2">
        <v>45564</v>
      </c>
      <c r="K266">
        <v>12</v>
      </c>
      <c r="L266">
        <v>86</v>
      </c>
      <c r="M266">
        <v>98</v>
      </c>
      <c r="N266">
        <v>4</v>
      </c>
      <c r="O266">
        <v>75</v>
      </c>
      <c r="P266">
        <v>86</v>
      </c>
      <c r="Q266" t="s">
        <v>3950</v>
      </c>
      <c r="R266" t="s">
        <v>3825</v>
      </c>
      <c r="S266" t="s">
        <v>3829</v>
      </c>
      <c r="T266" t="s">
        <v>3790</v>
      </c>
      <c r="U266" s="2">
        <v>45685</v>
      </c>
      <c r="V266">
        <v>121</v>
      </c>
      <c r="W266">
        <v>0</v>
      </c>
      <c r="X266">
        <v>10</v>
      </c>
      <c r="Y266" t="s">
        <v>3790</v>
      </c>
    </row>
    <row r="267" spans="1:25" x14ac:dyDescent="0.25">
      <c r="A267" t="s">
        <v>299</v>
      </c>
      <c r="B267" t="s">
        <v>17</v>
      </c>
      <c r="C267" t="s">
        <v>468</v>
      </c>
      <c r="D267" t="s">
        <v>895</v>
      </c>
      <c r="E267" t="s">
        <v>54</v>
      </c>
      <c r="F267" t="s">
        <v>896</v>
      </c>
      <c r="G267" t="s">
        <v>2985</v>
      </c>
      <c r="H267" s="2">
        <v>45575</v>
      </c>
      <c r="I267" s="2">
        <v>45457</v>
      </c>
      <c r="J267" s="2">
        <v>45575</v>
      </c>
      <c r="K267">
        <v>64</v>
      </c>
      <c r="L267">
        <v>71</v>
      </c>
      <c r="M267">
        <v>69</v>
      </c>
      <c r="N267">
        <v>3.9</v>
      </c>
      <c r="O267">
        <v>60</v>
      </c>
      <c r="P267">
        <v>67</v>
      </c>
      <c r="Q267" t="s">
        <v>3951</v>
      </c>
      <c r="R267" t="s">
        <v>3825</v>
      </c>
      <c r="S267" t="s">
        <v>3829</v>
      </c>
      <c r="T267" t="s">
        <v>3790</v>
      </c>
      <c r="U267" s="2">
        <v>45638</v>
      </c>
      <c r="V267">
        <v>63</v>
      </c>
      <c r="W267">
        <v>0</v>
      </c>
      <c r="X267">
        <v>10</v>
      </c>
      <c r="Y267" t="s">
        <v>3790</v>
      </c>
    </row>
    <row r="268" spans="1:25" x14ac:dyDescent="0.25">
      <c r="A268" t="s">
        <v>584</v>
      </c>
      <c r="B268" t="s">
        <v>17</v>
      </c>
      <c r="C268" t="s">
        <v>495</v>
      </c>
      <c r="D268" t="s">
        <v>897</v>
      </c>
      <c r="E268" t="s">
        <v>20</v>
      </c>
      <c r="F268" t="s">
        <v>898</v>
      </c>
      <c r="G268" t="s">
        <v>2987</v>
      </c>
      <c r="H268" s="2">
        <v>45575</v>
      </c>
      <c r="I268" s="2">
        <v>45418</v>
      </c>
      <c r="J268" s="2">
        <v>45651</v>
      </c>
      <c r="K268">
        <v>11</v>
      </c>
      <c r="L268">
        <v>10</v>
      </c>
      <c r="M268">
        <v>60</v>
      </c>
      <c r="N268">
        <v>2.5</v>
      </c>
      <c r="O268">
        <v>93</v>
      </c>
      <c r="P268">
        <v>53</v>
      </c>
      <c r="Q268" t="s">
        <v>3937</v>
      </c>
      <c r="R268" t="s">
        <v>3825</v>
      </c>
      <c r="S268" t="s">
        <v>3829</v>
      </c>
      <c r="T268" t="s">
        <v>3790</v>
      </c>
      <c r="U268" s="2">
        <v>45641</v>
      </c>
      <c r="V268">
        <v>-10</v>
      </c>
      <c r="W268">
        <v>0</v>
      </c>
      <c r="X268">
        <v>10</v>
      </c>
      <c r="Y268" t="s">
        <v>3790</v>
      </c>
    </row>
    <row r="269" spans="1:25" x14ac:dyDescent="0.25">
      <c r="A269" t="s">
        <v>141</v>
      </c>
      <c r="B269" t="s">
        <v>51</v>
      </c>
      <c r="C269" t="s">
        <v>899</v>
      </c>
      <c r="D269" t="s">
        <v>900</v>
      </c>
      <c r="E269" t="s">
        <v>54</v>
      </c>
      <c r="F269" t="s">
        <v>901</v>
      </c>
      <c r="G269" t="s">
        <v>2988</v>
      </c>
      <c r="H269" s="2">
        <v>45575</v>
      </c>
      <c r="I269" s="2">
        <v>45520</v>
      </c>
      <c r="J269" s="2">
        <v>45606</v>
      </c>
      <c r="K269">
        <v>46</v>
      </c>
      <c r="L269">
        <v>39</v>
      </c>
      <c r="M269">
        <v>11</v>
      </c>
      <c r="N269">
        <v>4.75</v>
      </c>
      <c r="O269">
        <v>36</v>
      </c>
      <c r="P269">
        <v>54</v>
      </c>
      <c r="Q269" t="s">
        <v>3838</v>
      </c>
      <c r="R269" t="s">
        <v>3825</v>
      </c>
      <c r="S269" t="s">
        <v>3829</v>
      </c>
      <c r="T269" t="s">
        <v>3790</v>
      </c>
      <c r="U269" s="2">
        <v>45710</v>
      </c>
      <c r="V269">
        <v>104</v>
      </c>
      <c r="W269">
        <v>0</v>
      </c>
      <c r="X269">
        <v>10</v>
      </c>
      <c r="Y269" t="s">
        <v>3790</v>
      </c>
    </row>
    <row r="270" spans="1:25" x14ac:dyDescent="0.25">
      <c r="A270" t="s">
        <v>902</v>
      </c>
      <c r="B270" t="s">
        <v>17</v>
      </c>
      <c r="C270" t="s">
        <v>903</v>
      </c>
      <c r="D270" t="s">
        <v>904</v>
      </c>
      <c r="E270" t="s">
        <v>27</v>
      </c>
      <c r="F270" t="s">
        <v>905</v>
      </c>
      <c r="G270" t="s">
        <v>2989</v>
      </c>
      <c r="H270" s="2">
        <v>45606</v>
      </c>
      <c r="I270" s="2">
        <v>45503</v>
      </c>
      <c r="J270" s="2">
        <v>45566</v>
      </c>
      <c r="K270">
        <v>89</v>
      </c>
      <c r="L270">
        <v>56</v>
      </c>
      <c r="M270">
        <v>74</v>
      </c>
      <c r="N270">
        <v>2.5</v>
      </c>
      <c r="O270">
        <v>27</v>
      </c>
      <c r="P270">
        <v>51</v>
      </c>
      <c r="Q270" t="s">
        <v>3876</v>
      </c>
      <c r="R270" t="s">
        <v>3825</v>
      </c>
      <c r="S270" t="s">
        <v>3829</v>
      </c>
      <c r="T270" t="s">
        <v>3789</v>
      </c>
      <c r="U270" s="2">
        <v>45707</v>
      </c>
      <c r="V270">
        <v>141</v>
      </c>
      <c r="W270">
        <v>0</v>
      </c>
      <c r="X270">
        <v>11</v>
      </c>
      <c r="Y270" t="s">
        <v>3789</v>
      </c>
    </row>
    <row r="271" spans="1:25" x14ac:dyDescent="0.25">
      <c r="A271" t="s">
        <v>87</v>
      </c>
      <c r="B271" t="s">
        <v>88</v>
      </c>
      <c r="C271" t="s">
        <v>327</v>
      </c>
      <c r="D271" t="s">
        <v>906</v>
      </c>
      <c r="E271" t="s">
        <v>20</v>
      </c>
      <c r="F271" t="s">
        <v>907</v>
      </c>
      <c r="G271" t="s">
        <v>2990</v>
      </c>
      <c r="H271" s="2">
        <v>45606</v>
      </c>
      <c r="I271" s="2">
        <v>45379</v>
      </c>
      <c r="J271" s="2">
        <v>45660</v>
      </c>
      <c r="K271">
        <v>72</v>
      </c>
      <c r="L271">
        <v>78</v>
      </c>
      <c r="M271">
        <v>1</v>
      </c>
      <c r="N271">
        <v>4</v>
      </c>
      <c r="O271">
        <v>85</v>
      </c>
      <c r="P271">
        <v>30</v>
      </c>
      <c r="Q271" t="s">
        <v>3952</v>
      </c>
      <c r="R271" t="s">
        <v>3825</v>
      </c>
      <c r="S271" t="s">
        <v>3829</v>
      </c>
      <c r="T271" t="s">
        <v>3789</v>
      </c>
      <c r="U271" s="2">
        <v>45647</v>
      </c>
      <c r="V271">
        <v>-13</v>
      </c>
      <c r="W271">
        <v>0</v>
      </c>
      <c r="X271">
        <v>11</v>
      </c>
      <c r="Y271" t="s">
        <v>3789</v>
      </c>
    </row>
    <row r="272" spans="1:25" x14ac:dyDescent="0.25">
      <c r="A272" t="s">
        <v>908</v>
      </c>
      <c r="B272" t="s">
        <v>88</v>
      </c>
      <c r="C272" t="s">
        <v>611</v>
      </c>
      <c r="D272" t="s">
        <v>909</v>
      </c>
      <c r="E272" t="s">
        <v>54</v>
      </c>
      <c r="F272" t="s">
        <v>910</v>
      </c>
      <c r="G272" t="s">
        <v>2992</v>
      </c>
      <c r="H272" s="2">
        <v>45636</v>
      </c>
      <c r="I272" s="2">
        <v>45488</v>
      </c>
      <c r="J272" s="2">
        <v>45534</v>
      </c>
      <c r="K272">
        <v>38</v>
      </c>
      <c r="L272">
        <v>93</v>
      </c>
      <c r="M272">
        <v>61</v>
      </c>
      <c r="N272">
        <v>6</v>
      </c>
      <c r="O272">
        <v>67</v>
      </c>
      <c r="P272">
        <v>100</v>
      </c>
      <c r="Q272" t="s">
        <v>3927</v>
      </c>
      <c r="R272" t="s">
        <v>3825</v>
      </c>
      <c r="S272" t="s">
        <v>3829</v>
      </c>
      <c r="T272" t="s">
        <v>3782</v>
      </c>
      <c r="U272" s="2">
        <v>45694</v>
      </c>
      <c r="V272">
        <v>160</v>
      </c>
      <c r="W272">
        <v>0</v>
      </c>
      <c r="X272">
        <v>12</v>
      </c>
      <c r="Y272" t="s">
        <v>3782</v>
      </c>
    </row>
    <row r="273" spans="1:25" x14ac:dyDescent="0.25">
      <c r="A273" t="s">
        <v>306</v>
      </c>
      <c r="B273" t="s">
        <v>51</v>
      </c>
      <c r="C273" t="s">
        <v>693</v>
      </c>
      <c r="D273" t="s">
        <v>911</v>
      </c>
      <c r="E273" t="s">
        <v>27</v>
      </c>
      <c r="F273" t="s">
        <v>912</v>
      </c>
      <c r="G273" t="s">
        <v>2993</v>
      </c>
      <c r="H273" s="2">
        <v>45636</v>
      </c>
      <c r="I273" s="2">
        <v>45674</v>
      </c>
      <c r="J273" s="2">
        <v>45429</v>
      </c>
      <c r="K273">
        <v>79</v>
      </c>
      <c r="L273">
        <v>98</v>
      </c>
      <c r="M273">
        <v>97</v>
      </c>
      <c r="N273">
        <v>6</v>
      </c>
      <c r="O273">
        <v>26</v>
      </c>
      <c r="P273">
        <v>21</v>
      </c>
      <c r="Q273" t="s">
        <v>3919</v>
      </c>
      <c r="R273" t="s">
        <v>3825</v>
      </c>
      <c r="S273" t="s">
        <v>3829</v>
      </c>
      <c r="T273" t="s">
        <v>3782</v>
      </c>
      <c r="U273" s="2">
        <v>45662</v>
      </c>
      <c r="V273">
        <v>233</v>
      </c>
      <c r="W273">
        <v>0</v>
      </c>
      <c r="X273">
        <v>12</v>
      </c>
      <c r="Y273" t="s">
        <v>3782</v>
      </c>
    </row>
    <row r="274" spans="1:25" x14ac:dyDescent="0.25">
      <c r="A274" t="s">
        <v>445</v>
      </c>
      <c r="B274" t="s">
        <v>123</v>
      </c>
      <c r="C274" t="s">
        <v>300</v>
      </c>
      <c r="D274" t="s">
        <v>913</v>
      </c>
      <c r="E274" t="s">
        <v>54</v>
      </c>
      <c r="F274" t="s">
        <v>914</v>
      </c>
      <c r="G274" t="s">
        <v>2994</v>
      </c>
      <c r="H274" s="2">
        <v>45636</v>
      </c>
      <c r="I274" s="2">
        <v>45371</v>
      </c>
      <c r="J274" s="2">
        <v>45401</v>
      </c>
      <c r="K274">
        <v>56</v>
      </c>
      <c r="L274">
        <v>12</v>
      </c>
      <c r="M274">
        <v>85</v>
      </c>
      <c r="N274">
        <v>5</v>
      </c>
      <c r="O274">
        <v>52</v>
      </c>
      <c r="P274">
        <v>46</v>
      </c>
      <c r="Q274" t="s">
        <v>3834</v>
      </c>
      <c r="R274" t="s">
        <v>3825</v>
      </c>
      <c r="S274" t="s">
        <v>3829</v>
      </c>
      <c r="T274" t="s">
        <v>3782</v>
      </c>
      <c r="U274" s="2">
        <v>45663</v>
      </c>
      <c r="V274">
        <v>262</v>
      </c>
      <c r="W274">
        <v>0</v>
      </c>
      <c r="X274">
        <v>12</v>
      </c>
      <c r="Y274" t="s">
        <v>3782</v>
      </c>
    </row>
    <row r="275" spans="1:25" x14ac:dyDescent="0.25">
      <c r="A275" t="s">
        <v>872</v>
      </c>
      <c r="B275" t="s">
        <v>17</v>
      </c>
      <c r="C275" t="s">
        <v>915</v>
      </c>
      <c r="D275" t="s">
        <v>916</v>
      </c>
      <c r="E275" t="s">
        <v>54</v>
      </c>
      <c r="F275" t="s">
        <v>917</v>
      </c>
      <c r="G275" t="s">
        <v>2995</v>
      </c>
      <c r="H275" s="2">
        <v>45362</v>
      </c>
      <c r="I275" s="2">
        <v>45473</v>
      </c>
      <c r="J275" s="2">
        <v>45457</v>
      </c>
      <c r="K275">
        <v>54</v>
      </c>
      <c r="L275">
        <v>26</v>
      </c>
      <c r="M275">
        <v>16</v>
      </c>
      <c r="N275">
        <v>6</v>
      </c>
      <c r="O275">
        <v>63</v>
      </c>
      <c r="P275">
        <v>97</v>
      </c>
      <c r="Q275" t="s">
        <v>3949</v>
      </c>
      <c r="R275" t="s">
        <v>3825</v>
      </c>
      <c r="S275" t="s">
        <v>3826</v>
      </c>
      <c r="T275" t="s">
        <v>3787</v>
      </c>
      <c r="U275" s="2">
        <v>45565</v>
      </c>
      <c r="V275">
        <v>108</v>
      </c>
      <c r="W275">
        <v>0</v>
      </c>
      <c r="X275">
        <v>3</v>
      </c>
      <c r="Y275" t="s">
        <v>3787</v>
      </c>
    </row>
    <row r="276" spans="1:25" x14ac:dyDescent="0.25">
      <c r="A276" t="s">
        <v>113</v>
      </c>
      <c r="B276" t="s">
        <v>17</v>
      </c>
      <c r="C276" t="s">
        <v>293</v>
      </c>
      <c r="D276" t="s">
        <v>918</v>
      </c>
      <c r="E276" t="s">
        <v>54</v>
      </c>
      <c r="F276" t="s">
        <v>919</v>
      </c>
      <c r="G276" t="s">
        <v>2996</v>
      </c>
      <c r="H276" s="2">
        <v>45362</v>
      </c>
      <c r="I276" s="2">
        <v>45392</v>
      </c>
      <c r="J276" s="2">
        <v>45408</v>
      </c>
      <c r="K276">
        <v>91</v>
      </c>
      <c r="L276">
        <v>55</v>
      </c>
      <c r="M276">
        <v>94</v>
      </c>
      <c r="N276">
        <v>3</v>
      </c>
      <c r="O276">
        <v>42</v>
      </c>
      <c r="P276">
        <v>93</v>
      </c>
      <c r="Q276" t="s">
        <v>3953</v>
      </c>
      <c r="R276" t="s">
        <v>3825</v>
      </c>
      <c r="S276" t="s">
        <v>3826</v>
      </c>
      <c r="T276" t="s">
        <v>3787</v>
      </c>
      <c r="U276" s="2">
        <v>45676</v>
      </c>
      <c r="V276">
        <v>268</v>
      </c>
      <c r="W276">
        <v>0</v>
      </c>
      <c r="X276">
        <v>3</v>
      </c>
      <c r="Y276" t="s">
        <v>3787</v>
      </c>
    </row>
    <row r="277" spans="1:25" x14ac:dyDescent="0.25">
      <c r="A277" t="s">
        <v>98</v>
      </c>
      <c r="B277" t="s">
        <v>17</v>
      </c>
      <c r="C277" t="s">
        <v>920</v>
      </c>
      <c r="D277" t="s">
        <v>921</v>
      </c>
      <c r="E277" t="s">
        <v>27</v>
      </c>
      <c r="F277" t="s">
        <v>922</v>
      </c>
      <c r="G277" t="s">
        <v>2998</v>
      </c>
      <c r="H277" s="2">
        <v>45393</v>
      </c>
      <c r="I277" s="2">
        <v>45608</v>
      </c>
      <c r="J277" s="2">
        <v>45512</v>
      </c>
      <c r="K277">
        <v>82</v>
      </c>
      <c r="L277">
        <v>65</v>
      </c>
      <c r="M277">
        <v>69</v>
      </c>
      <c r="N277">
        <v>4.45</v>
      </c>
      <c r="O277">
        <v>30</v>
      </c>
      <c r="P277">
        <v>78</v>
      </c>
      <c r="Q277" t="s">
        <v>403</v>
      </c>
      <c r="R277" t="s">
        <v>3825</v>
      </c>
      <c r="S277" t="s">
        <v>3827</v>
      </c>
      <c r="T277" t="s">
        <v>3780</v>
      </c>
      <c r="U277" s="2">
        <v>45657</v>
      </c>
      <c r="V277">
        <v>145</v>
      </c>
      <c r="W277">
        <v>0</v>
      </c>
      <c r="X277">
        <v>4</v>
      </c>
      <c r="Y277" t="s">
        <v>3780</v>
      </c>
    </row>
    <row r="278" spans="1:25" x14ac:dyDescent="0.25">
      <c r="A278" t="s">
        <v>923</v>
      </c>
      <c r="B278" t="s">
        <v>31</v>
      </c>
      <c r="C278" t="s">
        <v>924</v>
      </c>
      <c r="D278" t="s">
        <v>925</v>
      </c>
      <c r="E278" t="s">
        <v>27</v>
      </c>
      <c r="F278" t="s">
        <v>926</v>
      </c>
      <c r="G278" t="s">
        <v>2999</v>
      </c>
      <c r="H278" s="2">
        <v>45393</v>
      </c>
      <c r="I278" s="2">
        <v>45354</v>
      </c>
      <c r="J278" s="2">
        <v>45438</v>
      </c>
      <c r="K278">
        <v>36</v>
      </c>
      <c r="L278">
        <v>30</v>
      </c>
      <c r="M278">
        <v>44</v>
      </c>
      <c r="N278">
        <v>0.2</v>
      </c>
      <c r="O278">
        <v>68</v>
      </c>
      <c r="P278">
        <v>88</v>
      </c>
      <c r="Q278" t="s">
        <v>927</v>
      </c>
      <c r="R278" t="s">
        <v>3825</v>
      </c>
      <c r="S278" t="s">
        <v>3827</v>
      </c>
      <c r="T278" t="s">
        <v>3780</v>
      </c>
      <c r="U278" s="2">
        <v>45695</v>
      </c>
      <c r="V278">
        <v>257</v>
      </c>
      <c r="W278">
        <v>0</v>
      </c>
      <c r="X278">
        <v>4</v>
      </c>
      <c r="Y278" t="s">
        <v>3780</v>
      </c>
    </row>
    <row r="279" spans="1:25" x14ac:dyDescent="0.25">
      <c r="A279" t="s">
        <v>373</v>
      </c>
      <c r="B279" t="s">
        <v>51</v>
      </c>
      <c r="C279" t="s">
        <v>928</v>
      </c>
      <c r="D279" t="s">
        <v>929</v>
      </c>
      <c r="E279" t="s">
        <v>54</v>
      </c>
      <c r="F279" t="s">
        <v>930</v>
      </c>
      <c r="G279" t="s">
        <v>3000</v>
      </c>
      <c r="H279" s="2">
        <v>45393</v>
      </c>
      <c r="I279" s="2">
        <v>45441</v>
      </c>
      <c r="J279" s="2">
        <v>45502</v>
      </c>
      <c r="K279">
        <v>22</v>
      </c>
      <c r="L279">
        <v>77</v>
      </c>
      <c r="M279">
        <v>15</v>
      </c>
      <c r="N279">
        <v>3</v>
      </c>
      <c r="O279">
        <v>68</v>
      </c>
      <c r="P279">
        <v>46</v>
      </c>
      <c r="Q279" t="s">
        <v>3954</v>
      </c>
      <c r="R279" t="s">
        <v>3825</v>
      </c>
      <c r="S279" t="s">
        <v>3827</v>
      </c>
      <c r="T279" t="s">
        <v>3780</v>
      </c>
      <c r="U279" s="2">
        <v>45678</v>
      </c>
      <c r="V279">
        <v>176</v>
      </c>
      <c r="W279">
        <v>0</v>
      </c>
      <c r="X279">
        <v>4</v>
      </c>
      <c r="Y279" t="s">
        <v>3780</v>
      </c>
    </row>
    <row r="280" spans="1:25" x14ac:dyDescent="0.25">
      <c r="A280" t="s">
        <v>359</v>
      </c>
      <c r="B280" t="s">
        <v>24</v>
      </c>
      <c r="C280" t="s">
        <v>857</v>
      </c>
      <c r="D280" t="s">
        <v>931</v>
      </c>
      <c r="E280" t="s">
        <v>20</v>
      </c>
      <c r="F280" t="s">
        <v>932</v>
      </c>
      <c r="G280" t="s">
        <v>3002</v>
      </c>
      <c r="H280" s="2">
        <v>45423</v>
      </c>
      <c r="I280" s="2">
        <v>45639</v>
      </c>
      <c r="J280" s="2">
        <v>45399</v>
      </c>
      <c r="K280">
        <v>87</v>
      </c>
      <c r="L280">
        <v>24</v>
      </c>
      <c r="M280">
        <v>19</v>
      </c>
      <c r="N280">
        <v>2.5</v>
      </c>
      <c r="O280">
        <v>83</v>
      </c>
      <c r="P280">
        <v>3</v>
      </c>
      <c r="Q280" t="s">
        <v>3889</v>
      </c>
      <c r="R280" t="s">
        <v>3825</v>
      </c>
      <c r="S280" t="s">
        <v>3827</v>
      </c>
      <c r="T280" t="s">
        <v>3788</v>
      </c>
      <c r="U280" s="2">
        <v>45678</v>
      </c>
      <c r="V280">
        <v>279</v>
      </c>
      <c r="W280">
        <v>0</v>
      </c>
      <c r="X280">
        <v>5</v>
      </c>
      <c r="Y280" t="s">
        <v>3788</v>
      </c>
    </row>
    <row r="281" spans="1:25" x14ac:dyDescent="0.25">
      <c r="A281" t="s">
        <v>82</v>
      </c>
      <c r="B281" t="s">
        <v>17</v>
      </c>
      <c r="C281" t="s">
        <v>283</v>
      </c>
      <c r="D281" t="s">
        <v>933</v>
      </c>
      <c r="E281" t="s">
        <v>54</v>
      </c>
      <c r="F281" t="s">
        <v>934</v>
      </c>
      <c r="G281" t="s">
        <v>3003</v>
      </c>
      <c r="H281" s="2">
        <v>45423</v>
      </c>
      <c r="I281" s="2">
        <v>45636</v>
      </c>
      <c r="J281" s="2">
        <v>45508</v>
      </c>
      <c r="K281">
        <v>44</v>
      </c>
      <c r="L281">
        <v>8</v>
      </c>
      <c r="M281">
        <v>52</v>
      </c>
      <c r="N281">
        <v>2.95</v>
      </c>
      <c r="O281">
        <v>42</v>
      </c>
      <c r="P281">
        <v>66</v>
      </c>
      <c r="Q281" t="s">
        <v>3858</v>
      </c>
      <c r="R281" t="s">
        <v>3825</v>
      </c>
      <c r="S281" t="s">
        <v>3827</v>
      </c>
      <c r="T281" t="s">
        <v>3788</v>
      </c>
      <c r="U281" s="2">
        <v>45695</v>
      </c>
      <c r="V281">
        <v>187</v>
      </c>
      <c r="W281">
        <v>0</v>
      </c>
      <c r="X281">
        <v>5</v>
      </c>
      <c r="Y281" t="s">
        <v>3788</v>
      </c>
    </row>
    <row r="282" spans="1:25" x14ac:dyDescent="0.25">
      <c r="A282" t="s">
        <v>543</v>
      </c>
      <c r="B282" t="s">
        <v>58</v>
      </c>
      <c r="C282" t="s">
        <v>41</v>
      </c>
      <c r="D282" t="s">
        <v>935</v>
      </c>
      <c r="E282" t="s">
        <v>54</v>
      </c>
      <c r="F282" t="s">
        <v>936</v>
      </c>
      <c r="G282" t="s">
        <v>3004</v>
      </c>
      <c r="H282" s="2">
        <v>45423</v>
      </c>
      <c r="I282" s="2">
        <v>45436</v>
      </c>
      <c r="J282" s="2">
        <v>45524</v>
      </c>
      <c r="K282">
        <v>96</v>
      </c>
      <c r="L282">
        <v>12</v>
      </c>
      <c r="M282">
        <v>8</v>
      </c>
      <c r="N282">
        <v>8</v>
      </c>
      <c r="O282">
        <v>97</v>
      </c>
      <c r="P282">
        <v>92</v>
      </c>
      <c r="Q282" t="s">
        <v>3955</v>
      </c>
      <c r="R282" t="s">
        <v>3825</v>
      </c>
      <c r="S282" t="s">
        <v>3827</v>
      </c>
      <c r="T282" t="s">
        <v>3788</v>
      </c>
      <c r="U282" s="2">
        <v>45712</v>
      </c>
      <c r="V282">
        <v>188</v>
      </c>
      <c r="W282">
        <v>0</v>
      </c>
      <c r="X282">
        <v>5</v>
      </c>
      <c r="Y282" t="s">
        <v>3788</v>
      </c>
    </row>
    <row r="283" spans="1:25" x14ac:dyDescent="0.25">
      <c r="A283" t="s">
        <v>278</v>
      </c>
      <c r="B283" t="s">
        <v>17</v>
      </c>
      <c r="C283" t="s">
        <v>937</v>
      </c>
      <c r="D283" t="s">
        <v>938</v>
      </c>
      <c r="E283" t="s">
        <v>54</v>
      </c>
      <c r="F283" t="s">
        <v>939</v>
      </c>
      <c r="G283" t="s">
        <v>3006</v>
      </c>
      <c r="H283" s="2">
        <v>45454</v>
      </c>
      <c r="I283" s="2">
        <v>45496</v>
      </c>
      <c r="J283" s="2">
        <v>45593</v>
      </c>
      <c r="K283">
        <v>39</v>
      </c>
      <c r="L283">
        <v>22</v>
      </c>
      <c r="M283">
        <v>73</v>
      </c>
      <c r="N283">
        <v>2</v>
      </c>
      <c r="O283">
        <v>60</v>
      </c>
      <c r="P283">
        <v>2</v>
      </c>
      <c r="Q283" t="s">
        <v>3865</v>
      </c>
      <c r="R283" t="s">
        <v>3825</v>
      </c>
      <c r="S283" t="s">
        <v>3827</v>
      </c>
      <c r="T283" t="s">
        <v>3786</v>
      </c>
      <c r="U283" s="2">
        <v>45701</v>
      </c>
      <c r="V283">
        <v>108</v>
      </c>
      <c r="W283">
        <v>0</v>
      </c>
      <c r="X283">
        <v>6</v>
      </c>
      <c r="Y283" t="s">
        <v>3786</v>
      </c>
    </row>
    <row r="284" spans="1:25" x14ac:dyDescent="0.25">
      <c r="A284" t="s">
        <v>415</v>
      </c>
      <c r="B284" t="s">
        <v>17</v>
      </c>
      <c r="C284" t="s">
        <v>940</v>
      </c>
      <c r="D284" t="s">
        <v>941</v>
      </c>
      <c r="E284" t="s">
        <v>27</v>
      </c>
      <c r="F284" t="s">
        <v>942</v>
      </c>
      <c r="G284" t="s">
        <v>3007</v>
      </c>
      <c r="H284" s="2">
        <v>45454</v>
      </c>
      <c r="I284" s="2">
        <v>45709</v>
      </c>
      <c r="J284" s="2">
        <v>45538</v>
      </c>
      <c r="K284">
        <v>15</v>
      </c>
      <c r="L284">
        <v>27</v>
      </c>
      <c r="M284">
        <v>21</v>
      </c>
      <c r="N284">
        <v>4</v>
      </c>
      <c r="O284">
        <v>37</v>
      </c>
      <c r="P284">
        <v>67</v>
      </c>
      <c r="Q284" t="s">
        <v>3956</v>
      </c>
      <c r="R284" t="s">
        <v>3825</v>
      </c>
      <c r="S284" t="s">
        <v>3827</v>
      </c>
      <c r="T284" t="s">
        <v>3786</v>
      </c>
      <c r="U284" s="2">
        <v>45709</v>
      </c>
      <c r="V284">
        <v>171</v>
      </c>
      <c r="W284">
        <v>0</v>
      </c>
      <c r="X284">
        <v>6</v>
      </c>
      <c r="Y284" t="s">
        <v>3786</v>
      </c>
    </row>
    <row r="285" spans="1:25" x14ac:dyDescent="0.25">
      <c r="A285" t="s">
        <v>902</v>
      </c>
      <c r="B285" t="s">
        <v>17</v>
      </c>
      <c r="C285" t="s">
        <v>943</v>
      </c>
      <c r="D285" t="s">
        <v>944</v>
      </c>
      <c r="E285" t="s">
        <v>20</v>
      </c>
      <c r="F285" t="s">
        <v>945</v>
      </c>
      <c r="G285" t="s">
        <v>3009</v>
      </c>
      <c r="H285" s="2">
        <v>45454</v>
      </c>
      <c r="I285" s="2">
        <v>45386</v>
      </c>
      <c r="J285" s="2">
        <v>45361</v>
      </c>
      <c r="K285">
        <v>52</v>
      </c>
      <c r="L285">
        <v>79</v>
      </c>
      <c r="M285">
        <v>87</v>
      </c>
      <c r="N285">
        <v>2.5</v>
      </c>
      <c r="O285">
        <v>36</v>
      </c>
      <c r="P285">
        <v>100</v>
      </c>
      <c r="Q285" t="s">
        <v>3957</v>
      </c>
      <c r="R285" t="s">
        <v>3825</v>
      </c>
      <c r="S285" t="s">
        <v>3827</v>
      </c>
      <c r="T285" t="s">
        <v>3786</v>
      </c>
      <c r="U285" s="2">
        <v>45707</v>
      </c>
      <c r="V285">
        <v>346</v>
      </c>
      <c r="W285">
        <v>0</v>
      </c>
      <c r="X285">
        <v>6</v>
      </c>
      <c r="Y285" t="s">
        <v>3786</v>
      </c>
    </row>
    <row r="286" spans="1:25" x14ac:dyDescent="0.25">
      <c r="A286" t="s">
        <v>390</v>
      </c>
      <c r="B286" t="s">
        <v>17</v>
      </c>
      <c r="C286" t="s">
        <v>946</v>
      </c>
      <c r="D286" t="s">
        <v>947</v>
      </c>
      <c r="E286" t="s">
        <v>20</v>
      </c>
      <c r="F286" t="s">
        <v>948</v>
      </c>
      <c r="G286" t="s">
        <v>3011</v>
      </c>
      <c r="H286" s="2">
        <v>45454</v>
      </c>
      <c r="I286" s="2">
        <v>45677</v>
      </c>
      <c r="J286" s="2">
        <v>45449</v>
      </c>
      <c r="K286">
        <v>16</v>
      </c>
      <c r="L286">
        <v>53</v>
      </c>
      <c r="M286">
        <v>12</v>
      </c>
      <c r="N286">
        <v>5</v>
      </c>
      <c r="O286">
        <v>21</v>
      </c>
      <c r="P286">
        <v>29</v>
      </c>
      <c r="Q286" t="s">
        <v>949</v>
      </c>
      <c r="R286" t="s">
        <v>3825</v>
      </c>
      <c r="S286" t="s">
        <v>3827</v>
      </c>
      <c r="T286" t="s">
        <v>3786</v>
      </c>
      <c r="U286" s="2">
        <v>45644</v>
      </c>
      <c r="V286">
        <v>195</v>
      </c>
      <c r="W286">
        <v>0</v>
      </c>
      <c r="X286">
        <v>6</v>
      </c>
      <c r="Y286" t="s">
        <v>3786</v>
      </c>
    </row>
    <row r="287" spans="1:25" x14ac:dyDescent="0.25">
      <c r="A287" t="s">
        <v>77</v>
      </c>
      <c r="B287" t="s">
        <v>24</v>
      </c>
      <c r="C287" t="s">
        <v>169</v>
      </c>
      <c r="D287" t="s">
        <v>950</v>
      </c>
      <c r="E287" t="s">
        <v>54</v>
      </c>
      <c r="F287" t="s">
        <v>951</v>
      </c>
      <c r="G287" t="s">
        <v>3012</v>
      </c>
      <c r="H287" s="2">
        <v>45454</v>
      </c>
      <c r="I287" s="2">
        <v>45633</v>
      </c>
      <c r="J287" s="2">
        <v>45412</v>
      </c>
      <c r="K287">
        <v>30</v>
      </c>
      <c r="L287">
        <v>48</v>
      </c>
      <c r="M287">
        <v>52</v>
      </c>
      <c r="N287">
        <v>10</v>
      </c>
      <c r="O287">
        <v>22</v>
      </c>
      <c r="P287">
        <v>78</v>
      </c>
      <c r="Q287" t="s">
        <v>3911</v>
      </c>
      <c r="R287" t="s">
        <v>3825</v>
      </c>
      <c r="S287" t="s">
        <v>3827</v>
      </c>
      <c r="T287" t="s">
        <v>3786</v>
      </c>
      <c r="U287" s="2">
        <v>45569</v>
      </c>
      <c r="V287">
        <v>157</v>
      </c>
      <c r="W287">
        <v>0</v>
      </c>
      <c r="X287">
        <v>6</v>
      </c>
      <c r="Y287" t="s">
        <v>3786</v>
      </c>
    </row>
    <row r="288" spans="1:25" x14ac:dyDescent="0.25">
      <c r="A288" t="s">
        <v>303</v>
      </c>
      <c r="B288" t="s">
        <v>51</v>
      </c>
      <c r="C288" t="s">
        <v>952</v>
      </c>
      <c r="D288" t="s">
        <v>953</v>
      </c>
      <c r="E288" t="s">
        <v>27</v>
      </c>
      <c r="F288" t="s">
        <v>954</v>
      </c>
      <c r="G288" t="s">
        <v>3013</v>
      </c>
      <c r="H288" s="2">
        <v>45484</v>
      </c>
      <c r="I288" s="2">
        <v>45676</v>
      </c>
      <c r="J288" s="2">
        <v>45704</v>
      </c>
      <c r="K288">
        <v>75</v>
      </c>
      <c r="L288">
        <v>69</v>
      </c>
      <c r="M288">
        <v>100</v>
      </c>
      <c r="N288">
        <v>4.5</v>
      </c>
      <c r="O288">
        <v>43</v>
      </c>
      <c r="P288">
        <v>18</v>
      </c>
      <c r="Q288" t="s">
        <v>955</v>
      </c>
      <c r="R288" t="s">
        <v>3825</v>
      </c>
      <c r="S288" t="s">
        <v>3828</v>
      </c>
      <c r="T288" t="s">
        <v>3785</v>
      </c>
      <c r="U288" s="2">
        <v>45701</v>
      </c>
      <c r="V288">
        <v>-3</v>
      </c>
      <c r="W288">
        <v>0</v>
      </c>
      <c r="X288">
        <v>7</v>
      </c>
      <c r="Y288" t="s">
        <v>3785</v>
      </c>
    </row>
    <row r="289" spans="1:25" x14ac:dyDescent="0.25">
      <c r="A289" t="s">
        <v>956</v>
      </c>
      <c r="B289" t="s">
        <v>88</v>
      </c>
      <c r="C289" t="s">
        <v>957</v>
      </c>
      <c r="D289" t="s">
        <v>958</v>
      </c>
      <c r="E289" t="s">
        <v>54</v>
      </c>
      <c r="F289" t="s">
        <v>959</v>
      </c>
      <c r="G289" t="s">
        <v>3014</v>
      </c>
      <c r="H289" s="2">
        <v>45484</v>
      </c>
      <c r="I289" s="2">
        <v>45614</v>
      </c>
      <c r="J289" s="2">
        <v>45418</v>
      </c>
      <c r="K289">
        <v>30</v>
      </c>
      <c r="L289">
        <v>91</v>
      </c>
      <c r="M289">
        <v>34</v>
      </c>
      <c r="N289">
        <v>2.5</v>
      </c>
      <c r="O289">
        <v>97</v>
      </c>
      <c r="P289">
        <v>88</v>
      </c>
      <c r="Q289" t="s">
        <v>3884</v>
      </c>
      <c r="R289" t="s">
        <v>3825</v>
      </c>
      <c r="S289" t="s">
        <v>3828</v>
      </c>
      <c r="T289" t="s">
        <v>3785</v>
      </c>
      <c r="U289" s="2">
        <v>45642</v>
      </c>
      <c r="V289">
        <v>224</v>
      </c>
      <c r="W289">
        <v>0</v>
      </c>
      <c r="X289">
        <v>7</v>
      </c>
      <c r="Y289" t="s">
        <v>3785</v>
      </c>
    </row>
    <row r="290" spans="1:25" x14ac:dyDescent="0.25">
      <c r="A290" t="s">
        <v>807</v>
      </c>
      <c r="B290" t="s">
        <v>17</v>
      </c>
      <c r="C290" t="s">
        <v>960</v>
      </c>
      <c r="D290" t="s">
        <v>961</v>
      </c>
      <c r="E290" t="s">
        <v>54</v>
      </c>
      <c r="F290" t="s">
        <v>962</v>
      </c>
      <c r="G290" t="s">
        <v>3015</v>
      </c>
      <c r="H290" s="2">
        <v>45484</v>
      </c>
      <c r="I290" s="2">
        <v>45418</v>
      </c>
      <c r="J290" s="2">
        <v>45413</v>
      </c>
      <c r="K290">
        <v>79</v>
      </c>
      <c r="L290">
        <v>72</v>
      </c>
      <c r="M290">
        <v>6</v>
      </c>
      <c r="N290">
        <v>4</v>
      </c>
      <c r="O290">
        <v>67</v>
      </c>
      <c r="P290">
        <v>63</v>
      </c>
      <c r="Q290" t="s">
        <v>3907</v>
      </c>
      <c r="R290" t="s">
        <v>3825</v>
      </c>
      <c r="S290" t="s">
        <v>3828</v>
      </c>
      <c r="T290" t="s">
        <v>3785</v>
      </c>
      <c r="U290" s="2">
        <v>45708</v>
      </c>
      <c r="V290">
        <v>295</v>
      </c>
      <c r="W290">
        <v>0</v>
      </c>
      <c r="X290">
        <v>7</v>
      </c>
      <c r="Y290" t="s">
        <v>3785</v>
      </c>
    </row>
    <row r="291" spans="1:25" x14ac:dyDescent="0.25">
      <c r="A291" t="s">
        <v>464</v>
      </c>
      <c r="B291" t="s">
        <v>51</v>
      </c>
      <c r="C291" t="s">
        <v>550</v>
      </c>
      <c r="D291" t="s">
        <v>963</v>
      </c>
      <c r="E291" t="s">
        <v>54</v>
      </c>
      <c r="F291" t="s">
        <v>964</v>
      </c>
      <c r="G291" t="s">
        <v>3016</v>
      </c>
      <c r="H291" s="2">
        <v>45515</v>
      </c>
      <c r="I291" s="2">
        <v>45367</v>
      </c>
      <c r="J291" s="2">
        <v>45438</v>
      </c>
      <c r="K291">
        <v>71</v>
      </c>
      <c r="L291">
        <v>10</v>
      </c>
      <c r="M291">
        <v>49</v>
      </c>
      <c r="N291">
        <v>1.5</v>
      </c>
      <c r="O291">
        <v>66</v>
      </c>
      <c r="P291">
        <v>43</v>
      </c>
      <c r="Q291" t="s">
        <v>3852</v>
      </c>
      <c r="R291" t="s">
        <v>3825</v>
      </c>
      <c r="S291" t="s">
        <v>3828</v>
      </c>
      <c r="T291" t="s">
        <v>3781</v>
      </c>
      <c r="U291" s="2">
        <v>45707</v>
      </c>
      <c r="V291">
        <v>269</v>
      </c>
      <c r="W291">
        <v>0</v>
      </c>
      <c r="X291">
        <v>8</v>
      </c>
      <c r="Y291" t="s">
        <v>3781</v>
      </c>
    </row>
    <row r="292" spans="1:25" x14ac:dyDescent="0.25">
      <c r="A292" t="s">
        <v>264</v>
      </c>
      <c r="B292" t="s">
        <v>17</v>
      </c>
      <c r="C292" t="s">
        <v>351</v>
      </c>
      <c r="D292" t="s">
        <v>965</v>
      </c>
      <c r="E292" t="s">
        <v>54</v>
      </c>
      <c r="F292" t="s">
        <v>966</v>
      </c>
      <c r="G292" t="s">
        <v>3017</v>
      </c>
      <c r="H292" s="2">
        <v>45515</v>
      </c>
      <c r="I292" s="2">
        <v>45675</v>
      </c>
      <c r="J292" s="2">
        <v>45562</v>
      </c>
      <c r="K292">
        <v>65</v>
      </c>
      <c r="L292">
        <v>35</v>
      </c>
      <c r="M292">
        <v>3</v>
      </c>
      <c r="N292">
        <v>3.5</v>
      </c>
      <c r="O292">
        <v>25</v>
      </c>
      <c r="P292">
        <v>13</v>
      </c>
      <c r="Q292" t="s">
        <v>3847</v>
      </c>
      <c r="R292" t="s">
        <v>3825</v>
      </c>
      <c r="S292" t="s">
        <v>3828</v>
      </c>
      <c r="T292" t="s">
        <v>3781</v>
      </c>
      <c r="U292" s="2">
        <v>45622</v>
      </c>
      <c r="V292">
        <v>60</v>
      </c>
      <c r="W292">
        <v>0</v>
      </c>
      <c r="X292">
        <v>8</v>
      </c>
      <c r="Y292" t="s">
        <v>3781</v>
      </c>
    </row>
    <row r="293" spans="1:25" x14ac:dyDescent="0.25">
      <c r="A293" t="s">
        <v>229</v>
      </c>
      <c r="B293" t="s">
        <v>24</v>
      </c>
      <c r="C293" t="s">
        <v>967</v>
      </c>
      <c r="D293" t="s">
        <v>968</v>
      </c>
      <c r="E293" t="s">
        <v>54</v>
      </c>
      <c r="F293" t="s">
        <v>969</v>
      </c>
      <c r="G293" t="s">
        <v>3018</v>
      </c>
      <c r="H293" s="2">
        <v>45515</v>
      </c>
      <c r="I293" s="2">
        <v>45394</v>
      </c>
      <c r="J293" s="2">
        <v>45447</v>
      </c>
      <c r="K293">
        <v>100</v>
      </c>
      <c r="L293">
        <v>86</v>
      </c>
      <c r="M293">
        <v>94</v>
      </c>
      <c r="N293">
        <v>6.5</v>
      </c>
      <c r="O293">
        <v>77</v>
      </c>
      <c r="P293">
        <v>57</v>
      </c>
      <c r="Q293" t="s">
        <v>3958</v>
      </c>
      <c r="R293" t="s">
        <v>3825</v>
      </c>
      <c r="S293" t="s">
        <v>3828</v>
      </c>
      <c r="T293" t="s">
        <v>3781</v>
      </c>
      <c r="U293" s="2">
        <v>45685</v>
      </c>
      <c r="V293">
        <v>238</v>
      </c>
      <c r="W293">
        <v>0</v>
      </c>
      <c r="X293">
        <v>8</v>
      </c>
      <c r="Y293" t="s">
        <v>3781</v>
      </c>
    </row>
    <row r="294" spans="1:25" x14ac:dyDescent="0.25">
      <c r="A294" t="s">
        <v>376</v>
      </c>
      <c r="B294" t="s">
        <v>58</v>
      </c>
      <c r="C294" t="s">
        <v>970</v>
      </c>
      <c r="D294" t="s">
        <v>971</v>
      </c>
      <c r="E294" t="s">
        <v>20</v>
      </c>
      <c r="F294" t="s">
        <v>972</v>
      </c>
      <c r="G294" t="s">
        <v>3020</v>
      </c>
      <c r="H294" s="2">
        <v>45546</v>
      </c>
      <c r="I294" s="2">
        <v>45399</v>
      </c>
      <c r="J294" s="2">
        <v>45381</v>
      </c>
      <c r="K294">
        <v>58</v>
      </c>
      <c r="L294">
        <v>77</v>
      </c>
      <c r="M294">
        <v>96</v>
      </c>
      <c r="N294">
        <v>18</v>
      </c>
      <c r="O294">
        <v>25</v>
      </c>
      <c r="P294">
        <v>17</v>
      </c>
      <c r="Q294" t="s">
        <v>3908</v>
      </c>
      <c r="R294" t="s">
        <v>3825</v>
      </c>
      <c r="S294" t="s">
        <v>3828</v>
      </c>
      <c r="T294" t="s">
        <v>3791</v>
      </c>
      <c r="U294" s="2">
        <v>45659</v>
      </c>
      <c r="V294">
        <v>278</v>
      </c>
      <c r="W294">
        <v>0</v>
      </c>
      <c r="X294">
        <v>9</v>
      </c>
      <c r="Y294" t="s">
        <v>3791</v>
      </c>
    </row>
    <row r="295" spans="1:25" x14ac:dyDescent="0.25">
      <c r="A295" t="s">
        <v>973</v>
      </c>
      <c r="B295" t="s">
        <v>17</v>
      </c>
      <c r="C295" t="s">
        <v>974</v>
      </c>
      <c r="D295" t="s">
        <v>975</v>
      </c>
      <c r="E295" t="s">
        <v>54</v>
      </c>
      <c r="F295" t="s">
        <v>976</v>
      </c>
      <c r="G295" t="s">
        <v>3021</v>
      </c>
      <c r="H295" s="2">
        <v>45546</v>
      </c>
      <c r="I295" s="2">
        <v>45667</v>
      </c>
      <c r="J295" s="2">
        <v>45629</v>
      </c>
      <c r="K295">
        <v>75</v>
      </c>
      <c r="L295">
        <v>10</v>
      </c>
      <c r="M295">
        <v>68</v>
      </c>
      <c r="N295">
        <v>3</v>
      </c>
      <c r="O295">
        <v>90</v>
      </c>
      <c r="P295">
        <v>42</v>
      </c>
      <c r="Q295" t="s">
        <v>3889</v>
      </c>
      <c r="R295" t="s">
        <v>3825</v>
      </c>
      <c r="S295" t="s">
        <v>3828</v>
      </c>
      <c r="T295" t="s">
        <v>3791</v>
      </c>
      <c r="U295" s="2">
        <v>45679</v>
      </c>
      <c r="V295">
        <v>50</v>
      </c>
      <c r="W295">
        <v>0</v>
      </c>
      <c r="X295">
        <v>9</v>
      </c>
      <c r="Y295" t="s">
        <v>3791</v>
      </c>
    </row>
    <row r="296" spans="1:25" x14ac:dyDescent="0.25">
      <c r="A296" t="s">
        <v>63</v>
      </c>
      <c r="B296" t="s">
        <v>31</v>
      </c>
      <c r="C296" t="s">
        <v>977</v>
      </c>
      <c r="D296" t="s">
        <v>978</v>
      </c>
      <c r="E296" t="s">
        <v>54</v>
      </c>
      <c r="F296" t="s">
        <v>979</v>
      </c>
      <c r="G296" t="s">
        <v>3022</v>
      </c>
      <c r="H296" s="2">
        <v>45546</v>
      </c>
      <c r="I296" s="2">
        <v>45440</v>
      </c>
      <c r="J296" s="2">
        <v>45456</v>
      </c>
      <c r="K296">
        <v>69</v>
      </c>
      <c r="L296">
        <v>53</v>
      </c>
      <c r="M296">
        <v>32</v>
      </c>
      <c r="N296">
        <v>9.1999999999999993</v>
      </c>
      <c r="O296">
        <v>28</v>
      </c>
      <c r="P296">
        <v>56</v>
      </c>
      <c r="Q296" t="s">
        <v>3864</v>
      </c>
      <c r="R296" t="s">
        <v>3825</v>
      </c>
      <c r="S296" t="s">
        <v>3828</v>
      </c>
      <c r="T296" t="s">
        <v>3791</v>
      </c>
      <c r="U296" s="2">
        <v>45689</v>
      </c>
      <c r="V296">
        <v>233</v>
      </c>
      <c r="W296">
        <v>0</v>
      </c>
      <c r="X296">
        <v>9</v>
      </c>
      <c r="Y296" t="s">
        <v>3791</v>
      </c>
    </row>
    <row r="297" spans="1:25" x14ac:dyDescent="0.25">
      <c r="A297" t="s">
        <v>210</v>
      </c>
      <c r="B297" t="s">
        <v>123</v>
      </c>
      <c r="C297" t="s">
        <v>41</v>
      </c>
      <c r="D297" t="s">
        <v>980</v>
      </c>
      <c r="E297" t="s">
        <v>27</v>
      </c>
      <c r="F297" t="s">
        <v>981</v>
      </c>
      <c r="G297" t="s">
        <v>3023</v>
      </c>
      <c r="H297" s="2">
        <v>45546</v>
      </c>
      <c r="I297" s="2">
        <v>45489</v>
      </c>
      <c r="J297" s="2">
        <v>45347</v>
      </c>
      <c r="K297">
        <v>59</v>
      </c>
      <c r="L297">
        <v>62</v>
      </c>
      <c r="M297">
        <v>57</v>
      </c>
      <c r="N297">
        <v>10.3</v>
      </c>
      <c r="O297">
        <v>90</v>
      </c>
      <c r="P297">
        <v>94</v>
      </c>
      <c r="Q297" t="s">
        <v>982</v>
      </c>
      <c r="R297" t="s">
        <v>3825</v>
      </c>
      <c r="S297" t="s">
        <v>3828</v>
      </c>
      <c r="T297" t="s">
        <v>3791</v>
      </c>
      <c r="U297" s="2">
        <v>45631</v>
      </c>
      <c r="V297">
        <v>284</v>
      </c>
      <c r="W297">
        <v>0</v>
      </c>
      <c r="X297">
        <v>9</v>
      </c>
      <c r="Y297" t="s">
        <v>3791</v>
      </c>
    </row>
    <row r="298" spans="1:25" x14ac:dyDescent="0.25">
      <c r="A298" t="s">
        <v>622</v>
      </c>
      <c r="B298" t="s">
        <v>88</v>
      </c>
      <c r="C298" t="s">
        <v>983</v>
      </c>
      <c r="D298" t="s">
        <v>984</v>
      </c>
      <c r="E298" t="s">
        <v>54</v>
      </c>
      <c r="F298" t="s">
        <v>985</v>
      </c>
      <c r="G298" t="s">
        <v>3024</v>
      </c>
      <c r="H298" s="2">
        <v>45576</v>
      </c>
      <c r="I298" s="2">
        <v>45472</v>
      </c>
      <c r="J298" s="2">
        <v>45611</v>
      </c>
      <c r="K298">
        <v>34</v>
      </c>
      <c r="L298">
        <v>55</v>
      </c>
      <c r="M298">
        <v>22</v>
      </c>
      <c r="N298">
        <v>5</v>
      </c>
      <c r="O298">
        <v>77</v>
      </c>
      <c r="P298">
        <v>85</v>
      </c>
      <c r="Q298" t="s">
        <v>3932</v>
      </c>
      <c r="R298" t="s">
        <v>3825</v>
      </c>
      <c r="S298" t="s">
        <v>3829</v>
      </c>
      <c r="T298" t="s">
        <v>3790</v>
      </c>
      <c r="U298" s="2">
        <v>45603</v>
      </c>
      <c r="V298">
        <v>-8</v>
      </c>
      <c r="W298">
        <v>0</v>
      </c>
      <c r="X298">
        <v>10</v>
      </c>
      <c r="Y298" t="s">
        <v>3790</v>
      </c>
    </row>
    <row r="299" spans="1:25" x14ac:dyDescent="0.25">
      <c r="A299" t="s">
        <v>600</v>
      </c>
      <c r="B299" t="s">
        <v>24</v>
      </c>
      <c r="C299" t="s">
        <v>636</v>
      </c>
      <c r="D299" t="s">
        <v>986</v>
      </c>
      <c r="E299" t="s">
        <v>27</v>
      </c>
      <c r="F299" t="s">
        <v>987</v>
      </c>
      <c r="G299" t="s">
        <v>3025</v>
      </c>
      <c r="H299" s="2">
        <v>45576</v>
      </c>
      <c r="I299" s="2">
        <v>45588</v>
      </c>
      <c r="J299" s="2">
        <v>45656</v>
      </c>
      <c r="K299">
        <v>19</v>
      </c>
      <c r="L299">
        <v>80</v>
      </c>
      <c r="M299">
        <v>87</v>
      </c>
      <c r="N299">
        <v>2.2999999999999998</v>
      </c>
      <c r="O299">
        <v>33</v>
      </c>
      <c r="P299">
        <v>38</v>
      </c>
      <c r="Q299" t="s">
        <v>3843</v>
      </c>
      <c r="R299" t="s">
        <v>3825</v>
      </c>
      <c r="S299" t="s">
        <v>3829</v>
      </c>
      <c r="T299" t="s">
        <v>3790</v>
      </c>
      <c r="U299" s="2">
        <v>45671</v>
      </c>
      <c r="V299">
        <v>15</v>
      </c>
      <c r="W299">
        <v>0</v>
      </c>
      <c r="X299">
        <v>10</v>
      </c>
      <c r="Y299" t="s">
        <v>3790</v>
      </c>
    </row>
    <row r="300" spans="1:25" x14ac:dyDescent="0.25">
      <c r="A300" t="s">
        <v>588</v>
      </c>
      <c r="B300" t="s">
        <v>31</v>
      </c>
      <c r="C300" t="s">
        <v>109</v>
      </c>
      <c r="D300" t="s">
        <v>988</v>
      </c>
      <c r="E300" t="s">
        <v>27</v>
      </c>
      <c r="F300" t="s">
        <v>989</v>
      </c>
      <c r="G300" t="s">
        <v>3026</v>
      </c>
      <c r="H300" s="2">
        <v>45607</v>
      </c>
      <c r="I300" s="2">
        <v>45550</v>
      </c>
      <c r="J300" s="2">
        <v>45475</v>
      </c>
      <c r="K300">
        <v>97</v>
      </c>
      <c r="L300">
        <v>77</v>
      </c>
      <c r="M300">
        <v>13</v>
      </c>
      <c r="N300">
        <v>7</v>
      </c>
      <c r="O300">
        <v>43</v>
      </c>
      <c r="P300">
        <v>40</v>
      </c>
      <c r="Q300" t="s">
        <v>3951</v>
      </c>
      <c r="R300" t="s">
        <v>3825</v>
      </c>
      <c r="S300" t="s">
        <v>3829</v>
      </c>
      <c r="T300" t="s">
        <v>3789</v>
      </c>
      <c r="U300" s="2">
        <v>45701</v>
      </c>
      <c r="V300">
        <v>226</v>
      </c>
      <c r="W300">
        <v>0</v>
      </c>
      <c r="X300">
        <v>11</v>
      </c>
      <c r="Y300" t="s">
        <v>3789</v>
      </c>
    </row>
    <row r="301" spans="1:25" x14ac:dyDescent="0.25">
      <c r="A301" t="s">
        <v>519</v>
      </c>
      <c r="B301" t="s">
        <v>31</v>
      </c>
      <c r="C301" t="s">
        <v>310</v>
      </c>
      <c r="D301" t="s">
        <v>990</v>
      </c>
      <c r="E301" t="s">
        <v>54</v>
      </c>
      <c r="F301" t="s">
        <v>991</v>
      </c>
      <c r="G301" t="s">
        <v>3027</v>
      </c>
      <c r="H301" s="2">
        <v>45607</v>
      </c>
      <c r="I301" s="2">
        <v>45484</v>
      </c>
      <c r="J301" s="2">
        <v>45379</v>
      </c>
      <c r="K301">
        <v>70</v>
      </c>
      <c r="L301">
        <v>66</v>
      </c>
      <c r="M301">
        <v>74</v>
      </c>
      <c r="N301">
        <v>2.5</v>
      </c>
      <c r="O301">
        <v>47</v>
      </c>
      <c r="P301">
        <v>77</v>
      </c>
      <c r="Q301" t="s">
        <v>3959</v>
      </c>
      <c r="R301" t="s">
        <v>3825</v>
      </c>
      <c r="S301" t="s">
        <v>3829</v>
      </c>
      <c r="T301" t="s">
        <v>3789</v>
      </c>
      <c r="U301" s="2">
        <v>45618</v>
      </c>
      <c r="V301">
        <v>239</v>
      </c>
      <c r="W301">
        <v>0</v>
      </c>
      <c r="X301">
        <v>11</v>
      </c>
      <c r="Y301" t="s">
        <v>3789</v>
      </c>
    </row>
    <row r="302" spans="1:25" x14ac:dyDescent="0.25">
      <c r="A302" t="s">
        <v>452</v>
      </c>
      <c r="B302" t="s">
        <v>123</v>
      </c>
      <c r="C302" t="s">
        <v>857</v>
      </c>
      <c r="D302" t="s">
        <v>992</v>
      </c>
      <c r="E302" t="s">
        <v>27</v>
      </c>
      <c r="F302" t="s">
        <v>993</v>
      </c>
      <c r="G302" t="s">
        <v>3029</v>
      </c>
      <c r="H302" s="2">
        <v>45637</v>
      </c>
      <c r="I302" s="2">
        <v>45511</v>
      </c>
      <c r="J302" s="2">
        <v>45430</v>
      </c>
      <c r="K302">
        <v>36</v>
      </c>
      <c r="L302">
        <v>90</v>
      </c>
      <c r="M302">
        <v>57</v>
      </c>
      <c r="N302">
        <v>25</v>
      </c>
      <c r="O302">
        <v>35</v>
      </c>
      <c r="P302">
        <v>68</v>
      </c>
      <c r="Q302" t="s">
        <v>3960</v>
      </c>
      <c r="R302" t="s">
        <v>3825</v>
      </c>
      <c r="S302" t="s">
        <v>3829</v>
      </c>
      <c r="T302" t="s">
        <v>3782</v>
      </c>
      <c r="U302" s="2">
        <v>45664</v>
      </c>
      <c r="V302">
        <v>234</v>
      </c>
      <c r="W302">
        <v>0</v>
      </c>
      <c r="X302">
        <v>12</v>
      </c>
      <c r="Y302" t="s">
        <v>3782</v>
      </c>
    </row>
    <row r="303" spans="1:25" x14ac:dyDescent="0.25">
      <c r="A303" t="s">
        <v>359</v>
      </c>
      <c r="B303" t="s">
        <v>24</v>
      </c>
      <c r="C303" t="s">
        <v>764</v>
      </c>
      <c r="D303" t="s">
        <v>994</v>
      </c>
      <c r="E303" t="s">
        <v>20</v>
      </c>
      <c r="F303" t="s">
        <v>995</v>
      </c>
      <c r="G303" t="s">
        <v>3031</v>
      </c>
      <c r="H303" s="2">
        <v>45637</v>
      </c>
      <c r="I303" s="2">
        <v>45593</v>
      </c>
      <c r="J303" s="2">
        <v>45635</v>
      </c>
      <c r="K303">
        <v>88</v>
      </c>
      <c r="L303">
        <v>100</v>
      </c>
      <c r="M303">
        <v>17</v>
      </c>
      <c r="N303">
        <v>2.5</v>
      </c>
      <c r="O303">
        <v>25</v>
      </c>
      <c r="P303">
        <v>28</v>
      </c>
      <c r="Q303" t="s">
        <v>3961</v>
      </c>
      <c r="R303" t="s">
        <v>3825</v>
      </c>
      <c r="S303" t="s">
        <v>3829</v>
      </c>
      <c r="T303" t="s">
        <v>3782</v>
      </c>
      <c r="U303" s="2">
        <v>45678</v>
      </c>
      <c r="V303">
        <v>43</v>
      </c>
      <c r="W303">
        <v>0</v>
      </c>
      <c r="X303">
        <v>12</v>
      </c>
      <c r="Y303" t="s">
        <v>3782</v>
      </c>
    </row>
    <row r="304" spans="1:25" x14ac:dyDescent="0.25">
      <c r="A304" t="s">
        <v>82</v>
      </c>
      <c r="B304" t="s">
        <v>17</v>
      </c>
      <c r="C304" t="s">
        <v>279</v>
      </c>
      <c r="D304" t="s">
        <v>996</v>
      </c>
      <c r="E304" t="s">
        <v>27</v>
      </c>
      <c r="F304" t="s">
        <v>997</v>
      </c>
      <c r="G304" t="s">
        <v>3033</v>
      </c>
      <c r="H304" s="2">
        <v>45637</v>
      </c>
      <c r="I304" s="2">
        <v>45521</v>
      </c>
      <c r="J304" s="2">
        <v>45533</v>
      </c>
      <c r="K304">
        <v>75</v>
      </c>
      <c r="L304">
        <v>48</v>
      </c>
      <c r="M304">
        <v>25</v>
      </c>
      <c r="N304">
        <v>3</v>
      </c>
      <c r="O304">
        <v>96</v>
      </c>
      <c r="P304">
        <v>65</v>
      </c>
      <c r="Q304" t="s">
        <v>3937</v>
      </c>
      <c r="R304" t="s">
        <v>3825</v>
      </c>
      <c r="S304" t="s">
        <v>3829</v>
      </c>
      <c r="T304" t="s">
        <v>3782</v>
      </c>
      <c r="U304" s="2">
        <v>45695</v>
      </c>
      <c r="V304">
        <v>162</v>
      </c>
      <c r="W304">
        <v>0</v>
      </c>
      <c r="X304">
        <v>12</v>
      </c>
      <c r="Y304" t="s">
        <v>3782</v>
      </c>
    </row>
    <row r="305" spans="1:25" x14ac:dyDescent="0.25">
      <c r="A305" t="s">
        <v>151</v>
      </c>
      <c r="B305" t="s">
        <v>123</v>
      </c>
      <c r="C305" t="s">
        <v>998</v>
      </c>
      <c r="D305" t="s">
        <v>999</v>
      </c>
      <c r="E305" t="s">
        <v>54</v>
      </c>
      <c r="F305" t="s">
        <v>1000</v>
      </c>
      <c r="G305" t="s">
        <v>3034</v>
      </c>
      <c r="H305" s="2">
        <v>45363</v>
      </c>
      <c r="I305" s="2">
        <v>45700</v>
      </c>
      <c r="J305" s="2">
        <v>45624</v>
      </c>
      <c r="K305">
        <v>62</v>
      </c>
      <c r="L305">
        <v>89</v>
      </c>
      <c r="M305">
        <v>18</v>
      </c>
      <c r="N305">
        <v>12</v>
      </c>
      <c r="O305">
        <v>35</v>
      </c>
      <c r="P305">
        <v>36</v>
      </c>
      <c r="Q305" t="s">
        <v>3889</v>
      </c>
      <c r="R305" t="s">
        <v>3825</v>
      </c>
      <c r="S305" t="s">
        <v>3826</v>
      </c>
      <c r="T305" t="s">
        <v>3787</v>
      </c>
      <c r="U305" s="2">
        <v>45666</v>
      </c>
      <c r="V305">
        <v>42</v>
      </c>
      <c r="W305">
        <v>0</v>
      </c>
      <c r="X305">
        <v>3</v>
      </c>
      <c r="Y305" t="s">
        <v>3787</v>
      </c>
    </row>
    <row r="306" spans="1:25" x14ac:dyDescent="0.25">
      <c r="A306" t="s">
        <v>93</v>
      </c>
      <c r="B306" t="s">
        <v>17</v>
      </c>
      <c r="C306" t="s">
        <v>133</v>
      </c>
      <c r="D306" t="s">
        <v>1001</v>
      </c>
      <c r="E306" t="s">
        <v>27</v>
      </c>
      <c r="F306" t="s">
        <v>1002</v>
      </c>
      <c r="G306" t="s">
        <v>3035</v>
      </c>
      <c r="H306" s="2">
        <v>45363</v>
      </c>
      <c r="I306" s="2">
        <v>45515</v>
      </c>
      <c r="J306" s="2">
        <v>45455</v>
      </c>
      <c r="K306">
        <v>19</v>
      </c>
      <c r="L306">
        <v>73</v>
      </c>
      <c r="M306">
        <v>60</v>
      </c>
      <c r="N306">
        <v>2.4500000000000002</v>
      </c>
      <c r="O306">
        <v>70</v>
      </c>
      <c r="P306">
        <v>48</v>
      </c>
      <c r="Q306" t="s">
        <v>3885</v>
      </c>
      <c r="R306" t="s">
        <v>3825</v>
      </c>
      <c r="S306" t="s">
        <v>3826</v>
      </c>
      <c r="T306" t="s">
        <v>3787</v>
      </c>
      <c r="U306" s="2">
        <v>45670</v>
      </c>
      <c r="V306">
        <v>215</v>
      </c>
      <c r="W306">
        <v>0</v>
      </c>
      <c r="X306">
        <v>3</v>
      </c>
      <c r="Y306" t="s">
        <v>3787</v>
      </c>
    </row>
    <row r="307" spans="1:25" x14ac:dyDescent="0.25">
      <c r="A307" t="s">
        <v>478</v>
      </c>
      <c r="B307" t="s">
        <v>31</v>
      </c>
      <c r="C307" t="s">
        <v>808</v>
      </c>
      <c r="D307" t="s">
        <v>1003</v>
      </c>
      <c r="E307" t="s">
        <v>20</v>
      </c>
      <c r="F307" t="s">
        <v>1004</v>
      </c>
      <c r="G307" t="s">
        <v>3036</v>
      </c>
      <c r="H307" s="2">
        <v>45394</v>
      </c>
      <c r="I307" s="2">
        <v>45676</v>
      </c>
      <c r="J307" s="2">
        <v>45477</v>
      </c>
      <c r="K307">
        <v>35</v>
      </c>
      <c r="L307">
        <v>78</v>
      </c>
      <c r="M307">
        <v>68</v>
      </c>
      <c r="N307">
        <v>2.5</v>
      </c>
      <c r="O307">
        <v>95</v>
      </c>
      <c r="P307">
        <v>91</v>
      </c>
      <c r="Q307" t="s">
        <v>3898</v>
      </c>
      <c r="R307" t="s">
        <v>3825</v>
      </c>
      <c r="S307" t="s">
        <v>3827</v>
      </c>
      <c r="T307" t="s">
        <v>3780</v>
      </c>
      <c r="U307" s="2">
        <v>45703</v>
      </c>
      <c r="V307">
        <v>226</v>
      </c>
      <c r="W307">
        <v>0</v>
      </c>
      <c r="X307">
        <v>4</v>
      </c>
      <c r="Y307" t="s">
        <v>3780</v>
      </c>
    </row>
    <row r="308" spans="1:25" x14ac:dyDescent="0.25">
      <c r="A308" t="s">
        <v>885</v>
      </c>
      <c r="B308" t="s">
        <v>31</v>
      </c>
      <c r="C308" t="s">
        <v>333</v>
      </c>
      <c r="D308" t="s">
        <v>1005</v>
      </c>
      <c r="E308" t="s">
        <v>27</v>
      </c>
      <c r="F308" t="s">
        <v>1006</v>
      </c>
      <c r="G308" t="s">
        <v>3037</v>
      </c>
      <c r="H308" s="2">
        <v>45424</v>
      </c>
      <c r="I308" s="2">
        <v>45527</v>
      </c>
      <c r="J308" s="2">
        <v>45429</v>
      </c>
      <c r="K308">
        <v>50</v>
      </c>
      <c r="L308">
        <v>99</v>
      </c>
      <c r="M308">
        <v>73</v>
      </c>
      <c r="N308">
        <v>8</v>
      </c>
      <c r="O308">
        <v>42</v>
      </c>
      <c r="P308">
        <v>1</v>
      </c>
      <c r="Q308" t="s">
        <v>3962</v>
      </c>
      <c r="R308" t="s">
        <v>3825</v>
      </c>
      <c r="S308" t="s">
        <v>3827</v>
      </c>
      <c r="T308" t="s">
        <v>3788</v>
      </c>
      <c r="U308" s="2">
        <v>45676</v>
      </c>
      <c r="V308">
        <v>247</v>
      </c>
      <c r="W308">
        <v>0</v>
      </c>
      <c r="X308">
        <v>5</v>
      </c>
      <c r="Y308" t="s">
        <v>3788</v>
      </c>
    </row>
    <row r="309" spans="1:25" x14ac:dyDescent="0.25">
      <c r="A309" t="s">
        <v>543</v>
      </c>
      <c r="B309" t="s">
        <v>58</v>
      </c>
      <c r="C309" t="s">
        <v>1007</v>
      </c>
      <c r="D309" t="s">
        <v>1008</v>
      </c>
      <c r="E309" t="s">
        <v>20</v>
      </c>
      <c r="F309" t="s">
        <v>1009</v>
      </c>
      <c r="G309" t="s">
        <v>3039</v>
      </c>
      <c r="H309" s="2">
        <v>45424</v>
      </c>
      <c r="I309" s="2">
        <v>45568</v>
      </c>
      <c r="J309" s="2">
        <v>45442</v>
      </c>
      <c r="K309">
        <v>65</v>
      </c>
      <c r="L309">
        <v>79</v>
      </c>
      <c r="M309">
        <v>52</v>
      </c>
      <c r="N309">
        <v>8</v>
      </c>
      <c r="O309">
        <v>56</v>
      </c>
      <c r="P309">
        <v>94</v>
      </c>
      <c r="Q309" t="s">
        <v>3921</v>
      </c>
      <c r="R309" t="s">
        <v>3825</v>
      </c>
      <c r="S309" t="s">
        <v>3827</v>
      </c>
      <c r="T309" t="s">
        <v>3788</v>
      </c>
      <c r="U309" s="2">
        <v>45712</v>
      </c>
      <c r="V309">
        <v>270</v>
      </c>
      <c r="W309">
        <v>0</v>
      </c>
      <c r="X309">
        <v>5</v>
      </c>
      <c r="Y309" t="s">
        <v>3788</v>
      </c>
    </row>
    <row r="310" spans="1:25" x14ac:dyDescent="0.25">
      <c r="A310" t="s">
        <v>445</v>
      </c>
      <c r="B310" t="s">
        <v>123</v>
      </c>
      <c r="C310" t="s">
        <v>1010</v>
      </c>
      <c r="D310" t="s">
        <v>1011</v>
      </c>
      <c r="E310" t="s">
        <v>54</v>
      </c>
      <c r="F310" t="s">
        <v>1012</v>
      </c>
      <c r="G310" t="s">
        <v>3040</v>
      </c>
      <c r="H310" s="2">
        <v>45424</v>
      </c>
      <c r="I310" s="2">
        <v>45413</v>
      </c>
      <c r="J310" s="2">
        <v>45467</v>
      </c>
      <c r="K310">
        <v>18</v>
      </c>
      <c r="L310">
        <v>36</v>
      </c>
      <c r="M310">
        <v>53</v>
      </c>
      <c r="N310">
        <v>5.3</v>
      </c>
      <c r="O310">
        <v>65</v>
      </c>
      <c r="P310">
        <v>100</v>
      </c>
      <c r="Q310" t="s">
        <v>3963</v>
      </c>
      <c r="R310" t="s">
        <v>3825</v>
      </c>
      <c r="S310" t="s">
        <v>3827</v>
      </c>
      <c r="T310" t="s">
        <v>3788</v>
      </c>
      <c r="U310" s="2">
        <v>45663</v>
      </c>
      <c r="V310">
        <v>196</v>
      </c>
      <c r="W310">
        <v>0</v>
      </c>
      <c r="X310">
        <v>5</v>
      </c>
      <c r="Y310" t="s">
        <v>3788</v>
      </c>
    </row>
    <row r="311" spans="1:25" x14ac:dyDescent="0.25">
      <c r="A311" t="s">
        <v>1013</v>
      </c>
      <c r="B311" t="s">
        <v>88</v>
      </c>
      <c r="C311" t="s">
        <v>611</v>
      </c>
      <c r="D311" t="s">
        <v>1014</v>
      </c>
      <c r="E311" t="s">
        <v>20</v>
      </c>
      <c r="F311" t="s">
        <v>1015</v>
      </c>
      <c r="G311" t="s">
        <v>3042</v>
      </c>
      <c r="H311" s="2">
        <v>45424</v>
      </c>
      <c r="I311" s="2">
        <v>45468</v>
      </c>
      <c r="J311" s="2">
        <v>45518</v>
      </c>
      <c r="K311">
        <v>89</v>
      </c>
      <c r="L311">
        <v>22</v>
      </c>
      <c r="M311">
        <v>23</v>
      </c>
      <c r="N311">
        <v>5.5</v>
      </c>
      <c r="O311">
        <v>83</v>
      </c>
      <c r="P311">
        <v>25</v>
      </c>
      <c r="Q311" t="s">
        <v>3953</v>
      </c>
      <c r="R311" t="s">
        <v>3825</v>
      </c>
      <c r="S311" t="s">
        <v>3827</v>
      </c>
      <c r="T311" t="s">
        <v>3788</v>
      </c>
      <c r="U311" s="2">
        <v>45500</v>
      </c>
      <c r="V311">
        <v>-18</v>
      </c>
      <c r="W311">
        <v>0</v>
      </c>
      <c r="X311">
        <v>5</v>
      </c>
      <c r="Y311" t="s">
        <v>3788</v>
      </c>
    </row>
    <row r="312" spans="1:25" x14ac:dyDescent="0.25">
      <c r="A312" t="s">
        <v>435</v>
      </c>
      <c r="B312" t="s">
        <v>17</v>
      </c>
      <c r="C312" t="s">
        <v>1016</v>
      </c>
      <c r="D312" t="s">
        <v>1017</v>
      </c>
      <c r="E312" t="s">
        <v>20</v>
      </c>
      <c r="F312" t="s">
        <v>1018</v>
      </c>
      <c r="G312" t="s">
        <v>3043</v>
      </c>
      <c r="H312" s="2">
        <v>45455</v>
      </c>
      <c r="I312" s="2">
        <v>45646</v>
      </c>
      <c r="J312" s="2">
        <v>45543</v>
      </c>
      <c r="K312">
        <v>34</v>
      </c>
      <c r="L312">
        <v>1</v>
      </c>
      <c r="M312">
        <v>79</v>
      </c>
      <c r="N312">
        <v>6.2</v>
      </c>
      <c r="O312">
        <v>58</v>
      </c>
      <c r="P312">
        <v>36</v>
      </c>
      <c r="Q312" t="s">
        <v>3964</v>
      </c>
      <c r="R312" t="s">
        <v>3825</v>
      </c>
      <c r="S312" t="s">
        <v>3827</v>
      </c>
      <c r="T312" t="s">
        <v>3786</v>
      </c>
      <c r="U312" s="2">
        <v>45663</v>
      </c>
      <c r="V312">
        <v>120</v>
      </c>
      <c r="W312">
        <v>0</v>
      </c>
      <c r="X312">
        <v>6</v>
      </c>
      <c r="Y312" t="s">
        <v>3786</v>
      </c>
    </row>
    <row r="313" spans="1:25" x14ac:dyDescent="0.25">
      <c r="A313" t="s">
        <v>168</v>
      </c>
      <c r="B313" t="s">
        <v>51</v>
      </c>
      <c r="C313" t="s">
        <v>577</v>
      </c>
      <c r="D313" t="s">
        <v>1019</v>
      </c>
      <c r="E313" t="s">
        <v>54</v>
      </c>
      <c r="F313" t="s">
        <v>1020</v>
      </c>
      <c r="G313" t="s">
        <v>3045</v>
      </c>
      <c r="H313" s="2">
        <v>45455</v>
      </c>
      <c r="I313" s="2">
        <v>45558</v>
      </c>
      <c r="J313" s="2">
        <v>45400</v>
      </c>
      <c r="K313">
        <v>87</v>
      </c>
      <c r="L313">
        <v>97</v>
      </c>
      <c r="M313">
        <v>28</v>
      </c>
      <c r="N313">
        <v>1.5</v>
      </c>
      <c r="O313">
        <v>58</v>
      </c>
      <c r="P313">
        <v>21</v>
      </c>
      <c r="Q313" t="s">
        <v>3965</v>
      </c>
      <c r="R313" t="s">
        <v>3825</v>
      </c>
      <c r="S313" t="s">
        <v>3827</v>
      </c>
      <c r="T313" t="s">
        <v>3786</v>
      </c>
      <c r="U313" s="2">
        <v>45704</v>
      </c>
      <c r="V313">
        <v>304</v>
      </c>
      <c r="W313">
        <v>0</v>
      </c>
      <c r="X313">
        <v>6</v>
      </c>
      <c r="Y313" t="s">
        <v>3786</v>
      </c>
    </row>
    <row r="314" spans="1:25" x14ac:dyDescent="0.25">
      <c r="A314" t="s">
        <v>600</v>
      </c>
      <c r="B314" t="s">
        <v>24</v>
      </c>
      <c r="C314" t="s">
        <v>249</v>
      </c>
      <c r="D314" t="s">
        <v>1021</v>
      </c>
      <c r="E314" t="s">
        <v>27</v>
      </c>
      <c r="F314" t="s">
        <v>1022</v>
      </c>
      <c r="G314" t="s">
        <v>3047</v>
      </c>
      <c r="H314" s="2">
        <v>45455</v>
      </c>
      <c r="I314" s="2">
        <v>45566</v>
      </c>
      <c r="J314" s="2">
        <v>45661</v>
      </c>
      <c r="K314">
        <v>53</v>
      </c>
      <c r="L314">
        <v>20</v>
      </c>
      <c r="M314">
        <v>75</v>
      </c>
      <c r="N314">
        <v>2.2999999999999998</v>
      </c>
      <c r="O314">
        <v>83</v>
      </c>
      <c r="P314">
        <v>77</v>
      </c>
      <c r="Q314" t="s">
        <v>3900</v>
      </c>
      <c r="R314" t="s">
        <v>3825</v>
      </c>
      <c r="S314" t="s">
        <v>3827</v>
      </c>
      <c r="T314" t="s">
        <v>3786</v>
      </c>
      <c r="U314" s="2">
        <v>45671</v>
      </c>
      <c r="V314">
        <v>10</v>
      </c>
      <c r="W314">
        <v>0</v>
      </c>
      <c r="X314">
        <v>6</v>
      </c>
      <c r="Y314" t="s">
        <v>3786</v>
      </c>
    </row>
    <row r="315" spans="1:25" x14ac:dyDescent="0.25">
      <c r="A315" t="s">
        <v>608</v>
      </c>
      <c r="B315" t="s">
        <v>51</v>
      </c>
      <c r="C315" t="s">
        <v>1023</v>
      </c>
      <c r="D315" t="s">
        <v>1024</v>
      </c>
      <c r="E315" t="s">
        <v>54</v>
      </c>
      <c r="F315" t="s">
        <v>1025</v>
      </c>
      <c r="G315" t="s">
        <v>3048</v>
      </c>
      <c r="H315" s="2">
        <v>45485</v>
      </c>
      <c r="I315" s="2">
        <v>45497</v>
      </c>
      <c r="J315" s="2">
        <v>45685</v>
      </c>
      <c r="K315">
        <v>56</v>
      </c>
      <c r="L315">
        <v>53</v>
      </c>
      <c r="M315">
        <v>77</v>
      </c>
      <c r="N315">
        <v>4.5</v>
      </c>
      <c r="O315">
        <v>69</v>
      </c>
      <c r="P315">
        <v>69</v>
      </c>
      <c r="Q315" t="s">
        <v>3959</v>
      </c>
      <c r="R315" t="s">
        <v>3825</v>
      </c>
      <c r="S315" t="s">
        <v>3828</v>
      </c>
      <c r="T315" t="s">
        <v>3785</v>
      </c>
      <c r="U315" s="2">
        <v>45634</v>
      </c>
      <c r="V315">
        <v>-51</v>
      </c>
      <c r="W315">
        <v>0</v>
      </c>
      <c r="X315">
        <v>7</v>
      </c>
      <c r="Y315" t="s">
        <v>3785</v>
      </c>
    </row>
    <row r="316" spans="1:25" x14ac:dyDescent="0.25">
      <c r="A316" t="s">
        <v>567</v>
      </c>
      <c r="B316" t="s">
        <v>17</v>
      </c>
      <c r="C316" t="s">
        <v>400</v>
      </c>
      <c r="D316" t="s">
        <v>1026</v>
      </c>
      <c r="E316" t="s">
        <v>20</v>
      </c>
      <c r="F316" t="s">
        <v>1027</v>
      </c>
      <c r="G316" t="s">
        <v>3049</v>
      </c>
      <c r="H316" s="2">
        <v>45485</v>
      </c>
      <c r="I316" s="2">
        <v>45705</v>
      </c>
      <c r="J316" s="2">
        <v>45617</v>
      </c>
      <c r="K316">
        <v>38</v>
      </c>
      <c r="L316">
        <v>91</v>
      </c>
      <c r="M316">
        <v>94</v>
      </c>
      <c r="N316">
        <v>5.7</v>
      </c>
      <c r="O316">
        <v>53</v>
      </c>
      <c r="P316">
        <v>87</v>
      </c>
      <c r="Q316" t="s">
        <v>3881</v>
      </c>
      <c r="R316" t="s">
        <v>3825</v>
      </c>
      <c r="S316" t="s">
        <v>3828</v>
      </c>
      <c r="T316" t="s">
        <v>3785</v>
      </c>
      <c r="U316" s="2">
        <v>45694</v>
      </c>
      <c r="V316">
        <v>77</v>
      </c>
      <c r="W316">
        <v>0</v>
      </c>
      <c r="X316">
        <v>7</v>
      </c>
      <c r="Y316" t="s">
        <v>3785</v>
      </c>
    </row>
    <row r="317" spans="1:25" x14ac:dyDescent="0.25">
      <c r="A317" t="s">
        <v>1028</v>
      </c>
      <c r="B317" t="s">
        <v>17</v>
      </c>
      <c r="C317" t="s">
        <v>296</v>
      </c>
      <c r="D317" t="s">
        <v>1029</v>
      </c>
      <c r="E317" t="s">
        <v>54</v>
      </c>
      <c r="F317" t="s">
        <v>1030</v>
      </c>
      <c r="G317" t="s">
        <v>3050</v>
      </c>
      <c r="H317" s="2">
        <v>45485</v>
      </c>
      <c r="I317" s="2">
        <v>45564</v>
      </c>
      <c r="J317" s="2">
        <v>45526</v>
      </c>
      <c r="K317">
        <v>97</v>
      </c>
      <c r="L317">
        <v>97</v>
      </c>
      <c r="M317">
        <v>71</v>
      </c>
      <c r="N317">
        <v>4.5</v>
      </c>
      <c r="O317">
        <v>53</v>
      </c>
      <c r="P317">
        <v>31</v>
      </c>
      <c r="Q317" t="s">
        <v>3960</v>
      </c>
      <c r="R317" t="s">
        <v>3825</v>
      </c>
      <c r="S317" t="s">
        <v>3828</v>
      </c>
      <c r="T317" t="s">
        <v>3785</v>
      </c>
      <c r="U317" s="2">
        <v>45697</v>
      </c>
      <c r="V317">
        <v>171</v>
      </c>
      <c r="W317">
        <v>0</v>
      </c>
      <c r="X317">
        <v>7</v>
      </c>
      <c r="Y317" t="s">
        <v>3785</v>
      </c>
    </row>
    <row r="318" spans="1:25" x14ac:dyDescent="0.25">
      <c r="A318" t="s">
        <v>273</v>
      </c>
      <c r="B318" t="s">
        <v>58</v>
      </c>
      <c r="C318" t="s">
        <v>1031</v>
      </c>
      <c r="D318" t="s">
        <v>1032</v>
      </c>
      <c r="E318" t="s">
        <v>27</v>
      </c>
      <c r="F318" t="s">
        <v>1033</v>
      </c>
      <c r="G318" t="s">
        <v>3051</v>
      </c>
      <c r="H318" s="2">
        <v>45516</v>
      </c>
      <c r="I318" s="2">
        <v>45579</v>
      </c>
      <c r="J318" s="2">
        <v>45615</v>
      </c>
      <c r="K318">
        <v>91</v>
      </c>
      <c r="L318">
        <v>68</v>
      </c>
      <c r="M318">
        <v>80</v>
      </c>
      <c r="N318">
        <v>11.5</v>
      </c>
      <c r="O318">
        <v>81</v>
      </c>
      <c r="P318">
        <v>85</v>
      </c>
      <c r="Q318" t="s">
        <v>3903</v>
      </c>
      <c r="R318" t="s">
        <v>3825</v>
      </c>
      <c r="S318" t="s">
        <v>3828</v>
      </c>
      <c r="T318" t="s">
        <v>3781</v>
      </c>
      <c r="U318" s="2">
        <v>45702</v>
      </c>
      <c r="V318">
        <v>87</v>
      </c>
      <c r="W318">
        <v>0</v>
      </c>
      <c r="X318">
        <v>8</v>
      </c>
      <c r="Y318" t="s">
        <v>3781</v>
      </c>
    </row>
    <row r="319" spans="1:25" x14ac:dyDescent="0.25">
      <c r="A319" t="s">
        <v>431</v>
      </c>
      <c r="B319" t="s">
        <v>17</v>
      </c>
      <c r="C319" t="s">
        <v>1034</v>
      </c>
      <c r="D319" t="s">
        <v>1035</v>
      </c>
      <c r="E319" t="s">
        <v>54</v>
      </c>
      <c r="F319" t="s">
        <v>1036</v>
      </c>
      <c r="G319" t="s">
        <v>3052</v>
      </c>
      <c r="H319" s="2">
        <v>45547</v>
      </c>
      <c r="I319" s="2">
        <v>45657</v>
      </c>
      <c r="J319" s="2">
        <v>45683</v>
      </c>
      <c r="K319">
        <v>22</v>
      </c>
      <c r="L319">
        <v>40</v>
      </c>
      <c r="M319">
        <v>7</v>
      </c>
      <c r="N319">
        <v>5</v>
      </c>
      <c r="O319">
        <v>98</v>
      </c>
      <c r="P319">
        <v>60</v>
      </c>
      <c r="Q319" t="s">
        <v>3853</v>
      </c>
      <c r="R319" t="s">
        <v>3825</v>
      </c>
      <c r="S319" t="s">
        <v>3828</v>
      </c>
      <c r="T319" t="s">
        <v>3791</v>
      </c>
      <c r="U319" s="2">
        <v>45671</v>
      </c>
      <c r="V319">
        <v>-12</v>
      </c>
      <c r="W319">
        <v>0</v>
      </c>
      <c r="X319">
        <v>9</v>
      </c>
      <c r="Y319" t="s">
        <v>3791</v>
      </c>
    </row>
    <row r="320" spans="1:25" x14ac:dyDescent="0.25">
      <c r="A320" t="s">
        <v>956</v>
      </c>
      <c r="B320" t="s">
        <v>88</v>
      </c>
      <c r="C320" t="s">
        <v>1034</v>
      </c>
      <c r="D320" t="s">
        <v>1037</v>
      </c>
      <c r="E320" t="s">
        <v>27</v>
      </c>
      <c r="F320" t="s">
        <v>1038</v>
      </c>
      <c r="G320" t="s">
        <v>3053</v>
      </c>
      <c r="H320" s="2">
        <v>45547</v>
      </c>
      <c r="I320" s="2">
        <v>45356</v>
      </c>
      <c r="J320" s="2">
        <v>45651</v>
      </c>
      <c r="K320">
        <v>78</v>
      </c>
      <c r="L320">
        <v>68</v>
      </c>
      <c r="M320">
        <v>68</v>
      </c>
      <c r="N320">
        <v>2.5</v>
      </c>
      <c r="O320">
        <v>89</v>
      </c>
      <c r="P320">
        <v>24</v>
      </c>
      <c r="Q320" t="s">
        <v>3835</v>
      </c>
      <c r="R320" t="s">
        <v>3825</v>
      </c>
      <c r="S320" t="s">
        <v>3828</v>
      </c>
      <c r="T320" t="s">
        <v>3791</v>
      </c>
      <c r="U320" s="2">
        <v>45642</v>
      </c>
      <c r="V320">
        <v>-9</v>
      </c>
      <c r="W320">
        <v>0</v>
      </c>
      <c r="X320">
        <v>9</v>
      </c>
      <c r="Y320" t="s">
        <v>3791</v>
      </c>
    </row>
    <row r="321" spans="1:25" x14ac:dyDescent="0.25">
      <c r="A321" t="s">
        <v>973</v>
      </c>
      <c r="B321" t="s">
        <v>17</v>
      </c>
      <c r="C321" t="s">
        <v>25</v>
      </c>
      <c r="D321" t="s">
        <v>1039</v>
      </c>
      <c r="E321" t="s">
        <v>27</v>
      </c>
      <c r="F321" t="s">
        <v>1040</v>
      </c>
      <c r="G321" t="s">
        <v>3054</v>
      </c>
      <c r="H321" s="2">
        <v>45577</v>
      </c>
      <c r="I321" s="2">
        <v>45496</v>
      </c>
      <c r="J321" s="2">
        <v>45685</v>
      </c>
      <c r="K321">
        <v>23</v>
      </c>
      <c r="L321">
        <v>85</v>
      </c>
      <c r="M321">
        <v>94</v>
      </c>
      <c r="N321">
        <v>3</v>
      </c>
      <c r="O321">
        <v>92</v>
      </c>
      <c r="P321">
        <v>72</v>
      </c>
      <c r="Q321" t="s">
        <v>3869</v>
      </c>
      <c r="R321" t="s">
        <v>3825</v>
      </c>
      <c r="S321" t="s">
        <v>3829</v>
      </c>
      <c r="T321" t="s">
        <v>3790</v>
      </c>
      <c r="U321" s="2">
        <v>45679</v>
      </c>
      <c r="V321">
        <v>-6</v>
      </c>
      <c r="W321">
        <v>0</v>
      </c>
      <c r="X321">
        <v>10</v>
      </c>
      <c r="Y321" t="s">
        <v>3790</v>
      </c>
    </row>
    <row r="322" spans="1:25" x14ac:dyDescent="0.25">
      <c r="A322" t="s">
        <v>431</v>
      </c>
      <c r="B322" t="s">
        <v>17</v>
      </c>
      <c r="C322" t="s">
        <v>1041</v>
      </c>
      <c r="D322" t="s">
        <v>1042</v>
      </c>
      <c r="E322" t="s">
        <v>27</v>
      </c>
      <c r="F322" t="s">
        <v>1043</v>
      </c>
      <c r="G322" t="s">
        <v>3055</v>
      </c>
      <c r="H322" s="2">
        <v>45577</v>
      </c>
      <c r="I322" s="2">
        <v>45630</v>
      </c>
      <c r="J322" s="2">
        <v>45444</v>
      </c>
      <c r="K322">
        <v>78</v>
      </c>
      <c r="L322">
        <v>16</v>
      </c>
      <c r="M322">
        <v>37</v>
      </c>
      <c r="N322">
        <v>4.7</v>
      </c>
      <c r="O322">
        <v>25</v>
      </c>
      <c r="P322">
        <v>96</v>
      </c>
      <c r="Q322" t="s">
        <v>3856</v>
      </c>
      <c r="R322" t="s">
        <v>3825</v>
      </c>
      <c r="S322" t="s">
        <v>3829</v>
      </c>
      <c r="T322" t="s">
        <v>3790</v>
      </c>
      <c r="U322" s="2">
        <v>45671</v>
      </c>
      <c r="V322">
        <v>227</v>
      </c>
      <c r="W322">
        <v>0</v>
      </c>
      <c r="X322">
        <v>10</v>
      </c>
      <c r="Y322" t="s">
        <v>3790</v>
      </c>
    </row>
    <row r="323" spans="1:25" x14ac:dyDescent="0.25">
      <c r="A323" t="s">
        <v>128</v>
      </c>
      <c r="B323" t="s">
        <v>17</v>
      </c>
      <c r="C323" t="s">
        <v>924</v>
      </c>
      <c r="D323" t="s">
        <v>1044</v>
      </c>
      <c r="E323" t="s">
        <v>27</v>
      </c>
      <c r="F323" t="s">
        <v>1045</v>
      </c>
      <c r="G323" t="s">
        <v>3056</v>
      </c>
      <c r="H323" s="2">
        <v>45577</v>
      </c>
      <c r="I323" s="2">
        <v>45353</v>
      </c>
      <c r="J323" s="2">
        <v>45508</v>
      </c>
      <c r="K323">
        <v>95</v>
      </c>
      <c r="L323">
        <v>87</v>
      </c>
      <c r="M323">
        <v>13</v>
      </c>
      <c r="N323">
        <v>2</v>
      </c>
      <c r="O323">
        <v>61</v>
      </c>
      <c r="P323">
        <v>4</v>
      </c>
      <c r="Q323" t="s">
        <v>1046</v>
      </c>
      <c r="R323" t="s">
        <v>3825</v>
      </c>
      <c r="S323" t="s">
        <v>3829</v>
      </c>
      <c r="T323" t="s">
        <v>3790</v>
      </c>
      <c r="U323" s="2">
        <v>45627</v>
      </c>
      <c r="V323">
        <v>119</v>
      </c>
      <c r="W323">
        <v>0</v>
      </c>
      <c r="X323">
        <v>10</v>
      </c>
      <c r="Y323" t="s">
        <v>3790</v>
      </c>
    </row>
    <row r="324" spans="1:25" x14ac:dyDescent="0.25">
      <c r="A324" t="s">
        <v>108</v>
      </c>
      <c r="B324" t="s">
        <v>31</v>
      </c>
      <c r="C324" t="s">
        <v>1047</v>
      </c>
      <c r="D324" t="s">
        <v>1048</v>
      </c>
      <c r="E324" t="s">
        <v>54</v>
      </c>
      <c r="F324" t="s">
        <v>1049</v>
      </c>
      <c r="G324" t="s">
        <v>3057</v>
      </c>
      <c r="H324" s="2">
        <v>45638</v>
      </c>
      <c r="I324" s="2">
        <v>45514</v>
      </c>
      <c r="J324" s="2">
        <v>45398</v>
      </c>
      <c r="K324">
        <v>49</v>
      </c>
      <c r="L324">
        <v>94</v>
      </c>
      <c r="M324">
        <v>18</v>
      </c>
      <c r="N324">
        <v>6</v>
      </c>
      <c r="O324">
        <v>38</v>
      </c>
      <c r="P324">
        <v>11</v>
      </c>
      <c r="Q324" t="s">
        <v>3870</v>
      </c>
      <c r="R324" t="s">
        <v>3825</v>
      </c>
      <c r="S324" t="s">
        <v>3829</v>
      </c>
      <c r="T324" t="s">
        <v>3782</v>
      </c>
      <c r="U324" s="2">
        <v>45698</v>
      </c>
      <c r="V324">
        <v>300</v>
      </c>
      <c r="W324">
        <v>0</v>
      </c>
      <c r="X324">
        <v>12</v>
      </c>
      <c r="Y324" t="s">
        <v>3782</v>
      </c>
    </row>
    <row r="325" spans="1:25" x14ac:dyDescent="0.25">
      <c r="A325" t="s">
        <v>299</v>
      </c>
      <c r="B325" t="s">
        <v>17</v>
      </c>
      <c r="C325" t="s">
        <v>1050</v>
      </c>
      <c r="D325" t="s">
        <v>1051</v>
      </c>
      <c r="E325" t="s">
        <v>54</v>
      </c>
      <c r="F325" t="s">
        <v>1052</v>
      </c>
      <c r="G325" t="s">
        <v>3058</v>
      </c>
      <c r="H325" s="2">
        <v>45638</v>
      </c>
      <c r="I325" s="2">
        <v>45451</v>
      </c>
      <c r="J325" s="2">
        <v>45492</v>
      </c>
      <c r="K325">
        <v>26</v>
      </c>
      <c r="L325">
        <v>69</v>
      </c>
      <c r="M325">
        <v>90</v>
      </c>
      <c r="N325">
        <v>4</v>
      </c>
      <c r="O325">
        <v>47</v>
      </c>
      <c r="P325">
        <v>35</v>
      </c>
      <c r="Q325" t="s">
        <v>3966</v>
      </c>
      <c r="R325" t="s">
        <v>3825</v>
      </c>
      <c r="S325" t="s">
        <v>3829</v>
      </c>
      <c r="T325" t="s">
        <v>3782</v>
      </c>
      <c r="U325" s="2">
        <v>45638</v>
      </c>
      <c r="V325">
        <v>146</v>
      </c>
      <c r="W325">
        <v>146</v>
      </c>
      <c r="X325">
        <v>12</v>
      </c>
      <c r="Y325" t="s">
        <v>3782</v>
      </c>
    </row>
    <row r="326" spans="1:25" x14ac:dyDescent="0.25">
      <c r="A326" t="s">
        <v>278</v>
      </c>
      <c r="B326" t="s">
        <v>17</v>
      </c>
      <c r="C326" t="s">
        <v>1053</v>
      </c>
      <c r="D326" t="s">
        <v>1054</v>
      </c>
      <c r="E326" t="s">
        <v>20</v>
      </c>
      <c r="F326" t="s">
        <v>1055</v>
      </c>
      <c r="G326" t="s">
        <v>3060</v>
      </c>
      <c r="H326" s="2">
        <v>45638</v>
      </c>
      <c r="I326" s="2">
        <v>45421</v>
      </c>
      <c r="J326" s="2">
        <v>45448</v>
      </c>
      <c r="K326">
        <v>50</v>
      </c>
      <c r="L326">
        <v>68</v>
      </c>
      <c r="M326">
        <v>90</v>
      </c>
      <c r="N326">
        <v>2</v>
      </c>
      <c r="O326">
        <v>40</v>
      </c>
      <c r="P326">
        <v>13</v>
      </c>
      <c r="Q326" t="s">
        <v>3908</v>
      </c>
      <c r="R326" t="s">
        <v>3825</v>
      </c>
      <c r="S326" t="s">
        <v>3829</v>
      </c>
      <c r="T326" t="s">
        <v>3782</v>
      </c>
      <c r="U326" s="2">
        <v>45701</v>
      </c>
      <c r="V326">
        <v>253</v>
      </c>
      <c r="W326">
        <v>0</v>
      </c>
      <c r="X326">
        <v>12</v>
      </c>
      <c r="Y326" t="s">
        <v>3782</v>
      </c>
    </row>
    <row r="327" spans="1:25" x14ac:dyDescent="0.25">
      <c r="A327" t="s">
        <v>229</v>
      </c>
      <c r="B327" t="s">
        <v>24</v>
      </c>
      <c r="C327" t="s">
        <v>745</v>
      </c>
      <c r="D327" t="s">
        <v>1056</v>
      </c>
      <c r="E327" t="s">
        <v>27</v>
      </c>
      <c r="F327" t="s">
        <v>1057</v>
      </c>
      <c r="G327" t="s">
        <v>3061</v>
      </c>
      <c r="H327" s="2">
        <v>45638</v>
      </c>
      <c r="I327" s="2">
        <v>45516</v>
      </c>
      <c r="J327" s="2">
        <v>45474</v>
      </c>
      <c r="K327">
        <v>50</v>
      </c>
      <c r="L327">
        <v>36</v>
      </c>
      <c r="M327">
        <v>96</v>
      </c>
      <c r="N327">
        <v>6.5</v>
      </c>
      <c r="O327">
        <v>53</v>
      </c>
      <c r="P327">
        <v>73</v>
      </c>
      <c r="Q327" t="s">
        <v>3871</v>
      </c>
      <c r="R327" t="s">
        <v>3825</v>
      </c>
      <c r="S327" t="s">
        <v>3829</v>
      </c>
      <c r="T327" t="s">
        <v>3782</v>
      </c>
      <c r="U327" s="2">
        <v>45685</v>
      </c>
      <c r="V327">
        <v>211</v>
      </c>
      <c r="W327">
        <v>0</v>
      </c>
      <c r="X327">
        <v>12</v>
      </c>
      <c r="Y327" t="s">
        <v>3782</v>
      </c>
    </row>
    <row r="328" spans="1:25" x14ac:dyDescent="0.25">
      <c r="A328" t="s">
        <v>141</v>
      </c>
      <c r="B328" t="s">
        <v>51</v>
      </c>
      <c r="C328" t="s">
        <v>1058</v>
      </c>
      <c r="D328" t="s">
        <v>1059</v>
      </c>
      <c r="E328" t="s">
        <v>20</v>
      </c>
      <c r="F328" t="s">
        <v>1060</v>
      </c>
      <c r="G328" t="s">
        <v>3062</v>
      </c>
      <c r="H328" s="2">
        <v>45689</v>
      </c>
      <c r="I328" s="2">
        <v>45528</v>
      </c>
      <c r="J328" s="2">
        <v>45633</v>
      </c>
      <c r="K328">
        <v>91</v>
      </c>
      <c r="L328">
        <v>73</v>
      </c>
      <c r="M328">
        <v>77</v>
      </c>
      <c r="N328">
        <v>4.75</v>
      </c>
      <c r="O328">
        <v>51</v>
      </c>
      <c r="P328">
        <v>49</v>
      </c>
      <c r="Q328" t="s">
        <v>3911</v>
      </c>
      <c r="R328" t="s">
        <v>3967</v>
      </c>
      <c r="S328" t="s">
        <v>3826</v>
      </c>
      <c r="T328" t="s">
        <v>3783</v>
      </c>
      <c r="U328" s="2">
        <v>45710</v>
      </c>
      <c r="V328">
        <v>77</v>
      </c>
      <c r="W328">
        <v>0</v>
      </c>
      <c r="X328">
        <v>2</v>
      </c>
      <c r="Y328" t="s">
        <v>3783</v>
      </c>
    </row>
    <row r="329" spans="1:25" x14ac:dyDescent="0.25">
      <c r="A329" t="s">
        <v>543</v>
      </c>
      <c r="B329" t="s">
        <v>58</v>
      </c>
      <c r="C329" t="s">
        <v>540</v>
      </c>
      <c r="D329" t="s">
        <v>1061</v>
      </c>
      <c r="E329" t="s">
        <v>27</v>
      </c>
      <c r="F329" t="s">
        <v>1062</v>
      </c>
      <c r="G329" t="s">
        <v>3063</v>
      </c>
      <c r="H329" s="2">
        <v>45689</v>
      </c>
      <c r="I329" s="2">
        <v>45488</v>
      </c>
      <c r="J329" s="2">
        <v>45375</v>
      </c>
      <c r="K329">
        <v>23</v>
      </c>
      <c r="L329">
        <v>42</v>
      </c>
      <c r="M329">
        <v>87</v>
      </c>
      <c r="N329">
        <v>8</v>
      </c>
      <c r="O329">
        <v>63</v>
      </c>
      <c r="P329">
        <v>5</v>
      </c>
      <c r="Q329" t="s">
        <v>3962</v>
      </c>
      <c r="R329" t="s">
        <v>3967</v>
      </c>
      <c r="S329" t="s">
        <v>3826</v>
      </c>
      <c r="T329" t="s">
        <v>3783</v>
      </c>
      <c r="U329" s="2">
        <v>45712</v>
      </c>
      <c r="V329">
        <v>337</v>
      </c>
      <c r="W329">
        <v>0</v>
      </c>
      <c r="X329">
        <v>2</v>
      </c>
      <c r="Y329" t="s">
        <v>3783</v>
      </c>
    </row>
    <row r="330" spans="1:25" x14ac:dyDescent="0.25">
      <c r="A330" t="s">
        <v>63</v>
      </c>
      <c r="B330" t="s">
        <v>31</v>
      </c>
      <c r="C330" t="s">
        <v>861</v>
      </c>
      <c r="D330" t="s">
        <v>1063</v>
      </c>
      <c r="E330" t="s">
        <v>20</v>
      </c>
      <c r="F330" t="s">
        <v>1064</v>
      </c>
      <c r="G330" t="s">
        <v>3064</v>
      </c>
      <c r="H330" s="2">
        <v>45689</v>
      </c>
      <c r="I330" s="2">
        <v>45499</v>
      </c>
      <c r="J330" s="2">
        <v>45418</v>
      </c>
      <c r="K330">
        <v>76</v>
      </c>
      <c r="L330">
        <v>15</v>
      </c>
      <c r="M330">
        <v>99</v>
      </c>
      <c r="N330">
        <v>9.5</v>
      </c>
      <c r="O330">
        <v>60</v>
      </c>
      <c r="P330">
        <v>49</v>
      </c>
      <c r="Q330" t="s">
        <v>3968</v>
      </c>
      <c r="R330" t="s">
        <v>3967</v>
      </c>
      <c r="S330" t="s">
        <v>3826</v>
      </c>
      <c r="T330" t="s">
        <v>3783</v>
      </c>
      <c r="U330" s="2">
        <v>45689</v>
      </c>
      <c r="V330">
        <v>271</v>
      </c>
      <c r="W330">
        <v>271</v>
      </c>
      <c r="X330">
        <v>2</v>
      </c>
      <c r="Y330" t="s">
        <v>3783</v>
      </c>
    </row>
    <row r="331" spans="1:25" x14ac:dyDescent="0.25">
      <c r="A331" t="s">
        <v>530</v>
      </c>
      <c r="B331" t="s">
        <v>31</v>
      </c>
      <c r="C331" t="s">
        <v>1065</v>
      </c>
      <c r="D331" t="s">
        <v>1066</v>
      </c>
      <c r="E331" t="s">
        <v>20</v>
      </c>
      <c r="F331" t="s">
        <v>1067</v>
      </c>
      <c r="G331" t="s">
        <v>3066</v>
      </c>
      <c r="H331" s="2">
        <v>45689</v>
      </c>
      <c r="I331" s="2">
        <v>45700</v>
      </c>
      <c r="J331" s="2">
        <v>45702</v>
      </c>
      <c r="K331">
        <v>15</v>
      </c>
      <c r="L331">
        <v>75</v>
      </c>
      <c r="M331">
        <v>78</v>
      </c>
      <c r="N331">
        <v>1.9</v>
      </c>
      <c r="O331">
        <v>71</v>
      </c>
      <c r="P331">
        <v>21</v>
      </c>
      <c r="Q331" t="s">
        <v>3901</v>
      </c>
      <c r="R331" t="s">
        <v>3967</v>
      </c>
      <c r="S331" t="s">
        <v>3826</v>
      </c>
      <c r="T331" t="s">
        <v>3783</v>
      </c>
      <c r="U331" s="2">
        <v>45689</v>
      </c>
      <c r="V331">
        <v>-13</v>
      </c>
      <c r="W331">
        <v>-13</v>
      </c>
      <c r="X331">
        <v>2</v>
      </c>
      <c r="Y331" t="s">
        <v>3783</v>
      </c>
    </row>
    <row r="332" spans="1:25" x14ac:dyDescent="0.25">
      <c r="A332" t="s">
        <v>804</v>
      </c>
      <c r="B332" t="s">
        <v>58</v>
      </c>
      <c r="C332" t="s">
        <v>1068</v>
      </c>
      <c r="D332" t="s">
        <v>1069</v>
      </c>
      <c r="E332" t="s">
        <v>54</v>
      </c>
      <c r="F332" t="s">
        <v>1070</v>
      </c>
      <c r="G332" t="s">
        <v>3067</v>
      </c>
      <c r="H332" s="2">
        <v>45689</v>
      </c>
      <c r="I332" s="2">
        <v>45555</v>
      </c>
      <c r="J332" s="2">
        <v>45429</v>
      </c>
      <c r="K332">
        <v>79</v>
      </c>
      <c r="L332">
        <v>28</v>
      </c>
      <c r="M332">
        <v>4</v>
      </c>
      <c r="N332">
        <v>15</v>
      </c>
      <c r="O332">
        <v>42</v>
      </c>
      <c r="P332">
        <v>46</v>
      </c>
      <c r="Q332" t="s">
        <v>3964</v>
      </c>
      <c r="R332" t="s">
        <v>3967</v>
      </c>
      <c r="S332" t="s">
        <v>3826</v>
      </c>
      <c r="T332" t="s">
        <v>3783</v>
      </c>
      <c r="U332" s="2">
        <v>45712</v>
      </c>
      <c r="V332">
        <v>283</v>
      </c>
      <c r="W332">
        <v>0</v>
      </c>
      <c r="X332">
        <v>2</v>
      </c>
      <c r="Y332" t="s">
        <v>3783</v>
      </c>
    </row>
    <row r="333" spans="1:25" x14ac:dyDescent="0.25">
      <c r="A333" t="s">
        <v>201</v>
      </c>
      <c r="B333" t="s">
        <v>31</v>
      </c>
      <c r="C333" t="s">
        <v>1071</v>
      </c>
      <c r="D333" t="s">
        <v>1072</v>
      </c>
      <c r="E333" t="s">
        <v>27</v>
      </c>
      <c r="F333" t="s">
        <v>1073</v>
      </c>
      <c r="G333" t="s">
        <v>3068</v>
      </c>
      <c r="H333" s="2">
        <v>45689</v>
      </c>
      <c r="I333" s="2">
        <v>45499</v>
      </c>
      <c r="J333" s="2">
        <v>45573</v>
      </c>
      <c r="K333">
        <v>22</v>
      </c>
      <c r="L333">
        <v>43</v>
      </c>
      <c r="M333">
        <v>3</v>
      </c>
      <c r="N333">
        <v>4.0999999999999996</v>
      </c>
      <c r="O333">
        <v>45</v>
      </c>
      <c r="P333">
        <v>87</v>
      </c>
      <c r="Q333" t="s">
        <v>3843</v>
      </c>
      <c r="R333" t="s">
        <v>3967</v>
      </c>
      <c r="S333" t="s">
        <v>3826</v>
      </c>
      <c r="T333" t="s">
        <v>3783</v>
      </c>
      <c r="U333" s="2">
        <v>45689</v>
      </c>
      <c r="V333">
        <v>116</v>
      </c>
      <c r="W333">
        <v>116</v>
      </c>
      <c r="X333">
        <v>2</v>
      </c>
      <c r="Y333" t="s">
        <v>3783</v>
      </c>
    </row>
    <row r="334" spans="1:25" x14ac:dyDescent="0.25">
      <c r="A334" t="s">
        <v>690</v>
      </c>
      <c r="B334" t="s">
        <v>31</v>
      </c>
      <c r="C334" t="s">
        <v>449</v>
      </c>
      <c r="D334" t="s">
        <v>1074</v>
      </c>
      <c r="E334" t="s">
        <v>54</v>
      </c>
      <c r="F334" t="s">
        <v>1075</v>
      </c>
      <c r="G334" t="s">
        <v>3069</v>
      </c>
      <c r="H334" s="2">
        <v>45659</v>
      </c>
      <c r="I334" s="2">
        <v>45348</v>
      </c>
      <c r="J334" s="2">
        <v>45624</v>
      </c>
      <c r="K334">
        <v>37</v>
      </c>
      <c r="L334">
        <v>5</v>
      </c>
      <c r="M334">
        <v>1</v>
      </c>
      <c r="N334">
        <v>5</v>
      </c>
      <c r="O334">
        <v>68</v>
      </c>
      <c r="P334">
        <v>99</v>
      </c>
      <c r="Q334" t="s">
        <v>3969</v>
      </c>
      <c r="R334" t="s">
        <v>3967</v>
      </c>
      <c r="S334" t="s">
        <v>3826</v>
      </c>
      <c r="T334" t="s">
        <v>3784</v>
      </c>
      <c r="U334" s="2">
        <v>45659</v>
      </c>
      <c r="V334">
        <v>35</v>
      </c>
      <c r="W334">
        <v>35</v>
      </c>
      <c r="X334">
        <v>1</v>
      </c>
      <c r="Y334" t="s">
        <v>3784</v>
      </c>
    </row>
    <row r="335" spans="1:25" x14ac:dyDescent="0.25">
      <c r="A335" t="s">
        <v>376</v>
      </c>
      <c r="B335" t="s">
        <v>58</v>
      </c>
      <c r="C335" t="s">
        <v>412</v>
      </c>
      <c r="D335" t="s">
        <v>1076</v>
      </c>
      <c r="E335" t="s">
        <v>54</v>
      </c>
      <c r="F335" t="s">
        <v>1077</v>
      </c>
      <c r="G335" t="s">
        <v>3071</v>
      </c>
      <c r="H335" s="2">
        <v>45659</v>
      </c>
      <c r="I335" s="2">
        <v>45570</v>
      </c>
      <c r="J335" s="2">
        <v>45416</v>
      </c>
      <c r="K335">
        <v>25</v>
      </c>
      <c r="L335">
        <v>75</v>
      </c>
      <c r="M335">
        <v>27</v>
      </c>
      <c r="N335">
        <v>18</v>
      </c>
      <c r="O335">
        <v>31</v>
      </c>
      <c r="P335">
        <v>36</v>
      </c>
      <c r="Q335" t="s">
        <v>3970</v>
      </c>
      <c r="R335" t="s">
        <v>3967</v>
      </c>
      <c r="S335" t="s">
        <v>3826</v>
      </c>
      <c r="T335" t="s">
        <v>3784</v>
      </c>
      <c r="U335" s="2">
        <v>45659</v>
      </c>
      <c r="V335">
        <v>243</v>
      </c>
      <c r="W335">
        <v>243</v>
      </c>
      <c r="X335">
        <v>1</v>
      </c>
      <c r="Y335" t="s">
        <v>3784</v>
      </c>
    </row>
    <row r="336" spans="1:25" x14ac:dyDescent="0.25">
      <c r="A336" t="s">
        <v>574</v>
      </c>
      <c r="B336" t="s">
        <v>58</v>
      </c>
      <c r="C336" t="s">
        <v>1078</v>
      </c>
      <c r="D336" t="s">
        <v>1079</v>
      </c>
      <c r="E336" t="s">
        <v>54</v>
      </c>
      <c r="F336" t="s">
        <v>1080</v>
      </c>
      <c r="G336" t="s">
        <v>3073</v>
      </c>
      <c r="H336" s="2">
        <v>45659</v>
      </c>
      <c r="I336" s="2">
        <v>45449</v>
      </c>
      <c r="J336" s="2">
        <v>45697</v>
      </c>
      <c r="K336">
        <v>11</v>
      </c>
      <c r="L336">
        <v>87</v>
      </c>
      <c r="M336">
        <v>43</v>
      </c>
      <c r="N336">
        <v>9</v>
      </c>
      <c r="O336">
        <v>86</v>
      </c>
      <c r="P336">
        <v>91</v>
      </c>
      <c r="Q336" t="s">
        <v>3902</v>
      </c>
      <c r="R336" t="s">
        <v>3967</v>
      </c>
      <c r="S336" t="s">
        <v>3826</v>
      </c>
      <c r="T336" t="s">
        <v>3784</v>
      </c>
      <c r="U336" s="2">
        <v>45702</v>
      </c>
      <c r="V336">
        <v>5</v>
      </c>
      <c r="W336">
        <v>0</v>
      </c>
      <c r="X336">
        <v>1</v>
      </c>
      <c r="Y336" t="s">
        <v>3784</v>
      </c>
    </row>
    <row r="337" spans="1:25" x14ac:dyDescent="0.25">
      <c r="A337" t="s">
        <v>1081</v>
      </c>
      <c r="B337" t="s">
        <v>31</v>
      </c>
      <c r="C337" t="s">
        <v>1082</v>
      </c>
      <c r="D337" t="s">
        <v>1083</v>
      </c>
      <c r="E337" t="s">
        <v>20</v>
      </c>
      <c r="F337" t="s">
        <v>1084</v>
      </c>
      <c r="G337" t="s">
        <v>3074</v>
      </c>
      <c r="H337" s="2">
        <v>45660</v>
      </c>
      <c r="I337" s="2">
        <v>45680</v>
      </c>
      <c r="J337" s="2">
        <v>45382</v>
      </c>
      <c r="K337">
        <v>21</v>
      </c>
      <c r="L337">
        <v>87</v>
      </c>
      <c r="M337">
        <v>67</v>
      </c>
      <c r="N337">
        <v>3.1</v>
      </c>
      <c r="O337">
        <v>64</v>
      </c>
      <c r="P337">
        <v>69</v>
      </c>
      <c r="Q337" t="s">
        <v>3971</v>
      </c>
      <c r="R337" t="s">
        <v>3967</v>
      </c>
      <c r="S337" t="s">
        <v>3826</v>
      </c>
      <c r="T337" t="s">
        <v>3784</v>
      </c>
      <c r="U337" s="2">
        <v>45660</v>
      </c>
      <c r="V337">
        <v>278</v>
      </c>
      <c r="W337">
        <v>278</v>
      </c>
      <c r="X337">
        <v>1</v>
      </c>
      <c r="Y337" t="s">
        <v>3784</v>
      </c>
    </row>
    <row r="338" spans="1:25" x14ac:dyDescent="0.25">
      <c r="A338" t="s">
        <v>505</v>
      </c>
      <c r="B338" t="s">
        <v>31</v>
      </c>
      <c r="C338" t="s">
        <v>109</v>
      </c>
      <c r="D338" t="s">
        <v>1085</v>
      </c>
      <c r="E338" t="s">
        <v>27</v>
      </c>
      <c r="F338" t="s">
        <v>1086</v>
      </c>
      <c r="G338" t="s">
        <v>3076</v>
      </c>
      <c r="H338" s="2">
        <v>45660</v>
      </c>
      <c r="I338" s="2">
        <v>45363</v>
      </c>
      <c r="J338" s="2">
        <v>45490</v>
      </c>
      <c r="K338">
        <v>34</v>
      </c>
      <c r="L338">
        <v>94</v>
      </c>
      <c r="M338">
        <v>69</v>
      </c>
      <c r="N338">
        <v>0.8</v>
      </c>
      <c r="O338">
        <v>96</v>
      </c>
      <c r="P338">
        <v>30</v>
      </c>
      <c r="Q338" t="s">
        <v>3972</v>
      </c>
      <c r="R338" t="s">
        <v>3967</v>
      </c>
      <c r="S338" t="s">
        <v>3826</v>
      </c>
      <c r="T338" t="s">
        <v>3784</v>
      </c>
      <c r="U338" s="2">
        <v>45697</v>
      </c>
      <c r="V338">
        <v>207</v>
      </c>
      <c r="W338">
        <v>0</v>
      </c>
      <c r="X338">
        <v>1</v>
      </c>
      <c r="Y338" t="s">
        <v>3784</v>
      </c>
    </row>
    <row r="339" spans="1:25" x14ac:dyDescent="0.25">
      <c r="A339" t="s">
        <v>478</v>
      </c>
      <c r="B339" t="s">
        <v>31</v>
      </c>
      <c r="C339" t="s">
        <v>1087</v>
      </c>
      <c r="D339" t="s">
        <v>1088</v>
      </c>
      <c r="E339" t="s">
        <v>20</v>
      </c>
      <c r="F339" t="s">
        <v>1089</v>
      </c>
      <c r="G339" t="s">
        <v>3078</v>
      </c>
      <c r="H339" s="2">
        <v>45691</v>
      </c>
      <c r="I339" s="2">
        <v>45391</v>
      </c>
      <c r="J339" s="2">
        <v>45693</v>
      </c>
      <c r="K339">
        <v>44</v>
      </c>
      <c r="L339">
        <v>90</v>
      </c>
      <c r="M339">
        <v>17</v>
      </c>
      <c r="N339">
        <v>2.5</v>
      </c>
      <c r="O339">
        <v>21</v>
      </c>
      <c r="P339">
        <v>91</v>
      </c>
      <c r="Q339" t="s">
        <v>3873</v>
      </c>
      <c r="R339" t="s">
        <v>3967</v>
      </c>
      <c r="S339" t="s">
        <v>3826</v>
      </c>
      <c r="T339" t="s">
        <v>3783</v>
      </c>
      <c r="U339" s="2">
        <v>45703</v>
      </c>
      <c r="V339">
        <v>10</v>
      </c>
      <c r="W339">
        <v>0</v>
      </c>
      <c r="X339">
        <v>2</v>
      </c>
      <c r="Y339" t="s">
        <v>3783</v>
      </c>
    </row>
    <row r="340" spans="1:25" x14ac:dyDescent="0.25">
      <c r="A340" t="s">
        <v>82</v>
      </c>
      <c r="B340" t="s">
        <v>17</v>
      </c>
      <c r="C340" t="s">
        <v>296</v>
      </c>
      <c r="D340" t="s">
        <v>1090</v>
      </c>
      <c r="E340" t="s">
        <v>20</v>
      </c>
      <c r="F340" t="s">
        <v>1091</v>
      </c>
      <c r="G340" t="s">
        <v>3079</v>
      </c>
      <c r="H340" s="2">
        <v>45691</v>
      </c>
      <c r="I340" s="2">
        <v>45609</v>
      </c>
      <c r="J340" s="2">
        <v>45370</v>
      </c>
      <c r="K340">
        <v>88</v>
      </c>
      <c r="L340">
        <v>37</v>
      </c>
      <c r="M340">
        <v>61</v>
      </c>
      <c r="N340">
        <v>2.9</v>
      </c>
      <c r="O340">
        <v>63</v>
      </c>
      <c r="P340">
        <v>35</v>
      </c>
      <c r="Q340" t="s">
        <v>1092</v>
      </c>
      <c r="R340" t="s">
        <v>3967</v>
      </c>
      <c r="S340" t="s">
        <v>3826</v>
      </c>
      <c r="T340" t="s">
        <v>3783</v>
      </c>
      <c r="U340" s="2">
        <v>45695</v>
      </c>
      <c r="V340">
        <v>325</v>
      </c>
      <c r="W340">
        <v>0</v>
      </c>
      <c r="X340">
        <v>2</v>
      </c>
      <c r="Y340" t="s">
        <v>3783</v>
      </c>
    </row>
    <row r="341" spans="1:25" x14ac:dyDescent="0.25">
      <c r="A341" t="s">
        <v>492</v>
      </c>
      <c r="B341" t="s">
        <v>123</v>
      </c>
      <c r="C341" t="s">
        <v>1093</v>
      </c>
      <c r="D341" t="s">
        <v>1094</v>
      </c>
      <c r="E341" t="s">
        <v>20</v>
      </c>
      <c r="F341" t="s">
        <v>1095</v>
      </c>
      <c r="G341" t="s">
        <v>3080</v>
      </c>
      <c r="H341" s="2">
        <v>45691</v>
      </c>
      <c r="I341" s="2">
        <v>45590</v>
      </c>
      <c r="J341" s="2">
        <v>45354</v>
      </c>
      <c r="K341">
        <v>61</v>
      </c>
      <c r="L341">
        <v>43</v>
      </c>
      <c r="M341">
        <v>29</v>
      </c>
      <c r="N341">
        <v>15</v>
      </c>
      <c r="O341">
        <v>67</v>
      </c>
      <c r="P341">
        <v>6</v>
      </c>
      <c r="Q341" t="s">
        <v>3936</v>
      </c>
      <c r="R341" t="s">
        <v>3967</v>
      </c>
      <c r="S341" t="s">
        <v>3826</v>
      </c>
      <c r="T341" t="s">
        <v>3783</v>
      </c>
      <c r="U341" s="2">
        <v>45691</v>
      </c>
      <c r="V341">
        <v>337</v>
      </c>
      <c r="W341">
        <v>337</v>
      </c>
      <c r="X341">
        <v>2</v>
      </c>
      <c r="Y341" t="s">
        <v>3783</v>
      </c>
    </row>
    <row r="342" spans="1:25" x14ac:dyDescent="0.25">
      <c r="A342" t="s">
        <v>1096</v>
      </c>
      <c r="B342" t="s">
        <v>31</v>
      </c>
      <c r="C342" t="s">
        <v>1097</v>
      </c>
      <c r="D342" t="s">
        <v>1098</v>
      </c>
      <c r="E342" t="s">
        <v>20</v>
      </c>
      <c r="F342" t="s">
        <v>1099</v>
      </c>
      <c r="G342" t="s">
        <v>3081</v>
      </c>
      <c r="H342" s="2">
        <v>45691</v>
      </c>
      <c r="I342" s="2">
        <v>45367</v>
      </c>
      <c r="J342" s="2">
        <v>45536</v>
      </c>
      <c r="K342">
        <v>12</v>
      </c>
      <c r="L342">
        <v>60</v>
      </c>
      <c r="M342">
        <v>73</v>
      </c>
      <c r="N342">
        <v>4</v>
      </c>
      <c r="O342">
        <v>20</v>
      </c>
      <c r="P342">
        <v>35</v>
      </c>
      <c r="Q342" t="s">
        <v>3849</v>
      </c>
      <c r="R342" t="s">
        <v>3967</v>
      </c>
      <c r="S342" t="s">
        <v>3826</v>
      </c>
      <c r="T342" t="s">
        <v>3783</v>
      </c>
      <c r="U342" s="2">
        <v>45709</v>
      </c>
      <c r="V342">
        <v>173</v>
      </c>
      <c r="W342">
        <v>0</v>
      </c>
      <c r="X342">
        <v>2</v>
      </c>
      <c r="Y342" t="s">
        <v>3783</v>
      </c>
    </row>
    <row r="343" spans="1:25" x14ac:dyDescent="0.25">
      <c r="A343" t="s">
        <v>278</v>
      </c>
      <c r="B343" t="s">
        <v>17</v>
      </c>
      <c r="C343" t="s">
        <v>1100</v>
      </c>
      <c r="D343" t="s">
        <v>1101</v>
      </c>
      <c r="E343" t="s">
        <v>54</v>
      </c>
      <c r="F343" t="s">
        <v>1102</v>
      </c>
      <c r="G343" t="s">
        <v>3082</v>
      </c>
      <c r="H343" s="2">
        <v>45691</v>
      </c>
      <c r="I343" s="2">
        <v>45595</v>
      </c>
      <c r="J343" s="2">
        <v>45645</v>
      </c>
      <c r="K343">
        <v>98</v>
      </c>
      <c r="L343">
        <v>40</v>
      </c>
      <c r="M343">
        <v>100</v>
      </c>
      <c r="N343">
        <v>2</v>
      </c>
      <c r="O343">
        <v>46</v>
      </c>
      <c r="P343">
        <v>9</v>
      </c>
      <c r="Q343" t="s">
        <v>3896</v>
      </c>
      <c r="R343" t="s">
        <v>3967</v>
      </c>
      <c r="S343" t="s">
        <v>3826</v>
      </c>
      <c r="T343" t="s">
        <v>3783</v>
      </c>
      <c r="U343" s="2">
        <v>45701</v>
      </c>
      <c r="V343">
        <v>56</v>
      </c>
      <c r="W343">
        <v>0</v>
      </c>
      <c r="X343">
        <v>2</v>
      </c>
      <c r="Y343" t="s">
        <v>3783</v>
      </c>
    </row>
    <row r="344" spans="1:25" x14ac:dyDescent="0.25">
      <c r="A344" t="s">
        <v>122</v>
      </c>
      <c r="B344" t="s">
        <v>123</v>
      </c>
      <c r="C344" t="s">
        <v>1103</v>
      </c>
      <c r="D344" t="s">
        <v>1104</v>
      </c>
      <c r="E344" t="s">
        <v>27</v>
      </c>
      <c r="F344" t="s">
        <v>1105</v>
      </c>
      <c r="G344" t="s">
        <v>3083</v>
      </c>
      <c r="H344" s="2">
        <v>45661</v>
      </c>
      <c r="I344" s="2">
        <v>45372</v>
      </c>
      <c r="J344" s="2">
        <v>45357</v>
      </c>
      <c r="K344">
        <v>46</v>
      </c>
      <c r="L344">
        <v>31</v>
      </c>
      <c r="M344">
        <v>89</v>
      </c>
      <c r="N344">
        <v>20</v>
      </c>
      <c r="O344">
        <v>59</v>
      </c>
      <c r="P344">
        <v>65</v>
      </c>
      <c r="Q344" t="s">
        <v>3831</v>
      </c>
      <c r="R344" t="s">
        <v>3967</v>
      </c>
      <c r="S344" t="s">
        <v>3826</v>
      </c>
      <c r="T344" t="s">
        <v>3784</v>
      </c>
      <c r="U344" s="2">
        <v>45661</v>
      </c>
      <c r="V344">
        <v>304</v>
      </c>
      <c r="W344">
        <v>304</v>
      </c>
      <c r="X344">
        <v>1</v>
      </c>
      <c r="Y344" t="s">
        <v>3784</v>
      </c>
    </row>
    <row r="345" spans="1:25" x14ac:dyDescent="0.25">
      <c r="A345" t="s">
        <v>63</v>
      </c>
      <c r="B345" t="s">
        <v>31</v>
      </c>
      <c r="C345" t="s">
        <v>636</v>
      </c>
      <c r="D345" t="s">
        <v>1106</v>
      </c>
      <c r="E345" t="s">
        <v>20</v>
      </c>
      <c r="F345" t="s">
        <v>1107</v>
      </c>
      <c r="G345" t="s">
        <v>3084</v>
      </c>
      <c r="H345" s="2">
        <v>45661</v>
      </c>
      <c r="I345" s="2">
        <v>45650</v>
      </c>
      <c r="J345" s="2">
        <v>45694</v>
      </c>
      <c r="K345">
        <v>88</v>
      </c>
      <c r="L345">
        <v>53</v>
      </c>
      <c r="M345">
        <v>44</v>
      </c>
      <c r="N345">
        <v>9</v>
      </c>
      <c r="O345">
        <v>56</v>
      </c>
      <c r="P345">
        <v>14</v>
      </c>
      <c r="Q345" t="s">
        <v>3843</v>
      </c>
      <c r="R345" t="s">
        <v>3967</v>
      </c>
      <c r="S345" t="s">
        <v>3826</v>
      </c>
      <c r="T345" t="s">
        <v>3784</v>
      </c>
      <c r="U345" s="2">
        <v>45689</v>
      </c>
      <c r="V345">
        <v>-5</v>
      </c>
      <c r="W345">
        <v>0</v>
      </c>
      <c r="X345">
        <v>1</v>
      </c>
      <c r="Y345" t="s">
        <v>3784</v>
      </c>
    </row>
    <row r="346" spans="1:25" x14ac:dyDescent="0.25">
      <c r="A346" t="s">
        <v>478</v>
      </c>
      <c r="B346" t="s">
        <v>31</v>
      </c>
      <c r="C346" t="s">
        <v>924</v>
      </c>
      <c r="D346" t="s">
        <v>1108</v>
      </c>
      <c r="E346" t="s">
        <v>20</v>
      </c>
      <c r="F346" t="s">
        <v>1109</v>
      </c>
      <c r="G346" t="s">
        <v>3085</v>
      </c>
      <c r="H346" s="2">
        <v>45661</v>
      </c>
      <c r="I346" s="2">
        <v>45564</v>
      </c>
      <c r="J346" s="2">
        <v>45696</v>
      </c>
      <c r="K346">
        <v>88</v>
      </c>
      <c r="L346">
        <v>22</v>
      </c>
      <c r="M346">
        <v>61</v>
      </c>
      <c r="N346">
        <v>2.5</v>
      </c>
      <c r="O346">
        <v>54</v>
      </c>
      <c r="P346">
        <v>100</v>
      </c>
      <c r="Q346" t="s">
        <v>3878</v>
      </c>
      <c r="R346" t="s">
        <v>3967</v>
      </c>
      <c r="S346" t="s">
        <v>3826</v>
      </c>
      <c r="T346" t="s">
        <v>3784</v>
      </c>
      <c r="U346" s="2">
        <v>45703</v>
      </c>
      <c r="V346">
        <v>7</v>
      </c>
      <c r="W346">
        <v>0</v>
      </c>
      <c r="X346">
        <v>1</v>
      </c>
      <c r="Y346" t="s">
        <v>3784</v>
      </c>
    </row>
    <row r="347" spans="1:25" x14ac:dyDescent="0.25">
      <c r="A347" t="s">
        <v>146</v>
      </c>
      <c r="B347" t="s">
        <v>88</v>
      </c>
      <c r="C347" t="s">
        <v>550</v>
      </c>
      <c r="D347" t="s">
        <v>1110</v>
      </c>
      <c r="E347" t="s">
        <v>27</v>
      </c>
      <c r="F347" t="s">
        <v>1111</v>
      </c>
      <c r="G347" t="s">
        <v>3086</v>
      </c>
      <c r="H347" s="2">
        <v>45661</v>
      </c>
      <c r="I347" s="2">
        <v>45628</v>
      </c>
      <c r="J347" s="2">
        <v>45562</v>
      </c>
      <c r="K347">
        <v>94</v>
      </c>
      <c r="L347">
        <v>56</v>
      </c>
      <c r="M347">
        <v>80</v>
      </c>
      <c r="N347">
        <v>4</v>
      </c>
      <c r="O347">
        <v>47</v>
      </c>
      <c r="P347">
        <v>96</v>
      </c>
      <c r="Q347" t="s">
        <v>3973</v>
      </c>
      <c r="R347" t="s">
        <v>3967</v>
      </c>
      <c r="S347" t="s">
        <v>3826</v>
      </c>
      <c r="T347" t="s">
        <v>3784</v>
      </c>
      <c r="U347" s="2">
        <v>45685</v>
      </c>
      <c r="V347">
        <v>123</v>
      </c>
      <c r="W347">
        <v>0</v>
      </c>
      <c r="X347">
        <v>1</v>
      </c>
      <c r="Y347" t="s">
        <v>3784</v>
      </c>
    </row>
    <row r="348" spans="1:25" x14ac:dyDescent="0.25">
      <c r="A348" t="s">
        <v>306</v>
      </c>
      <c r="B348" t="s">
        <v>51</v>
      </c>
      <c r="C348" t="s">
        <v>1041</v>
      </c>
      <c r="D348" t="s">
        <v>1112</v>
      </c>
      <c r="E348" t="s">
        <v>54</v>
      </c>
      <c r="F348" t="s">
        <v>1113</v>
      </c>
      <c r="G348" t="s">
        <v>3088</v>
      </c>
      <c r="H348" s="2">
        <v>45661</v>
      </c>
      <c r="I348" s="2">
        <v>45478</v>
      </c>
      <c r="J348" s="2">
        <v>45364</v>
      </c>
      <c r="K348">
        <v>18</v>
      </c>
      <c r="L348">
        <v>78</v>
      </c>
      <c r="M348">
        <v>43</v>
      </c>
      <c r="N348">
        <v>6</v>
      </c>
      <c r="O348">
        <v>85</v>
      </c>
      <c r="P348">
        <v>97</v>
      </c>
      <c r="Q348" t="s">
        <v>774</v>
      </c>
      <c r="R348" t="s">
        <v>3967</v>
      </c>
      <c r="S348" t="s">
        <v>3826</v>
      </c>
      <c r="T348" t="s">
        <v>3784</v>
      </c>
      <c r="U348" s="2">
        <v>45662</v>
      </c>
      <c r="V348">
        <v>298</v>
      </c>
      <c r="W348">
        <v>0</v>
      </c>
      <c r="X348">
        <v>1</v>
      </c>
      <c r="Y348" t="s">
        <v>3784</v>
      </c>
    </row>
    <row r="349" spans="1:25" x14ac:dyDescent="0.25">
      <c r="A349" t="s">
        <v>16</v>
      </c>
      <c r="B349" t="s">
        <v>17</v>
      </c>
      <c r="C349" t="s">
        <v>1114</v>
      </c>
      <c r="D349" t="s">
        <v>1115</v>
      </c>
      <c r="E349" t="s">
        <v>20</v>
      </c>
      <c r="F349" t="s">
        <v>1116</v>
      </c>
      <c r="G349" t="s">
        <v>3089</v>
      </c>
      <c r="H349" s="2">
        <v>45661</v>
      </c>
      <c r="I349" s="2">
        <v>45580</v>
      </c>
      <c r="J349" s="2">
        <v>45552</v>
      </c>
      <c r="K349">
        <v>94</v>
      </c>
      <c r="L349">
        <v>18</v>
      </c>
      <c r="M349">
        <v>84</v>
      </c>
      <c r="N349">
        <v>4.5</v>
      </c>
      <c r="O349">
        <v>44</v>
      </c>
      <c r="P349">
        <v>49</v>
      </c>
      <c r="Q349" t="s">
        <v>3974</v>
      </c>
      <c r="R349" t="s">
        <v>3967</v>
      </c>
      <c r="S349" t="s">
        <v>3826</v>
      </c>
      <c r="T349" t="s">
        <v>3784</v>
      </c>
      <c r="U349" s="2">
        <v>45674</v>
      </c>
      <c r="V349">
        <v>122</v>
      </c>
      <c r="W349">
        <v>0</v>
      </c>
      <c r="X349">
        <v>1</v>
      </c>
      <c r="Y349" t="s">
        <v>3784</v>
      </c>
    </row>
    <row r="350" spans="1:25" x14ac:dyDescent="0.25">
      <c r="A350" t="s">
        <v>82</v>
      </c>
      <c r="B350" t="s">
        <v>17</v>
      </c>
      <c r="C350" t="s">
        <v>1117</v>
      </c>
      <c r="D350" t="s">
        <v>1118</v>
      </c>
      <c r="E350" t="s">
        <v>20</v>
      </c>
      <c r="F350" t="s">
        <v>1119</v>
      </c>
      <c r="G350" t="s">
        <v>3091</v>
      </c>
      <c r="H350" s="2">
        <v>45692</v>
      </c>
      <c r="I350" s="2">
        <v>45499</v>
      </c>
      <c r="J350" s="2">
        <v>45405</v>
      </c>
      <c r="K350">
        <v>41</v>
      </c>
      <c r="L350">
        <v>94</v>
      </c>
      <c r="M350">
        <v>4</v>
      </c>
      <c r="N350">
        <v>3</v>
      </c>
      <c r="O350">
        <v>88</v>
      </c>
      <c r="P350">
        <v>92</v>
      </c>
      <c r="Q350" t="s">
        <v>3975</v>
      </c>
      <c r="R350" t="s">
        <v>3967</v>
      </c>
      <c r="S350" t="s">
        <v>3826</v>
      </c>
      <c r="T350" t="s">
        <v>3783</v>
      </c>
      <c r="U350" s="2">
        <v>45695</v>
      </c>
      <c r="V350">
        <v>290</v>
      </c>
      <c r="W350">
        <v>0</v>
      </c>
      <c r="X350">
        <v>2</v>
      </c>
      <c r="Y350" t="s">
        <v>3783</v>
      </c>
    </row>
    <row r="351" spans="1:25" x14ac:dyDescent="0.25">
      <c r="A351" t="s">
        <v>282</v>
      </c>
      <c r="B351" t="s">
        <v>31</v>
      </c>
      <c r="C351" t="s">
        <v>1120</v>
      </c>
      <c r="D351" t="s">
        <v>1121</v>
      </c>
      <c r="E351" t="s">
        <v>27</v>
      </c>
      <c r="F351" t="s">
        <v>1122</v>
      </c>
      <c r="G351" t="s">
        <v>3093</v>
      </c>
      <c r="H351" s="2">
        <v>45662</v>
      </c>
      <c r="I351" s="2">
        <v>45424</v>
      </c>
      <c r="J351" s="2">
        <v>45437</v>
      </c>
      <c r="K351">
        <v>18</v>
      </c>
      <c r="L351">
        <v>14</v>
      </c>
      <c r="M351">
        <v>77</v>
      </c>
      <c r="N351">
        <v>2.5</v>
      </c>
      <c r="O351">
        <v>78</v>
      </c>
      <c r="P351">
        <v>4</v>
      </c>
      <c r="Q351" t="s">
        <v>3853</v>
      </c>
      <c r="R351" t="s">
        <v>3967</v>
      </c>
      <c r="S351" t="s">
        <v>3826</v>
      </c>
      <c r="T351" t="s">
        <v>3784</v>
      </c>
      <c r="U351" s="2">
        <v>45662</v>
      </c>
      <c r="V351">
        <v>225</v>
      </c>
      <c r="W351">
        <v>225</v>
      </c>
      <c r="X351">
        <v>1</v>
      </c>
      <c r="Y351" t="s">
        <v>3784</v>
      </c>
    </row>
    <row r="352" spans="1:25" x14ac:dyDescent="0.25">
      <c r="A352" t="s">
        <v>661</v>
      </c>
      <c r="B352" t="s">
        <v>17</v>
      </c>
      <c r="C352" t="s">
        <v>32</v>
      </c>
      <c r="D352" t="s">
        <v>1123</v>
      </c>
      <c r="E352" t="s">
        <v>54</v>
      </c>
      <c r="F352" t="s">
        <v>1124</v>
      </c>
      <c r="G352" t="s">
        <v>3094</v>
      </c>
      <c r="H352" s="2">
        <v>45662</v>
      </c>
      <c r="I352" s="2">
        <v>45668</v>
      </c>
      <c r="J352" s="2">
        <v>45578</v>
      </c>
      <c r="K352">
        <v>19</v>
      </c>
      <c r="L352">
        <v>92</v>
      </c>
      <c r="M352">
        <v>41</v>
      </c>
      <c r="N352">
        <v>2</v>
      </c>
      <c r="O352">
        <v>51</v>
      </c>
      <c r="P352">
        <v>79</v>
      </c>
      <c r="Q352" t="s">
        <v>3940</v>
      </c>
      <c r="R352" t="s">
        <v>3967</v>
      </c>
      <c r="S352" t="s">
        <v>3826</v>
      </c>
      <c r="T352" t="s">
        <v>3784</v>
      </c>
      <c r="U352" s="2">
        <v>45666</v>
      </c>
      <c r="V352">
        <v>88</v>
      </c>
      <c r="W352">
        <v>0</v>
      </c>
      <c r="X352">
        <v>1</v>
      </c>
      <c r="Y352" t="s">
        <v>3784</v>
      </c>
    </row>
    <row r="353" spans="1:25" x14ac:dyDescent="0.25">
      <c r="A353" t="s">
        <v>306</v>
      </c>
      <c r="B353" t="s">
        <v>51</v>
      </c>
      <c r="C353" t="s">
        <v>864</v>
      </c>
      <c r="D353" t="s">
        <v>1125</v>
      </c>
      <c r="E353" t="s">
        <v>27</v>
      </c>
      <c r="F353" t="s">
        <v>1126</v>
      </c>
      <c r="G353" t="s">
        <v>3095</v>
      </c>
      <c r="H353" s="2">
        <v>45662</v>
      </c>
      <c r="I353" s="2">
        <v>45535</v>
      </c>
      <c r="J353" s="2">
        <v>45675</v>
      </c>
      <c r="K353">
        <v>98</v>
      </c>
      <c r="L353">
        <v>41</v>
      </c>
      <c r="M353">
        <v>98</v>
      </c>
      <c r="N353">
        <v>6.35</v>
      </c>
      <c r="O353">
        <v>70</v>
      </c>
      <c r="P353">
        <v>75</v>
      </c>
      <c r="Q353" t="s">
        <v>3976</v>
      </c>
      <c r="R353" t="s">
        <v>3967</v>
      </c>
      <c r="S353" t="s">
        <v>3826</v>
      </c>
      <c r="T353" t="s">
        <v>3784</v>
      </c>
      <c r="U353" s="2">
        <v>45662</v>
      </c>
      <c r="V353">
        <v>-13</v>
      </c>
      <c r="W353">
        <v>-13</v>
      </c>
      <c r="X353">
        <v>1</v>
      </c>
      <c r="Y353" t="s">
        <v>3784</v>
      </c>
    </row>
    <row r="354" spans="1:25" x14ac:dyDescent="0.25">
      <c r="A354" t="s">
        <v>539</v>
      </c>
      <c r="B354" t="s">
        <v>51</v>
      </c>
      <c r="C354" t="s">
        <v>764</v>
      </c>
      <c r="D354" t="s">
        <v>1127</v>
      </c>
      <c r="E354" t="s">
        <v>54</v>
      </c>
      <c r="F354" t="s">
        <v>1128</v>
      </c>
      <c r="G354" t="s">
        <v>3097</v>
      </c>
      <c r="H354" s="2">
        <v>45693</v>
      </c>
      <c r="I354" s="2">
        <v>45576</v>
      </c>
      <c r="J354" s="2">
        <v>45512</v>
      </c>
      <c r="K354">
        <v>21</v>
      </c>
      <c r="L354">
        <v>15</v>
      </c>
      <c r="M354">
        <v>27</v>
      </c>
      <c r="N354">
        <v>2.5</v>
      </c>
      <c r="O354">
        <v>37</v>
      </c>
      <c r="P354">
        <v>41</v>
      </c>
      <c r="Q354" t="s">
        <v>3977</v>
      </c>
      <c r="R354" t="s">
        <v>3967</v>
      </c>
      <c r="S354" t="s">
        <v>3826</v>
      </c>
      <c r="T354" t="s">
        <v>3783</v>
      </c>
      <c r="U354" s="2">
        <v>45693</v>
      </c>
      <c r="V354">
        <v>181</v>
      </c>
      <c r="W354">
        <v>181</v>
      </c>
      <c r="X354">
        <v>2</v>
      </c>
      <c r="Y354" t="s">
        <v>3783</v>
      </c>
    </row>
    <row r="355" spans="1:25" x14ac:dyDescent="0.25">
      <c r="A355" t="s">
        <v>908</v>
      </c>
      <c r="B355" t="s">
        <v>88</v>
      </c>
      <c r="C355" t="s">
        <v>720</v>
      </c>
      <c r="D355" t="s">
        <v>1129</v>
      </c>
      <c r="E355" t="s">
        <v>54</v>
      </c>
      <c r="F355" t="s">
        <v>1130</v>
      </c>
      <c r="G355" t="s">
        <v>3099</v>
      </c>
      <c r="H355" s="2">
        <v>45693</v>
      </c>
      <c r="I355" s="2">
        <v>45414</v>
      </c>
      <c r="J355" s="2">
        <v>45439</v>
      </c>
      <c r="K355">
        <v>74</v>
      </c>
      <c r="L355">
        <v>81</v>
      </c>
      <c r="M355">
        <v>41</v>
      </c>
      <c r="N355">
        <v>6</v>
      </c>
      <c r="O355">
        <v>51</v>
      </c>
      <c r="P355">
        <v>67</v>
      </c>
      <c r="Q355" t="s">
        <v>3975</v>
      </c>
      <c r="R355" t="s">
        <v>3967</v>
      </c>
      <c r="S355" t="s">
        <v>3826</v>
      </c>
      <c r="T355" t="s">
        <v>3783</v>
      </c>
      <c r="U355" s="2">
        <v>45694</v>
      </c>
      <c r="V355">
        <v>255</v>
      </c>
      <c r="W355">
        <v>0</v>
      </c>
      <c r="X355">
        <v>2</v>
      </c>
      <c r="Y355" t="s">
        <v>3783</v>
      </c>
    </row>
    <row r="356" spans="1:25" x14ac:dyDescent="0.25">
      <c r="A356" t="s">
        <v>459</v>
      </c>
      <c r="B356" t="s">
        <v>51</v>
      </c>
      <c r="C356" t="s">
        <v>1131</v>
      </c>
      <c r="D356" t="s">
        <v>1132</v>
      </c>
      <c r="E356" t="s">
        <v>27</v>
      </c>
      <c r="F356" t="s">
        <v>1133</v>
      </c>
      <c r="G356" t="s">
        <v>3100</v>
      </c>
      <c r="H356" s="2">
        <v>45663</v>
      </c>
      <c r="I356" s="2">
        <v>45444</v>
      </c>
      <c r="J356" s="2">
        <v>45418</v>
      </c>
      <c r="K356">
        <v>20</v>
      </c>
      <c r="L356">
        <v>20</v>
      </c>
      <c r="M356">
        <v>56</v>
      </c>
      <c r="N356">
        <v>1.8</v>
      </c>
      <c r="O356">
        <v>62</v>
      </c>
      <c r="P356">
        <v>69</v>
      </c>
      <c r="Q356" t="s">
        <v>3978</v>
      </c>
      <c r="R356" t="s">
        <v>3967</v>
      </c>
      <c r="S356" t="s">
        <v>3826</v>
      </c>
      <c r="T356" t="s">
        <v>3784</v>
      </c>
      <c r="U356" s="2">
        <v>45663</v>
      </c>
      <c r="V356">
        <v>245</v>
      </c>
      <c r="W356">
        <v>245</v>
      </c>
      <c r="X356">
        <v>1</v>
      </c>
      <c r="Y356" t="s">
        <v>3784</v>
      </c>
    </row>
    <row r="357" spans="1:25" x14ac:dyDescent="0.25">
      <c r="A357" t="s">
        <v>435</v>
      </c>
      <c r="B357" t="s">
        <v>17</v>
      </c>
      <c r="C357" t="s">
        <v>977</v>
      </c>
      <c r="D357" t="s">
        <v>1134</v>
      </c>
      <c r="E357" t="s">
        <v>27</v>
      </c>
      <c r="F357" t="s">
        <v>1135</v>
      </c>
      <c r="G357" t="s">
        <v>3102</v>
      </c>
      <c r="H357" s="2">
        <v>45663</v>
      </c>
      <c r="I357" s="2">
        <v>45626</v>
      </c>
      <c r="J357" s="2">
        <v>45605</v>
      </c>
      <c r="K357">
        <v>35</v>
      </c>
      <c r="L357">
        <v>19</v>
      </c>
      <c r="M357">
        <v>30</v>
      </c>
      <c r="N357">
        <v>6.5</v>
      </c>
      <c r="O357">
        <v>88</v>
      </c>
      <c r="P357">
        <v>6</v>
      </c>
      <c r="Q357" t="s">
        <v>3975</v>
      </c>
      <c r="R357" t="s">
        <v>3967</v>
      </c>
      <c r="S357" t="s">
        <v>3826</v>
      </c>
      <c r="T357" t="s">
        <v>3784</v>
      </c>
      <c r="U357" s="2">
        <v>45663</v>
      </c>
      <c r="V357">
        <v>58</v>
      </c>
      <c r="W357">
        <v>58</v>
      </c>
      <c r="X357">
        <v>1</v>
      </c>
      <c r="Y357" t="s">
        <v>3784</v>
      </c>
    </row>
    <row r="358" spans="1:25" x14ac:dyDescent="0.25">
      <c r="A358" t="s">
        <v>1028</v>
      </c>
      <c r="B358" t="s">
        <v>17</v>
      </c>
      <c r="C358" t="s">
        <v>453</v>
      </c>
      <c r="D358" t="s">
        <v>1136</v>
      </c>
      <c r="E358" t="s">
        <v>27</v>
      </c>
      <c r="F358" t="s">
        <v>1137</v>
      </c>
      <c r="G358" t="s">
        <v>3103</v>
      </c>
      <c r="H358" s="2">
        <v>45663</v>
      </c>
      <c r="I358" s="2">
        <v>45508</v>
      </c>
      <c r="J358" s="2">
        <v>45498</v>
      </c>
      <c r="K358">
        <v>81</v>
      </c>
      <c r="L358">
        <v>16</v>
      </c>
      <c r="M358">
        <v>69</v>
      </c>
      <c r="N358">
        <v>4.3</v>
      </c>
      <c r="O358">
        <v>23</v>
      </c>
      <c r="P358">
        <v>96</v>
      </c>
      <c r="Q358" t="s">
        <v>3870</v>
      </c>
      <c r="R358" t="s">
        <v>3967</v>
      </c>
      <c r="S358" t="s">
        <v>3826</v>
      </c>
      <c r="T358" t="s">
        <v>3784</v>
      </c>
      <c r="U358" s="2">
        <v>45697</v>
      </c>
      <c r="V358">
        <v>199</v>
      </c>
      <c r="W358">
        <v>0</v>
      </c>
      <c r="X358">
        <v>1</v>
      </c>
      <c r="Y358" t="s">
        <v>3784</v>
      </c>
    </row>
    <row r="359" spans="1:25" x14ac:dyDescent="0.25">
      <c r="A359" t="s">
        <v>1096</v>
      </c>
      <c r="B359" t="s">
        <v>31</v>
      </c>
      <c r="C359" t="s">
        <v>216</v>
      </c>
      <c r="D359" t="s">
        <v>1138</v>
      </c>
      <c r="E359" t="s">
        <v>20</v>
      </c>
      <c r="F359" t="s">
        <v>1139</v>
      </c>
      <c r="G359" t="s">
        <v>3104</v>
      </c>
      <c r="H359" s="2">
        <v>45663</v>
      </c>
      <c r="I359" s="2">
        <v>45596</v>
      </c>
      <c r="J359" s="2">
        <v>45544</v>
      </c>
      <c r="K359">
        <v>85</v>
      </c>
      <c r="L359">
        <v>66</v>
      </c>
      <c r="M359">
        <v>85</v>
      </c>
      <c r="N359">
        <v>4.2</v>
      </c>
      <c r="O359">
        <v>65</v>
      </c>
      <c r="P359">
        <v>58</v>
      </c>
      <c r="Q359" t="s">
        <v>1140</v>
      </c>
      <c r="R359" t="s">
        <v>3967</v>
      </c>
      <c r="S359" t="s">
        <v>3826</v>
      </c>
      <c r="T359" t="s">
        <v>3784</v>
      </c>
      <c r="U359" s="2">
        <v>45709</v>
      </c>
      <c r="V359">
        <v>165</v>
      </c>
      <c r="W359">
        <v>0</v>
      </c>
      <c r="X359">
        <v>1</v>
      </c>
      <c r="Y359" t="s">
        <v>3784</v>
      </c>
    </row>
    <row r="360" spans="1:25" x14ac:dyDescent="0.25">
      <c r="A360" t="s">
        <v>445</v>
      </c>
      <c r="B360" t="s">
        <v>123</v>
      </c>
      <c r="C360" t="s">
        <v>1141</v>
      </c>
      <c r="D360" t="s">
        <v>1142</v>
      </c>
      <c r="E360" t="s">
        <v>54</v>
      </c>
      <c r="F360" t="s">
        <v>1143</v>
      </c>
      <c r="G360" t="s">
        <v>3105</v>
      </c>
      <c r="H360" s="2">
        <v>45663</v>
      </c>
      <c r="I360" s="2">
        <v>45372</v>
      </c>
      <c r="J360" s="2">
        <v>45381</v>
      </c>
      <c r="K360">
        <v>45</v>
      </c>
      <c r="L360">
        <v>58</v>
      </c>
      <c r="M360">
        <v>84</v>
      </c>
      <c r="N360">
        <v>5</v>
      </c>
      <c r="O360">
        <v>90</v>
      </c>
      <c r="P360">
        <v>67</v>
      </c>
      <c r="Q360" t="s">
        <v>3979</v>
      </c>
      <c r="R360" t="s">
        <v>3967</v>
      </c>
      <c r="S360" t="s">
        <v>3826</v>
      </c>
      <c r="T360" t="s">
        <v>3784</v>
      </c>
      <c r="U360" s="2">
        <v>45663</v>
      </c>
      <c r="V360">
        <v>282</v>
      </c>
      <c r="W360">
        <v>282</v>
      </c>
      <c r="X360">
        <v>1</v>
      </c>
      <c r="Y360" t="s">
        <v>3784</v>
      </c>
    </row>
    <row r="361" spans="1:25" x14ac:dyDescent="0.25">
      <c r="A361" t="s">
        <v>567</v>
      </c>
      <c r="B361" t="s">
        <v>17</v>
      </c>
      <c r="C361" t="s">
        <v>650</v>
      </c>
      <c r="D361" t="s">
        <v>1144</v>
      </c>
      <c r="E361" t="s">
        <v>20</v>
      </c>
      <c r="F361" t="s">
        <v>1145</v>
      </c>
      <c r="G361" t="s">
        <v>3107</v>
      </c>
      <c r="H361" s="2">
        <v>45694</v>
      </c>
      <c r="I361" s="2">
        <v>45568</v>
      </c>
      <c r="J361" s="2">
        <v>45476</v>
      </c>
      <c r="K361">
        <v>47</v>
      </c>
      <c r="L361">
        <v>75</v>
      </c>
      <c r="M361">
        <v>53</v>
      </c>
      <c r="N361">
        <v>6</v>
      </c>
      <c r="O361">
        <v>70</v>
      </c>
      <c r="P361">
        <v>20</v>
      </c>
      <c r="Q361" t="s">
        <v>3908</v>
      </c>
      <c r="R361" t="s">
        <v>3967</v>
      </c>
      <c r="S361" t="s">
        <v>3826</v>
      </c>
      <c r="T361" t="s">
        <v>3783</v>
      </c>
      <c r="U361" s="2">
        <v>45694</v>
      </c>
      <c r="V361">
        <v>218</v>
      </c>
      <c r="W361">
        <v>218</v>
      </c>
      <c r="X361">
        <v>2</v>
      </c>
      <c r="Y361" t="s">
        <v>3783</v>
      </c>
    </row>
    <row r="362" spans="1:25" x14ac:dyDescent="0.25">
      <c r="A362" t="s">
        <v>908</v>
      </c>
      <c r="B362" t="s">
        <v>88</v>
      </c>
      <c r="C362" t="s">
        <v>1146</v>
      </c>
      <c r="D362" t="s">
        <v>1147</v>
      </c>
      <c r="E362" t="s">
        <v>20</v>
      </c>
      <c r="F362" t="s">
        <v>1148</v>
      </c>
      <c r="G362" t="s">
        <v>3108</v>
      </c>
      <c r="H362" s="2">
        <v>45694</v>
      </c>
      <c r="I362" s="2">
        <v>45705</v>
      </c>
      <c r="J362" s="2">
        <v>45466</v>
      </c>
      <c r="K362">
        <v>12</v>
      </c>
      <c r="L362">
        <v>7</v>
      </c>
      <c r="M362">
        <v>23</v>
      </c>
      <c r="N362">
        <v>6</v>
      </c>
      <c r="O362">
        <v>72</v>
      </c>
      <c r="P362">
        <v>16</v>
      </c>
      <c r="Q362" t="s">
        <v>3966</v>
      </c>
      <c r="R362" t="s">
        <v>3967</v>
      </c>
      <c r="S362" t="s">
        <v>3826</v>
      </c>
      <c r="T362" t="s">
        <v>3783</v>
      </c>
      <c r="U362" s="2">
        <v>45694</v>
      </c>
      <c r="V362">
        <v>228</v>
      </c>
      <c r="W362">
        <v>228</v>
      </c>
      <c r="X362">
        <v>2</v>
      </c>
      <c r="Y362" t="s">
        <v>3783</v>
      </c>
    </row>
    <row r="363" spans="1:25" x14ac:dyDescent="0.25">
      <c r="A363" t="s">
        <v>452</v>
      </c>
      <c r="B363" t="s">
        <v>123</v>
      </c>
      <c r="C363" t="s">
        <v>424</v>
      </c>
      <c r="D363" t="s">
        <v>1149</v>
      </c>
      <c r="E363" t="s">
        <v>54</v>
      </c>
      <c r="F363" t="s">
        <v>1150</v>
      </c>
      <c r="G363" t="s">
        <v>3109</v>
      </c>
      <c r="H363" s="2">
        <v>45664</v>
      </c>
      <c r="I363" s="2">
        <v>45349</v>
      </c>
      <c r="J363" s="2">
        <v>45380</v>
      </c>
      <c r="K363">
        <v>20</v>
      </c>
      <c r="L363">
        <v>43</v>
      </c>
      <c r="M363">
        <v>43</v>
      </c>
      <c r="N363">
        <v>25</v>
      </c>
      <c r="O363">
        <v>73</v>
      </c>
      <c r="P363">
        <v>6</v>
      </c>
      <c r="Q363" t="s">
        <v>3855</v>
      </c>
      <c r="R363" t="s">
        <v>3967</v>
      </c>
      <c r="S363" t="s">
        <v>3826</v>
      </c>
      <c r="T363" t="s">
        <v>3784</v>
      </c>
      <c r="U363" s="2">
        <v>45664</v>
      </c>
      <c r="V363">
        <v>284</v>
      </c>
      <c r="W363">
        <v>284</v>
      </c>
      <c r="X363">
        <v>1</v>
      </c>
      <c r="Y363" t="s">
        <v>3784</v>
      </c>
    </row>
    <row r="364" spans="1:25" x14ac:dyDescent="0.25">
      <c r="A364" t="s">
        <v>1151</v>
      </c>
      <c r="B364" t="s">
        <v>17</v>
      </c>
      <c r="C364" t="s">
        <v>1093</v>
      </c>
      <c r="D364" t="s">
        <v>1152</v>
      </c>
      <c r="E364" t="s">
        <v>27</v>
      </c>
      <c r="F364" t="s">
        <v>1153</v>
      </c>
      <c r="G364" t="s">
        <v>3110</v>
      </c>
      <c r="H364" s="2">
        <v>45664</v>
      </c>
      <c r="I364" s="2">
        <v>45448</v>
      </c>
      <c r="J364" s="2">
        <v>45418</v>
      </c>
      <c r="K364">
        <v>87</v>
      </c>
      <c r="L364">
        <v>51</v>
      </c>
      <c r="M364">
        <v>67</v>
      </c>
      <c r="N364">
        <v>10</v>
      </c>
      <c r="O364">
        <v>55</v>
      </c>
      <c r="P364">
        <v>100</v>
      </c>
      <c r="Q364" t="s">
        <v>3968</v>
      </c>
      <c r="R364" t="s">
        <v>3967</v>
      </c>
      <c r="S364" t="s">
        <v>3826</v>
      </c>
      <c r="T364" t="s">
        <v>3784</v>
      </c>
      <c r="U364" s="2">
        <v>45674</v>
      </c>
      <c r="V364">
        <v>256</v>
      </c>
      <c r="W364">
        <v>0</v>
      </c>
      <c r="X364">
        <v>1</v>
      </c>
      <c r="Y364" t="s">
        <v>3784</v>
      </c>
    </row>
    <row r="365" spans="1:25" x14ac:dyDescent="0.25">
      <c r="A365" t="s">
        <v>215</v>
      </c>
      <c r="B365" t="s">
        <v>88</v>
      </c>
      <c r="C365" t="s">
        <v>346</v>
      </c>
      <c r="D365" t="s">
        <v>1154</v>
      </c>
      <c r="E365" t="s">
        <v>27</v>
      </c>
      <c r="F365" t="s">
        <v>1155</v>
      </c>
      <c r="G365" t="s">
        <v>3111</v>
      </c>
      <c r="H365" s="2">
        <v>45664</v>
      </c>
      <c r="I365" s="2">
        <v>45554</v>
      </c>
      <c r="J365" s="2">
        <v>45536</v>
      </c>
      <c r="K365">
        <v>23</v>
      </c>
      <c r="L365">
        <v>76</v>
      </c>
      <c r="M365">
        <v>70</v>
      </c>
      <c r="N365">
        <v>5</v>
      </c>
      <c r="O365">
        <v>97</v>
      </c>
      <c r="P365">
        <v>38</v>
      </c>
      <c r="Q365" t="s">
        <v>3851</v>
      </c>
      <c r="R365" t="s">
        <v>3967</v>
      </c>
      <c r="S365" t="s">
        <v>3826</v>
      </c>
      <c r="T365" t="s">
        <v>3784</v>
      </c>
      <c r="U365" s="2">
        <v>45664</v>
      </c>
      <c r="V365">
        <v>128</v>
      </c>
      <c r="W365">
        <v>128</v>
      </c>
      <c r="X365">
        <v>1</v>
      </c>
      <c r="Y365" t="s">
        <v>3784</v>
      </c>
    </row>
    <row r="366" spans="1:25" x14ac:dyDescent="0.25">
      <c r="A366" t="s">
        <v>82</v>
      </c>
      <c r="B366" t="s">
        <v>17</v>
      </c>
      <c r="C366" t="s">
        <v>585</v>
      </c>
      <c r="D366" t="s">
        <v>1156</v>
      </c>
      <c r="E366" t="s">
        <v>27</v>
      </c>
      <c r="F366" t="s">
        <v>1157</v>
      </c>
      <c r="G366" t="s">
        <v>3112</v>
      </c>
      <c r="H366" s="2">
        <v>45695</v>
      </c>
      <c r="I366" s="2">
        <v>45674</v>
      </c>
      <c r="J366" s="2">
        <v>45639</v>
      </c>
      <c r="K366">
        <v>92</v>
      </c>
      <c r="L366">
        <v>54</v>
      </c>
      <c r="M366">
        <v>73</v>
      </c>
      <c r="N366">
        <v>3.1</v>
      </c>
      <c r="O366">
        <v>79</v>
      </c>
      <c r="P366">
        <v>1</v>
      </c>
      <c r="Q366" t="s">
        <v>3916</v>
      </c>
      <c r="R366" t="s">
        <v>3967</v>
      </c>
      <c r="S366" t="s">
        <v>3826</v>
      </c>
      <c r="T366" t="s">
        <v>3783</v>
      </c>
      <c r="U366" s="2">
        <v>45695</v>
      </c>
      <c r="V366">
        <v>56</v>
      </c>
      <c r="W366">
        <v>56</v>
      </c>
      <c r="X366">
        <v>2</v>
      </c>
      <c r="Y366" t="s">
        <v>3783</v>
      </c>
    </row>
    <row r="367" spans="1:25" x14ac:dyDescent="0.25">
      <c r="A367" t="s">
        <v>923</v>
      </c>
      <c r="B367" t="s">
        <v>31</v>
      </c>
      <c r="C367" t="s">
        <v>1158</v>
      </c>
      <c r="D367" t="s">
        <v>1159</v>
      </c>
      <c r="E367" t="s">
        <v>54</v>
      </c>
      <c r="F367" t="s">
        <v>1160</v>
      </c>
      <c r="G367" t="s">
        <v>3113</v>
      </c>
      <c r="H367" s="2">
        <v>45695</v>
      </c>
      <c r="I367" s="2">
        <v>45471</v>
      </c>
      <c r="J367" s="2">
        <v>45610</v>
      </c>
      <c r="K367">
        <v>22</v>
      </c>
      <c r="L367">
        <v>58</v>
      </c>
      <c r="M367">
        <v>2</v>
      </c>
      <c r="N367">
        <v>0.2</v>
      </c>
      <c r="O367">
        <v>33</v>
      </c>
      <c r="P367">
        <v>68</v>
      </c>
      <c r="Q367" t="s">
        <v>3926</v>
      </c>
      <c r="R367" t="s">
        <v>3967</v>
      </c>
      <c r="S367" t="s">
        <v>3826</v>
      </c>
      <c r="T367" t="s">
        <v>3783</v>
      </c>
      <c r="U367" s="2">
        <v>45695</v>
      </c>
      <c r="V367">
        <v>85</v>
      </c>
      <c r="W367">
        <v>85</v>
      </c>
      <c r="X367">
        <v>2</v>
      </c>
      <c r="Y367" t="s">
        <v>3783</v>
      </c>
    </row>
    <row r="368" spans="1:25" x14ac:dyDescent="0.25">
      <c r="A368" t="s">
        <v>141</v>
      </c>
      <c r="B368" t="s">
        <v>51</v>
      </c>
      <c r="C368" t="s">
        <v>18</v>
      </c>
      <c r="D368" t="s">
        <v>1161</v>
      </c>
      <c r="E368" t="s">
        <v>27</v>
      </c>
      <c r="F368" t="s">
        <v>1162</v>
      </c>
      <c r="G368" t="s">
        <v>3114</v>
      </c>
      <c r="H368" s="2">
        <v>45695</v>
      </c>
      <c r="I368" s="2">
        <v>45594</v>
      </c>
      <c r="J368" s="2">
        <v>45429</v>
      </c>
      <c r="K368">
        <v>26</v>
      </c>
      <c r="L368">
        <v>83</v>
      </c>
      <c r="M368">
        <v>24</v>
      </c>
      <c r="N368">
        <v>4.75</v>
      </c>
      <c r="O368">
        <v>75</v>
      </c>
      <c r="P368">
        <v>12</v>
      </c>
      <c r="Q368" t="s">
        <v>1163</v>
      </c>
      <c r="R368" t="s">
        <v>3967</v>
      </c>
      <c r="S368" t="s">
        <v>3826</v>
      </c>
      <c r="T368" t="s">
        <v>3783</v>
      </c>
      <c r="U368" s="2">
        <v>45710</v>
      </c>
      <c r="V368">
        <v>281</v>
      </c>
      <c r="W368">
        <v>0</v>
      </c>
      <c r="X368">
        <v>2</v>
      </c>
      <c r="Y368" t="s">
        <v>3783</v>
      </c>
    </row>
    <row r="369" spans="1:25" x14ac:dyDescent="0.25">
      <c r="A369" t="s">
        <v>411</v>
      </c>
      <c r="B369" t="s">
        <v>17</v>
      </c>
      <c r="C369" t="s">
        <v>317</v>
      </c>
      <c r="D369" t="s">
        <v>1164</v>
      </c>
      <c r="E369" t="s">
        <v>20</v>
      </c>
      <c r="F369" t="s">
        <v>1165</v>
      </c>
      <c r="G369" t="s">
        <v>3115</v>
      </c>
      <c r="H369" s="2">
        <v>45665</v>
      </c>
      <c r="I369" s="2">
        <v>45398</v>
      </c>
      <c r="J369" s="2">
        <v>45486</v>
      </c>
      <c r="K369">
        <v>62</v>
      </c>
      <c r="L369">
        <v>44</v>
      </c>
      <c r="M369">
        <v>11</v>
      </c>
      <c r="N369">
        <v>51.17</v>
      </c>
      <c r="O369">
        <v>92</v>
      </c>
      <c r="P369">
        <v>37</v>
      </c>
      <c r="Q369" t="s">
        <v>3944</v>
      </c>
      <c r="R369" t="s">
        <v>3967</v>
      </c>
      <c r="S369" t="s">
        <v>3826</v>
      </c>
      <c r="T369" t="s">
        <v>3784</v>
      </c>
      <c r="U369" s="2">
        <v>45677</v>
      </c>
      <c r="V369">
        <v>191</v>
      </c>
      <c r="W369">
        <v>0</v>
      </c>
      <c r="X369">
        <v>1</v>
      </c>
      <c r="Y369" t="s">
        <v>3784</v>
      </c>
    </row>
    <row r="370" spans="1:25" x14ac:dyDescent="0.25">
      <c r="A370" t="s">
        <v>168</v>
      </c>
      <c r="B370" t="s">
        <v>51</v>
      </c>
      <c r="C370" t="s">
        <v>1166</v>
      </c>
      <c r="D370" t="s">
        <v>1167</v>
      </c>
      <c r="E370" t="s">
        <v>27</v>
      </c>
      <c r="F370" t="s">
        <v>1168</v>
      </c>
      <c r="G370" t="s">
        <v>3116</v>
      </c>
      <c r="H370" s="2">
        <v>45665</v>
      </c>
      <c r="I370" s="2">
        <v>45633</v>
      </c>
      <c r="J370" s="2">
        <v>45618</v>
      </c>
      <c r="K370">
        <v>84</v>
      </c>
      <c r="L370">
        <v>91</v>
      </c>
      <c r="M370">
        <v>86</v>
      </c>
      <c r="N370">
        <v>1.5</v>
      </c>
      <c r="O370">
        <v>83</v>
      </c>
      <c r="P370">
        <v>95</v>
      </c>
      <c r="Q370" t="s">
        <v>3841</v>
      </c>
      <c r="R370" t="s">
        <v>3967</v>
      </c>
      <c r="S370" t="s">
        <v>3826</v>
      </c>
      <c r="T370" t="s">
        <v>3784</v>
      </c>
      <c r="U370" s="2">
        <v>45704</v>
      </c>
      <c r="V370">
        <v>86</v>
      </c>
      <c r="W370">
        <v>0</v>
      </c>
      <c r="X370">
        <v>1</v>
      </c>
      <c r="Y370" t="s">
        <v>3784</v>
      </c>
    </row>
    <row r="371" spans="1:25" x14ac:dyDescent="0.25">
      <c r="A371" t="s">
        <v>316</v>
      </c>
      <c r="B371" t="s">
        <v>17</v>
      </c>
      <c r="C371" t="s">
        <v>489</v>
      </c>
      <c r="D371" t="s">
        <v>1169</v>
      </c>
      <c r="E371" t="s">
        <v>27</v>
      </c>
      <c r="F371" t="s">
        <v>1170</v>
      </c>
      <c r="G371" t="s">
        <v>3117</v>
      </c>
      <c r="H371" s="2">
        <v>45665</v>
      </c>
      <c r="I371" s="2">
        <v>45682</v>
      </c>
      <c r="J371" s="2">
        <v>45544</v>
      </c>
      <c r="K371">
        <v>81</v>
      </c>
      <c r="L371">
        <v>87</v>
      </c>
      <c r="M371">
        <v>15</v>
      </c>
      <c r="N371">
        <v>6</v>
      </c>
      <c r="O371">
        <v>94</v>
      </c>
      <c r="P371">
        <v>10</v>
      </c>
      <c r="Q371" t="s">
        <v>3974</v>
      </c>
      <c r="R371" t="s">
        <v>3967</v>
      </c>
      <c r="S371" t="s">
        <v>3826</v>
      </c>
      <c r="T371" t="s">
        <v>3784</v>
      </c>
      <c r="U371" s="2">
        <v>45698</v>
      </c>
      <c r="V371">
        <v>154</v>
      </c>
      <c r="W371">
        <v>0</v>
      </c>
      <c r="X371">
        <v>1</v>
      </c>
      <c r="Y371" t="s">
        <v>3784</v>
      </c>
    </row>
    <row r="372" spans="1:25" x14ac:dyDescent="0.25">
      <c r="A372" t="s">
        <v>574</v>
      </c>
      <c r="B372" t="s">
        <v>58</v>
      </c>
      <c r="C372" t="s">
        <v>89</v>
      </c>
      <c r="D372" t="s">
        <v>1171</v>
      </c>
      <c r="E372" t="s">
        <v>54</v>
      </c>
      <c r="F372" t="s">
        <v>1172</v>
      </c>
      <c r="G372" t="s">
        <v>3118</v>
      </c>
      <c r="H372" s="2">
        <v>45665</v>
      </c>
      <c r="I372" s="2">
        <v>45531</v>
      </c>
      <c r="J372" s="2">
        <v>45452</v>
      </c>
      <c r="K372">
        <v>61</v>
      </c>
      <c r="L372">
        <v>91</v>
      </c>
      <c r="M372">
        <v>40</v>
      </c>
      <c r="N372">
        <v>9</v>
      </c>
      <c r="O372">
        <v>34</v>
      </c>
      <c r="P372">
        <v>76</v>
      </c>
      <c r="Q372" t="s">
        <v>3830</v>
      </c>
      <c r="R372" t="s">
        <v>3967</v>
      </c>
      <c r="S372" t="s">
        <v>3826</v>
      </c>
      <c r="T372" t="s">
        <v>3784</v>
      </c>
      <c r="U372" s="2">
        <v>45702</v>
      </c>
      <c r="V372">
        <v>250</v>
      </c>
      <c r="W372">
        <v>0</v>
      </c>
      <c r="X372">
        <v>1</v>
      </c>
      <c r="Y372" t="s">
        <v>3784</v>
      </c>
    </row>
    <row r="373" spans="1:25" x14ac:dyDescent="0.25">
      <c r="A373" t="s">
        <v>72</v>
      </c>
      <c r="B373" t="s">
        <v>31</v>
      </c>
      <c r="C373" t="s">
        <v>1173</v>
      </c>
      <c r="D373" t="s">
        <v>1174</v>
      </c>
      <c r="E373" t="s">
        <v>27</v>
      </c>
      <c r="F373" t="s">
        <v>1175</v>
      </c>
      <c r="G373" t="s">
        <v>3119</v>
      </c>
      <c r="H373" s="2">
        <v>45696</v>
      </c>
      <c r="I373" s="2">
        <v>45467</v>
      </c>
      <c r="J373" s="2">
        <v>45674</v>
      </c>
      <c r="K373">
        <v>70</v>
      </c>
      <c r="L373">
        <v>96</v>
      </c>
      <c r="M373">
        <v>35</v>
      </c>
      <c r="N373">
        <v>9</v>
      </c>
      <c r="O373">
        <v>63</v>
      </c>
      <c r="P373">
        <v>84</v>
      </c>
      <c r="Q373" t="s">
        <v>1176</v>
      </c>
      <c r="R373" t="s">
        <v>3967</v>
      </c>
      <c r="S373" t="s">
        <v>3826</v>
      </c>
      <c r="T373" t="s">
        <v>3783</v>
      </c>
      <c r="U373" s="2">
        <v>45696</v>
      </c>
      <c r="V373">
        <v>22</v>
      </c>
      <c r="W373">
        <v>22</v>
      </c>
      <c r="X373">
        <v>2</v>
      </c>
      <c r="Y373" t="s">
        <v>3783</v>
      </c>
    </row>
    <row r="374" spans="1:25" x14ac:dyDescent="0.25">
      <c r="A374" t="s">
        <v>108</v>
      </c>
      <c r="B374" t="s">
        <v>31</v>
      </c>
      <c r="C374" t="s">
        <v>1177</v>
      </c>
      <c r="D374" t="s">
        <v>1178</v>
      </c>
      <c r="E374" t="s">
        <v>20</v>
      </c>
      <c r="F374" t="s">
        <v>1179</v>
      </c>
      <c r="G374" t="s">
        <v>3120</v>
      </c>
      <c r="H374" s="2">
        <v>45666</v>
      </c>
      <c r="I374" s="2">
        <v>45671</v>
      </c>
      <c r="J374" s="2">
        <v>45407</v>
      </c>
      <c r="K374">
        <v>49</v>
      </c>
      <c r="L374">
        <v>28</v>
      </c>
      <c r="M374">
        <v>74</v>
      </c>
      <c r="N374">
        <v>6</v>
      </c>
      <c r="O374">
        <v>70</v>
      </c>
      <c r="P374">
        <v>38</v>
      </c>
      <c r="Q374" t="s">
        <v>3837</v>
      </c>
      <c r="R374" t="s">
        <v>3967</v>
      </c>
      <c r="S374" t="s">
        <v>3826</v>
      </c>
      <c r="T374" t="s">
        <v>3784</v>
      </c>
      <c r="U374" s="2">
        <v>45698</v>
      </c>
      <c r="V374">
        <v>291</v>
      </c>
      <c r="W374">
        <v>0</v>
      </c>
      <c r="X374">
        <v>1</v>
      </c>
      <c r="Y374" t="s">
        <v>3784</v>
      </c>
    </row>
    <row r="375" spans="1:25" x14ac:dyDescent="0.25">
      <c r="A375" t="s">
        <v>151</v>
      </c>
      <c r="B375" t="s">
        <v>123</v>
      </c>
      <c r="C375" t="s">
        <v>952</v>
      </c>
      <c r="D375" t="s">
        <v>1180</v>
      </c>
      <c r="E375" t="s">
        <v>54</v>
      </c>
      <c r="F375" t="s">
        <v>1181</v>
      </c>
      <c r="G375" t="s">
        <v>3121</v>
      </c>
      <c r="H375" s="2">
        <v>45666</v>
      </c>
      <c r="I375" s="2">
        <v>45477</v>
      </c>
      <c r="J375" s="2">
        <v>45598</v>
      </c>
      <c r="K375">
        <v>20</v>
      </c>
      <c r="L375">
        <v>68</v>
      </c>
      <c r="M375">
        <v>20</v>
      </c>
      <c r="N375">
        <v>12</v>
      </c>
      <c r="O375">
        <v>38</v>
      </c>
      <c r="P375">
        <v>51</v>
      </c>
      <c r="Q375" t="s">
        <v>3879</v>
      </c>
      <c r="R375" t="s">
        <v>3967</v>
      </c>
      <c r="S375" t="s">
        <v>3826</v>
      </c>
      <c r="T375" t="s">
        <v>3784</v>
      </c>
      <c r="U375" s="2">
        <v>45666</v>
      </c>
      <c r="V375">
        <v>68</v>
      </c>
      <c r="W375">
        <v>68</v>
      </c>
      <c r="X375">
        <v>1</v>
      </c>
      <c r="Y375" t="s">
        <v>3784</v>
      </c>
    </row>
    <row r="376" spans="1:25" x14ac:dyDescent="0.25">
      <c r="A376" t="s">
        <v>141</v>
      </c>
      <c r="B376" t="s">
        <v>51</v>
      </c>
      <c r="C376" t="s">
        <v>850</v>
      </c>
      <c r="D376" t="s">
        <v>1182</v>
      </c>
      <c r="E376" t="s">
        <v>54</v>
      </c>
      <c r="F376" t="s">
        <v>1183</v>
      </c>
      <c r="G376" t="s">
        <v>3122</v>
      </c>
      <c r="H376" s="2">
        <v>45666</v>
      </c>
      <c r="I376" s="2">
        <v>45379</v>
      </c>
      <c r="J376" s="2">
        <v>45397</v>
      </c>
      <c r="K376">
        <v>50</v>
      </c>
      <c r="L376">
        <v>14</v>
      </c>
      <c r="M376">
        <v>99</v>
      </c>
      <c r="N376">
        <v>4.75</v>
      </c>
      <c r="O376">
        <v>52</v>
      </c>
      <c r="P376">
        <v>75</v>
      </c>
      <c r="Q376" t="s">
        <v>3887</v>
      </c>
      <c r="R376" t="s">
        <v>3967</v>
      </c>
      <c r="S376" t="s">
        <v>3826</v>
      </c>
      <c r="T376" t="s">
        <v>3784</v>
      </c>
      <c r="U376" s="2">
        <v>45710</v>
      </c>
      <c r="V376">
        <v>313</v>
      </c>
      <c r="W376">
        <v>0</v>
      </c>
      <c r="X376">
        <v>1</v>
      </c>
      <c r="Y376" t="s">
        <v>3784</v>
      </c>
    </row>
    <row r="377" spans="1:25" x14ac:dyDescent="0.25">
      <c r="A377" t="s">
        <v>902</v>
      </c>
      <c r="B377" t="s">
        <v>17</v>
      </c>
      <c r="C377" t="s">
        <v>754</v>
      </c>
      <c r="D377" t="s">
        <v>1184</v>
      </c>
      <c r="E377" t="s">
        <v>27</v>
      </c>
      <c r="F377" t="s">
        <v>1185</v>
      </c>
      <c r="G377" t="s">
        <v>3123</v>
      </c>
      <c r="H377" s="2">
        <v>45666</v>
      </c>
      <c r="I377" s="2">
        <v>45450</v>
      </c>
      <c r="J377" s="2">
        <v>45581</v>
      </c>
      <c r="K377">
        <v>63</v>
      </c>
      <c r="L377">
        <v>56</v>
      </c>
      <c r="M377">
        <v>33</v>
      </c>
      <c r="N377">
        <v>2.5</v>
      </c>
      <c r="O377">
        <v>35</v>
      </c>
      <c r="P377">
        <v>16</v>
      </c>
      <c r="Q377" t="s">
        <v>3913</v>
      </c>
      <c r="R377" t="s">
        <v>3967</v>
      </c>
      <c r="S377" t="s">
        <v>3826</v>
      </c>
      <c r="T377" t="s">
        <v>3784</v>
      </c>
      <c r="U377" s="2">
        <v>45707</v>
      </c>
      <c r="V377">
        <v>126</v>
      </c>
      <c r="W377">
        <v>0</v>
      </c>
      <c r="X377">
        <v>1</v>
      </c>
      <c r="Y377" t="s">
        <v>3784</v>
      </c>
    </row>
    <row r="378" spans="1:25" x14ac:dyDescent="0.25">
      <c r="A378" t="s">
        <v>661</v>
      </c>
      <c r="B378" t="s">
        <v>17</v>
      </c>
      <c r="C378" t="s">
        <v>173</v>
      </c>
      <c r="D378" t="s">
        <v>1186</v>
      </c>
      <c r="E378" t="s">
        <v>54</v>
      </c>
      <c r="F378" t="s">
        <v>1187</v>
      </c>
      <c r="G378" t="s">
        <v>3124</v>
      </c>
      <c r="H378" s="2">
        <v>45666</v>
      </c>
      <c r="I378" s="2">
        <v>45401</v>
      </c>
      <c r="J378" s="2">
        <v>45405</v>
      </c>
      <c r="K378">
        <v>42</v>
      </c>
      <c r="L378">
        <v>48</v>
      </c>
      <c r="M378">
        <v>18</v>
      </c>
      <c r="N378">
        <v>2</v>
      </c>
      <c r="O378">
        <v>39</v>
      </c>
      <c r="P378">
        <v>57</v>
      </c>
      <c r="Q378" t="s">
        <v>3895</v>
      </c>
      <c r="R378" t="s">
        <v>3967</v>
      </c>
      <c r="S378" t="s">
        <v>3826</v>
      </c>
      <c r="T378" t="s">
        <v>3784</v>
      </c>
      <c r="U378" s="2">
        <v>45666</v>
      </c>
      <c r="V378">
        <v>261</v>
      </c>
      <c r="W378">
        <v>261</v>
      </c>
      <c r="X378">
        <v>1</v>
      </c>
      <c r="Y378" t="s">
        <v>3784</v>
      </c>
    </row>
    <row r="379" spans="1:25" x14ac:dyDescent="0.25">
      <c r="A379" t="s">
        <v>354</v>
      </c>
      <c r="B379" t="s">
        <v>17</v>
      </c>
      <c r="C379" t="s">
        <v>679</v>
      </c>
      <c r="D379" t="s">
        <v>1188</v>
      </c>
      <c r="E379" t="s">
        <v>27</v>
      </c>
      <c r="F379" t="s">
        <v>1189</v>
      </c>
      <c r="G379" t="s">
        <v>3125</v>
      </c>
      <c r="H379" s="2">
        <v>45697</v>
      </c>
      <c r="I379" s="2">
        <v>45458</v>
      </c>
      <c r="J379" s="2">
        <v>45708</v>
      </c>
      <c r="K379">
        <v>22</v>
      </c>
      <c r="L379">
        <v>69</v>
      </c>
      <c r="M379">
        <v>87</v>
      </c>
      <c r="N379">
        <v>5.5</v>
      </c>
      <c r="O379">
        <v>34</v>
      </c>
      <c r="P379">
        <v>26</v>
      </c>
      <c r="Q379" t="s">
        <v>3970</v>
      </c>
      <c r="R379" t="s">
        <v>3967</v>
      </c>
      <c r="S379" t="s">
        <v>3826</v>
      </c>
      <c r="T379" t="s">
        <v>3783</v>
      </c>
      <c r="U379" s="2">
        <v>45700</v>
      </c>
      <c r="V379">
        <v>-8</v>
      </c>
      <c r="W379">
        <v>0</v>
      </c>
      <c r="X379">
        <v>2</v>
      </c>
      <c r="Y379" t="s">
        <v>3783</v>
      </c>
    </row>
    <row r="380" spans="1:25" x14ac:dyDescent="0.25">
      <c r="A380" t="s">
        <v>1028</v>
      </c>
      <c r="B380" t="s">
        <v>17</v>
      </c>
      <c r="C380" t="s">
        <v>1190</v>
      </c>
      <c r="D380" t="s">
        <v>1191</v>
      </c>
      <c r="E380" t="s">
        <v>20</v>
      </c>
      <c r="F380" t="s">
        <v>1192</v>
      </c>
      <c r="G380" t="s">
        <v>3126</v>
      </c>
      <c r="H380" s="2">
        <v>45697</v>
      </c>
      <c r="I380" s="2">
        <v>45703</v>
      </c>
      <c r="J380" s="2">
        <v>45640</v>
      </c>
      <c r="K380">
        <v>84</v>
      </c>
      <c r="L380">
        <v>28</v>
      </c>
      <c r="M380">
        <v>29</v>
      </c>
      <c r="N380">
        <v>4.4000000000000004</v>
      </c>
      <c r="O380">
        <v>54</v>
      </c>
      <c r="P380">
        <v>32</v>
      </c>
      <c r="Q380" t="s">
        <v>3840</v>
      </c>
      <c r="R380" t="s">
        <v>3967</v>
      </c>
      <c r="S380" t="s">
        <v>3826</v>
      </c>
      <c r="T380" t="s">
        <v>3783</v>
      </c>
      <c r="U380" s="2">
        <v>45697</v>
      </c>
      <c r="V380">
        <v>57</v>
      </c>
      <c r="W380">
        <v>57</v>
      </c>
      <c r="X380">
        <v>2</v>
      </c>
      <c r="Y380" t="s">
        <v>3783</v>
      </c>
    </row>
    <row r="381" spans="1:25" x14ac:dyDescent="0.25">
      <c r="A381" t="s">
        <v>505</v>
      </c>
      <c r="B381" t="s">
        <v>31</v>
      </c>
      <c r="C381" t="s">
        <v>633</v>
      </c>
      <c r="D381" t="s">
        <v>1193</v>
      </c>
      <c r="E381" t="s">
        <v>20</v>
      </c>
      <c r="F381" t="s">
        <v>1194</v>
      </c>
      <c r="G381" t="s">
        <v>3127</v>
      </c>
      <c r="H381" s="2">
        <v>45697</v>
      </c>
      <c r="I381" s="2">
        <v>45362</v>
      </c>
      <c r="J381" s="2">
        <v>45552</v>
      </c>
      <c r="K381">
        <v>93</v>
      </c>
      <c r="L381">
        <v>68</v>
      </c>
      <c r="M381">
        <v>71</v>
      </c>
      <c r="N381">
        <v>0.8</v>
      </c>
      <c r="O381">
        <v>30</v>
      </c>
      <c r="P381">
        <v>37</v>
      </c>
      <c r="Q381" t="s">
        <v>3891</v>
      </c>
      <c r="R381" t="s">
        <v>3967</v>
      </c>
      <c r="S381" t="s">
        <v>3826</v>
      </c>
      <c r="T381" t="s">
        <v>3783</v>
      </c>
      <c r="U381" s="2">
        <v>45697</v>
      </c>
      <c r="V381">
        <v>145</v>
      </c>
      <c r="W381">
        <v>145</v>
      </c>
      <c r="X381">
        <v>2</v>
      </c>
      <c r="Y381" t="s">
        <v>3783</v>
      </c>
    </row>
    <row r="382" spans="1:25" x14ac:dyDescent="0.25">
      <c r="A382" t="s">
        <v>696</v>
      </c>
      <c r="B382" t="s">
        <v>88</v>
      </c>
      <c r="C382" t="s">
        <v>1195</v>
      </c>
      <c r="D382" t="s">
        <v>1196</v>
      </c>
      <c r="E382" t="s">
        <v>27</v>
      </c>
      <c r="F382" t="s">
        <v>1197</v>
      </c>
      <c r="G382" t="s">
        <v>3128</v>
      </c>
      <c r="H382" s="2">
        <v>45667</v>
      </c>
      <c r="I382" s="2">
        <v>45570</v>
      </c>
      <c r="J382" s="2">
        <v>45552</v>
      </c>
      <c r="K382">
        <v>46</v>
      </c>
      <c r="L382">
        <v>43</v>
      </c>
      <c r="M382">
        <v>46</v>
      </c>
      <c r="N382">
        <v>3.5</v>
      </c>
      <c r="O382">
        <v>68</v>
      </c>
      <c r="P382">
        <v>59</v>
      </c>
      <c r="Q382" t="s">
        <v>3839</v>
      </c>
      <c r="R382" t="s">
        <v>3967</v>
      </c>
      <c r="S382" t="s">
        <v>3826</v>
      </c>
      <c r="T382" t="s">
        <v>3784</v>
      </c>
      <c r="U382" s="2">
        <v>45706</v>
      </c>
      <c r="V382">
        <v>154</v>
      </c>
      <c r="W382">
        <v>0</v>
      </c>
      <c r="X382">
        <v>1</v>
      </c>
      <c r="Y382" t="s">
        <v>3784</v>
      </c>
    </row>
    <row r="383" spans="1:25" x14ac:dyDescent="0.25">
      <c r="A383" t="s">
        <v>1151</v>
      </c>
      <c r="B383" t="s">
        <v>17</v>
      </c>
      <c r="C383" t="s">
        <v>1198</v>
      </c>
      <c r="D383" t="s">
        <v>1199</v>
      </c>
      <c r="E383" t="s">
        <v>54</v>
      </c>
      <c r="F383" t="s">
        <v>1200</v>
      </c>
      <c r="G383" t="s">
        <v>3129</v>
      </c>
      <c r="H383" s="2">
        <v>45667</v>
      </c>
      <c r="I383" s="2">
        <v>45478</v>
      </c>
      <c r="J383" s="2">
        <v>45394</v>
      </c>
      <c r="K383">
        <v>42</v>
      </c>
      <c r="L383">
        <v>4</v>
      </c>
      <c r="M383">
        <v>53</v>
      </c>
      <c r="N383">
        <v>10</v>
      </c>
      <c r="O383">
        <v>37</v>
      </c>
      <c r="P383">
        <v>53</v>
      </c>
      <c r="Q383" t="s">
        <v>3910</v>
      </c>
      <c r="R383" t="s">
        <v>3967</v>
      </c>
      <c r="S383" t="s">
        <v>3826</v>
      </c>
      <c r="T383" t="s">
        <v>3784</v>
      </c>
      <c r="U383" s="2">
        <v>45674</v>
      </c>
      <c r="V383">
        <v>280</v>
      </c>
      <c r="W383">
        <v>0</v>
      </c>
      <c r="X383">
        <v>1</v>
      </c>
      <c r="Y383" t="s">
        <v>3784</v>
      </c>
    </row>
    <row r="384" spans="1:25" x14ac:dyDescent="0.25">
      <c r="A384" t="s">
        <v>206</v>
      </c>
      <c r="B384" t="s">
        <v>88</v>
      </c>
      <c r="C384" t="s">
        <v>592</v>
      </c>
      <c r="D384" t="s">
        <v>1201</v>
      </c>
      <c r="E384" t="s">
        <v>54</v>
      </c>
      <c r="F384" t="s">
        <v>1202</v>
      </c>
      <c r="G384" t="s">
        <v>3130</v>
      </c>
      <c r="H384" s="2">
        <v>45667</v>
      </c>
      <c r="I384" s="2">
        <v>45505</v>
      </c>
      <c r="J384" s="2">
        <v>45446</v>
      </c>
      <c r="K384">
        <v>91</v>
      </c>
      <c r="L384">
        <v>71</v>
      </c>
      <c r="M384">
        <v>17</v>
      </c>
      <c r="N384">
        <v>3.5</v>
      </c>
      <c r="O384">
        <v>74</v>
      </c>
      <c r="P384">
        <v>57</v>
      </c>
      <c r="Q384" t="s">
        <v>3882</v>
      </c>
      <c r="R384" t="s">
        <v>3967</v>
      </c>
      <c r="S384" t="s">
        <v>3826</v>
      </c>
      <c r="T384" t="s">
        <v>3784</v>
      </c>
      <c r="U384" s="2">
        <v>45667</v>
      </c>
      <c r="V384">
        <v>221</v>
      </c>
      <c r="W384">
        <v>221</v>
      </c>
      <c r="X384">
        <v>1</v>
      </c>
      <c r="Y384" t="s">
        <v>3784</v>
      </c>
    </row>
    <row r="385" spans="1:25" x14ac:dyDescent="0.25">
      <c r="A385" t="s">
        <v>1203</v>
      </c>
      <c r="B385" t="s">
        <v>31</v>
      </c>
      <c r="C385" t="s">
        <v>1034</v>
      </c>
      <c r="D385" t="s">
        <v>1204</v>
      </c>
      <c r="E385" t="s">
        <v>20</v>
      </c>
      <c r="F385" t="s">
        <v>1205</v>
      </c>
      <c r="G385" t="s">
        <v>3131</v>
      </c>
      <c r="H385" s="2">
        <v>45698</v>
      </c>
      <c r="I385" s="2">
        <v>45361</v>
      </c>
      <c r="J385" s="2">
        <v>45567</v>
      </c>
      <c r="K385">
        <v>16</v>
      </c>
      <c r="L385">
        <v>56</v>
      </c>
      <c r="M385">
        <v>13</v>
      </c>
      <c r="N385">
        <v>7.2</v>
      </c>
      <c r="O385">
        <v>56</v>
      </c>
      <c r="P385">
        <v>28</v>
      </c>
      <c r="Q385" t="s">
        <v>3980</v>
      </c>
      <c r="R385" t="s">
        <v>3967</v>
      </c>
      <c r="S385" t="s">
        <v>3826</v>
      </c>
      <c r="T385" t="s">
        <v>3783</v>
      </c>
      <c r="U385" s="2">
        <v>45698</v>
      </c>
      <c r="V385">
        <v>131</v>
      </c>
      <c r="W385">
        <v>131</v>
      </c>
      <c r="X385">
        <v>2</v>
      </c>
      <c r="Y385" t="s">
        <v>3783</v>
      </c>
    </row>
    <row r="386" spans="1:25" x14ac:dyDescent="0.25">
      <c r="A386" t="s">
        <v>108</v>
      </c>
      <c r="B386" t="s">
        <v>31</v>
      </c>
      <c r="C386" t="s">
        <v>1120</v>
      </c>
      <c r="D386" t="s">
        <v>1206</v>
      </c>
      <c r="E386" t="s">
        <v>27</v>
      </c>
      <c r="F386" t="s">
        <v>1207</v>
      </c>
      <c r="G386" t="s">
        <v>3133</v>
      </c>
      <c r="H386" s="2">
        <v>45698</v>
      </c>
      <c r="I386" s="2">
        <v>45682</v>
      </c>
      <c r="J386" s="2">
        <v>45679</v>
      </c>
      <c r="K386">
        <v>91</v>
      </c>
      <c r="L386">
        <v>14</v>
      </c>
      <c r="M386">
        <v>99</v>
      </c>
      <c r="N386">
        <v>6</v>
      </c>
      <c r="O386">
        <v>50</v>
      </c>
      <c r="P386">
        <v>5</v>
      </c>
      <c r="Q386" t="s">
        <v>3981</v>
      </c>
      <c r="R386" t="s">
        <v>3967</v>
      </c>
      <c r="S386" t="s">
        <v>3826</v>
      </c>
      <c r="T386" t="s">
        <v>3783</v>
      </c>
      <c r="U386" s="2">
        <v>45698</v>
      </c>
      <c r="V386">
        <v>19</v>
      </c>
      <c r="W386">
        <v>19</v>
      </c>
      <c r="X386">
        <v>2</v>
      </c>
      <c r="Y386" t="s">
        <v>3783</v>
      </c>
    </row>
    <row r="387" spans="1:25" x14ac:dyDescent="0.25">
      <c r="A387" t="s">
        <v>316</v>
      </c>
      <c r="B387" t="s">
        <v>17</v>
      </c>
      <c r="C387" t="s">
        <v>133</v>
      </c>
      <c r="D387" t="s">
        <v>1208</v>
      </c>
      <c r="E387" t="s">
        <v>27</v>
      </c>
      <c r="F387" t="s">
        <v>1209</v>
      </c>
      <c r="G387" t="s">
        <v>3135</v>
      </c>
      <c r="H387" s="2">
        <v>45698</v>
      </c>
      <c r="I387" s="2">
        <v>45387</v>
      </c>
      <c r="J387" s="2">
        <v>45628</v>
      </c>
      <c r="K387">
        <v>26</v>
      </c>
      <c r="L387">
        <v>1</v>
      </c>
      <c r="M387">
        <v>9</v>
      </c>
      <c r="N387">
        <v>6</v>
      </c>
      <c r="O387">
        <v>82</v>
      </c>
      <c r="P387">
        <v>8</v>
      </c>
      <c r="Q387" t="s">
        <v>3945</v>
      </c>
      <c r="R387" t="s">
        <v>3967</v>
      </c>
      <c r="S387" t="s">
        <v>3826</v>
      </c>
      <c r="T387" t="s">
        <v>3783</v>
      </c>
      <c r="U387" s="2">
        <v>45698</v>
      </c>
      <c r="V387">
        <v>70</v>
      </c>
      <c r="W387">
        <v>70</v>
      </c>
      <c r="X387">
        <v>2</v>
      </c>
      <c r="Y387" t="s">
        <v>3783</v>
      </c>
    </row>
    <row r="388" spans="1:25" x14ac:dyDescent="0.25">
      <c r="A388" t="s">
        <v>567</v>
      </c>
      <c r="B388" t="s">
        <v>17</v>
      </c>
      <c r="C388" t="s">
        <v>1210</v>
      </c>
      <c r="D388" t="s">
        <v>1211</v>
      </c>
      <c r="E388" t="s">
        <v>20</v>
      </c>
      <c r="F388" t="s">
        <v>1212</v>
      </c>
      <c r="G388" t="s">
        <v>3136</v>
      </c>
      <c r="H388" s="2">
        <v>45668</v>
      </c>
      <c r="I388" s="2">
        <v>45649</v>
      </c>
      <c r="J388" s="2">
        <v>45422</v>
      </c>
      <c r="K388">
        <v>63</v>
      </c>
      <c r="L388">
        <v>57</v>
      </c>
      <c r="M388">
        <v>11</v>
      </c>
      <c r="N388">
        <v>5.8</v>
      </c>
      <c r="O388">
        <v>20</v>
      </c>
      <c r="P388">
        <v>100</v>
      </c>
      <c r="Q388" t="s">
        <v>3945</v>
      </c>
      <c r="R388" t="s">
        <v>3967</v>
      </c>
      <c r="S388" t="s">
        <v>3826</v>
      </c>
      <c r="T388" t="s">
        <v>3784</v>
      </c>
      <c r="U388" s="2">
        <v>45694</v>
      </c>
      <c r="V388">
        <v>272</v>
      </c>
      <c r="W388">
        <v>0</v>
      </c>
      <c r="X388">
        <v>1</v>
      </c>
      <c r="Y388" t="s">
        <v>3784</v>
      </c>
    </row>
    <row r="389" spans="1:25" x14ac:dyDescent="0.25">
      <c r="A389" t="s">
        <v>478</v>
      </c>
      <c r="B389" t="s">
        <v>31</v>
      </c>
      <c r="C389" t="s">
        <v>550</v>
      </c>
      <c r="D389" t="s">
        <v>1213</v>
      </c>
      <c r="E389" t="s">
        <v>27</v>
      </c>
      <c r="F389" t="s">
        <v>1214</v>
      </c>
      <c r="G389" t="s">
        <v>3137</v>
      </c>
      <c r="H389" s="2">
        <v>45668</v>
      </c>
      <c r="I389" s="2">
        <v>45353</v>
      </c>
      <c r="J389" s="2">
        <v>45424</v>
      </c>
      <c r="K389">
        <v>50</v>
      </c>
      <c r="L389">
        <v>93</v>
      </c>
      <c r="M389">
        <v>37</v>
      </c>
      <c r="N389">
        <v>2.4500000000000002</v>
      </c>
      <c r="O389">
        <v>78</v>
      </c>
      <c r="P389">
        <v>79</v>
      </c>
      <c r="Q389" t="s">
        <v>1215</v>
      </c>
      <c r="R389" t="s">
        <v>3967</v>
      </c>
      <c r="S389" t="s">
        <v>3826</v>
      </c>
      <c r="T389" t="s">
        <v>3784</v>
      </c>
      <c r="U389" s="2">
        <v>45703</v>
      </c>
      <c r="V389">
        <v>279</v>
      </c>
      <c r="W389">
        <v>0</v>
      </c>
      <c r="X389">
        <v>1</v>
      </c>
      <c r="Y389" t="s">
        <v>3784</v>
      </c>
    </row>
    <row r="390" spans="1:25" x14ac:dyDescent="0.25">
      <c r="A390" t="s">
        <v>696</v>
      </c>
      <c r="B390" t="s">
        <v>88</v>
      </c>
      <c r="C390" t="s">
        <v>41</v>
      </c>
      <c r="D390" t="s">
        <v>1216</v>
      </c>
      <c r="E390" t="s">
        <v>27</v>
      </c>
      <c r="F390" t="s">
        <v>1217</v>
      </c>
      <c r="G390" t="s">
        <v>3138</v>
      </c>
      <c r="H390" s="2">
        <v>45699</v>
      </c>
      <c r="I390" s="2">
        <v>45356</v>
      </c>
      <c r="J390" s="2">
        <v>45645</v>
      </c>
      <c r="K390">
        <v>93</v>
      </c>
      <c r="L390">
        <v>55</v>
      </c>
      <c r="M390">
        <v>95</v>
      </c>
      <c r="N390">
        <v>3.25</v>
      </c>
      <c r="O390">
        <v>56</v>
      </c>
      <c r="P390">
        <v>72</v>
      </c>
      <c r="Q390" t="s">
        <v>3982</v>
      </c>
      <c r="R390" t="s">
        <v>3967</v>
      </c>
      <c r="S390" t="s">
        <v>3826</v>
      </c>
      <c r="T390" t="s">
        <v>3783</v>
      </c>
      <c r="U390" s="2">
        <v>45706</v>
      </c>
      <c r="V390">
        <v>61</v>
      </c>
      <c r="W390">
        <v>0</v>
      </c>
      <c r="X390">
        <v>2</v>
      </c>
      <c r="Y390" t="s">
        <v>3783</v>
      </c>
    </row>
    <row r="391" spans="1:25" x14ac:dyDescent="0.25">
      <c r="A391" t="s">
        <v>233</v>
      </c>
      <c r="B391" t="s">
        <v>17</v>
      </c>
      <c r="C391" t="s">
        <v>1218</v>
      </c>
      <c r="D391" t="s">
        <v>1219</v>
      </c>
      <c r="E391" t="s">
        <v>54</v>
      </c>
      <c r="F391" t="s">
        <v>1220</v>
      </c>
      <c r="G391" t="s">
        <v>3140</v>
      </c>
      <c r="H391" s="2">
        <v>45669</v>
      </c>
      <c r="I391" s="2">
        <v>45394</v>
      </c>
      <c r="J391" s="2">
        <v>45471</v>
      </c>
      <c r="K391">
        <v>88</v>
      </c>
      <c r="L391">
        <v>56</v>
      </c>
      <c r="M391">
        <v>72</v>
      </c>
      <c r="N391">
        <v>2</v>
      </c>
      <c r="O391">
        <v>25</v>
      </c>
      <c r="P391">
        <v>36</v>
      </c>
      <c r="Q391" t="s">
        <v>3954</v>
      </c>
      <c r="R391" t="s">
        <v>3967</v>
      </c>
      <c r="S391" t="s">
        <v>3826</v>
      </c>
      <c r="T391" t="s">
        <v>3784</v>
      </c>
      <c r="U391" s="2">
        <v>45672</v>
      </c>
      <c r="V391">
        <v>201</v>
      </c>
      <c r="W391">
        <v>0</v>
      </c>
      <c r="X391">
        <v>1</v>
      </c>
      <c r="Y391" t="s">
        <v>3784</v>
      </c>
    </row>
    <row r="392" spans="1:25" x14ac:dyDescent="0.25">
      <c r="A392" t="s">
        <v>354</v>
      </c>
      <c r="B392" t="s">
        <v>17</v>
      </c>
      <c r="C392" t="s">
        <v>1221</v>
      </c>
      <c r="D392" t="s">
        <v>1222</v>
      </c>
      <c r="E392" t="s">
        <v>27</v>
      </c>
      <c r="F392" t="s">
        <v>1223</v>
      </c>
      <c r="G392" t="s">
        <v>3141</v>
      </c>
      <c r="H392" s="2">
        <v>45700</v>
      </c>
      <c r="I392" s="2">
        <v>45436</v>
      </c>
      <c r="J392" s="2">
        <v>45401</v>
      </c>
      <c r="K392">
        <v>54</v>
      </c>
      <c r="L392">
        <v>88</v>
      </c>
      <c r="M392">
        <v>43</v>
      </c>
      <c r="N392">
        <v>5.5</v>
      </c>
      <c r="O392">
        <v>81</v>
      </c>
      <c r="P392">
        <v>77</v>
      </c>
      <c r="Q392" t="s">
        <v>3913</v>
      </c>
      <c r="R392" t="s">
        <v>3967</v>
      </c>
      <c r="S392" t="s">
        <v>3826</v>
      </c>
      <c r="T392" t="s">
        <v>3783</v>
      </c>
      <c r="U392" s="2">
        <v>45700</v>
      </c>
      <c r="V392">
        <v>299</v>
      </c>
      <c r="W392">
        <v>299</v>
      </c>
      <c r="X392">
        <v>2</v>
      </c>
      <c r="Y392" t="s">
        <v>3783</v>
      </c>
    </row>
    <row r="393" spans="1:25" x14ac:dyDescent="0.25">
      <c r="A393" t="s">
        <v>68</v>
      </c>
      <c r="B393" t="s">
        <v>31</v>
      </c>
      <c r="C393" t="s">
        <v>693</v>
      </c>
      <c r="D393" t="s">
        <v>1224</v>
      </c>
      <c r="E393" t="s">
        <v>20</v>
      </c>
      <c r="F393" t="s">
        <v>1225</v>
      </c>
      <c r="G393" t="s">
        <v>3142</v>
      </c>
      <c r="H393" s="2">
        <v>45700</v>
      </c>
      <c r="I393" s="2">
        <v>45480</v>
      </c>
      <c r="J393" s="2">
        <v>45507</v>
      </c>
      <c r="K393">
        <v>86</v>
      </c>
      <c r="L393">
        <v>20</v>
      </c>
      <c r="M393">
        <v>67</v>
      </c>
      <c r="N393">
        <v>1.75</v>
      </c>
      <c r="O393">
        <v>83</v>
      </c>
      <c r="P393">
        <v>82</v>
      </c>
      <c r="Q393" t="s">
        <v>3865</v>
      </c>
      <c r="R393" t="s">
        <v>3967</v>
      </c>
      <c r="S393" t="s">
        <v>3826</v>
      </c>
      <c r="T393" t="s">
        <v>3783</v>
      </c>
      <c r="U393" s="2">
        <v>45700</v>
      </c>
      <c r="V393">
        <v>193</v>
      </c>
      <c r="W393">
        <v>193</v>
      </c>
      <c r="X393">
        <v>2</v>
      </c>
      <c r="Y393" t="s">
        <v>3783</v>
      </c>
    </row>
    <row r="394" spans="1:25" x14ac:dyDescent="0.25">
      <c r="A394" t="s">
        <v>93</v>
      </c>
      <c r="B394" t="s">
        <v>17</v>
      </c>
      <c r="C394" t="s">
        <v>506</v>
      </c>
      <c r="D394" t="s">
        <v>1226</v>
      </c>
      <c r="E394" t="s">
        <v>20</v>
      </c>
      <c r="F394" t="s">
        <v>1227</v>
      </c>
      <c r="G394" t="s">
        <v>3143</v>
      </c>
      <c r="H394" s="2">
        <v>45670</v>
      </c>
      <c r="I394" s="2">
        <v>45394</v>
      </c>
      <c r="J394" s="2">
        <v>45442</v>
      </c>
      <c r="K394">
        <v>48</v>
      </c>
      <c r="L394">
        <v>27</v>
      </c>
      <c r="M394">
        <v>73</v>
      </c>
      <c r="N394">
        <v>2.5499999999999998</v>
      </c>
      <c r="O394">
        <v>52</v>
      </c>
      <c r="P394">
        <v>97</v>
      </c>
      <c r="Q394" t="s">
        <v>3832</v>
      </c>
      <c r="R394" t="s">
        <v>3967</v>
      </c>
      <c r="S394" t="s">
        <v>3826</v>
      </c>
      <c r="T394" t="s">
        <v>3784</v>
      </c>
      <c r="U394" s="2">
        <v>45670</v>
      </c>
      <c r="V394">
        <v>228</v>
      </c>
      <c r="W394">
        <v>228</v>
      </c>
      <c r="X394">
        <v>1</v>
      </c>
      <c r="Y394" t="s">
        <v>3784</v>
      </c>
    </row>
    <row r="395" spans="1:25" x14ac:dyDescent="0.25">
      <c r="A395" t="s">
        <v>229</v>
      </c>
      <c r="B395" t="s">
        <v>24</v>
      </c>
      <c r="C395" t="s">
        <v>1228</v>
      </c>
      <c r="D395" t="s">
        <v>1229</v>
      </c>
      <c r="E395" t="s">
        <v>54</v>
      </c>
      <c r="F395" t="s">
        <v>1230</v>
      </c>
      <c r="G395" t="s">
        <v>3144</v>
      </c>
      <c r="H395" s="2">
        <v>45670</v>
      </c>
      <c r="I395" s="2">
        <v>45615</v>
      </c>
      <c r="J395" s="2">
        <v>45621</v>
      </c>
      <c r="K395">
        <v>89</v>
      </c>
      <c r="L395">
        <v>66</v>
      </c>
      <c r="M395">
        <v>28</v>
      </c>
      <c r="N395">
        <v>6.5</v>
      </c>
      <c r="O395">
        <v>39</v>
      </c>
      <c r="P395">
        <v>25</v>
      </c>
      <c r="Q395" t="s">
        <v>3983</v>
      </c>
      <c r="R395" t="s">
        <v>3967</v>
      </c>
      <c r="S395" t="s">
        <v>3826</v>
      </c>
      <c r="T395" t="s">
        <v>3784</v>
      </c>
      <c r="U395" s="2">
        <v>45685</v>
      </c>
      <c r="V395">
        <v>64</v>
      </c>
      <c r="W395">
        <v>0</v>
      </c>
      <c r="X395">
        <v>1</v>
      </c>
      <c r="Y395" t="s">
        <v>3784</v>
      </c>
    </row>
    <row r="396" spans="1:25" x14ac:dyDescent="0.25">
      <c r="A396" t="s">
        <v>168</v>
      </c>
      <c r="B396" t="s">
        <v>51</v>
      </c>
      <c r="C396" t="s">
        <v>439</v>
      </c>
      <c r="D396" t="s">
        <v>1231</v>
      </c>
      <c r="E396" t="s">
        <v>20</v>
      </c>
      <c r="F396" t="s">
        <v>1232</v>
      </c>
      <c r="G396" t="s">
        <v>3146</v>
      </c>
      <c r="H396" s="2">
        <v>45671</v>
      </c>
      <c r="I396" s="2">
        <v>45569</v>
      </c>
      <c r="J396" s="2">
        <v>45664</v>
      </c>
      <c r="K396">
        <v>97</v>
      </c>
      <c r="L396">
        <v>41</v>
      </c>
      <c r="M396">
        <v>68</v>
      </c>
      <c r="N396">
        <v>1.5</v>
      </c>
      <c r="O396">
        <v>35</v>
      </c>
      <c r="P396">
        <v>16</v>
      </c>
      <c r="Q396" t="s">
        <v>3893</v>
      </c>
      <c r="R396" t="s">
        <v>3967</v>
      </c>
      <c r="S396" t="s">
        <v>3826</v>
      </c>
      <c r="T396" t="s">
        <v>3784</v>
      </c>
      <c r="U396" s="2">
        <v>45704</v>
      </c>
      <c r="V396">
        <v>40</v>
      </c>
      <c r="W396">
        <v>0</v>
      </c>
      <c r="X396">
        <v>1</v>
      </c>
      <c r="Y396" t="s">
        <v>3784</v>
      </c>
    </row>
    <row r="397" spans="1:25" x14ac:dyDescent="0.25">
      <c r="A397" t="s">
        <v>574</v>
      </c>
      <c r="B397" t="s">
        <v>58</v>
      </c>
      <c r="C397" t="s">
        <v>1233</v>
      </c>
      <c r="D397" t="s">
        <v>1234</v>
      </c>
      <c r="E397" t="s">
        <v>54</v>
      </c>
      <c r="F397" t="s">
        <v>1235</v>
      </c>
      <c r="G397" t="s">
        <v>3147</v>
      </c>
      <c r="H397" s="2">
        <v>45671</v>
      </c>
      <c r="I397" s="2">
        <v>45405</v>
      </c>
      <c r="J397" s="2">
        <v>45360</v>
      </c>
      <c r="K397">
        <v>84</v>
      </c>
      <c r="L397">
        <v>8</v>
      </c>
      <c r="M397">
        <v>54</v>
      </c>
      <c r="N397">
        <v>9</v>
      </c>
      <c r="O397">
        <v>60</v>
      </c>
      <c r="P397">
        <v>38</v>
      </c>
      <c r="Q397" t="s">
        <v>3895</v>
      </c>
      <c r="R397" t="s">
        <v>3967</v>
      </c>
      <c r="S397" t="s">
        <v>3826</v>
      </c>
      <c r="T397" t="s">
        <v>3784</v>
      </c>
      <c r="U397" s="2">
        <v>45702</v>
      </c>
      <c r="V397">
        <v>342</v>
      </c>
      <c r="W397">
        <v>0</v>
      </c>
      <c r="X397">
        <v>1</v>
      </c>
      <c r="Y397" t="s">
        <v>3784</v>
      </c>
    </row>
    <row r="398" spans="1:25" x14ac:dyDescent="0.25">
      <c r="A398" t="s">
        <v>600</v>
      </c>
      <c r="B398" t="s">
        <v>24</v>
      </c>
      <c r="C398" t="s">
        <v>812</v>
      </c>
      <c r="D398" t="s">
        <v>1236</v>
      </c>
      <c r="E398" t="s">
        <v>27</v>
      </c>
      <c r="F398" t="s">
        <v>1237</v>
      </c>
      <c r="G398" t="s">
        <v>3148</v>
      </c>
      <c r="H398" s="2">
        <v>45671</v>
      </c>
      <c r="I398" s="2">
        <v>45461</v>
      </c>
      <c r="J398" s="2">
        <v>45441</v>
      </c>
      <c r="K398">
        <v>69</v>
      </c>
      <c r="L398">
        <v>17</v>
      </c>
      <c r="M398">
        <v>27</v>
      </c>
      <c r="N398">
        <v>2.2999999999999998</v>
      </c>
      <c r="O398">
        <v>79</v>
      </c>
      <c r="P398">
        <v>75</v>
      </c>
      <c r="Q398" t="s">
        <v>3984</v>
      </c>
      <c r="R398" t="s">
        <v>3967</v>
      </c>
      <c r="S398" t="s">
        <v>3826</v>
      </c>
      <c r="T398" t="s">
        <v>3784</v>
      </c>
      <c r="U398" s="2">
        <v>45671</v>
      </c>
      <c r="V398">
        <v>230</v>
      </c>
      <c r="W398">
        <v>230</v>
      </c>
      <c r="X398">
        <v>1</v>
      </c>
      <c r="Y398" t="s">
        <v>3784</v>
      </c>
    </row>
    <row r="399" spans="1:25" x14ac:dyDescent="0.25">
      <c r="A399" t="s">
        <v>431</v>
      </c>
      <c r="B399" t="s">
        <v>17</v>
      </c>
      <c r="C399" t="s">
        <v>1238</v>
      </c>
      <c r="D399" t="s">
        <v>1239</v>
      </c>
      <c r="E399" t="s">
        <v>20</v>
      </c>
      <c r="F399" t="s">
        <v>1240</v>
      </c>
      <c r="G399" t="s">
        <v>3150</v>
      </c>
      <c r="H399" s="2">
        <v>45671</v>
      </c>
      <c r="I399" s="2">
        <v>45677</v>
      </c>
      <c r="J399" s="2">
        <v>45551</v>
      </c>
      <c r="K399">
        <v>80</v>
      </c>
      <c r="L399">
        <v>6</v>
      </c>
      <c r="M399">
        <v>92</v>
      </c>
      <c r="N399">
        <v>5</v>
      </c>
      <c r="O399">
        <v>26</v>
      </c>
      <c r="P399">
        <v>71</v>
      </c>
      <c r="Q399" t="s">
        <v>3865</v>
      </c>
      <c r="R399" t="s">
        <v>3967</v>
      </c>
      <c r="S399" t="s">
        <v>3826</v>
      </c>
      <c r="T399" t="s">
        <v>3784</v>
      </c>
      <c r="U399" s="2">
        <v>45671</v>
      </c>
      <c r="V399">
        <v>120</v>
      </c>
      <c r="W399">
        <v>120</v>
      </c>
      <c r="X399">
        <v>1</v>
      </c>
      <c r="Y399" t="s">
        <v>3784</v>
      </c>
    </row>
    <row r="400" spans="1:25" x14ac:dyDescent="0.25">
      <c r="A400" t="s">
        <v>233</v>
      </c>
      <c r="B400" t="s">
        <v>17</v>
      </c>
      <c r="C400" t="s">
        <v>1241</v>
      </c>
      <c r="D400" t="s">
        <v>1242</v>
      </c>
      <c r="E400" t="s">
        <v>27</v>
      </c>
      <c r="F400" t="s">
        <v>1243</v>
      </c>
      <c r="G400" t="s">
        <v>3151</v>
      </c>
      <c r="H400" s="2">
        <v>45672</v>
      </c>
      <c r="I400" s="2">
        <v>45412</v>
      </c>
      <c r="J400" s="2">
        <v>45455</v>
      </c>
      <c r="K400">
        <v>22</v>
      </c>
      <c r="L400">
        <v>22</v>
      </c>
      <c r="M400">
        <v>65</v>
      </c>
      <c r="N400">
        <v>2</v>
      </c>
      <c r="O400">
        <v>62</v>
      </c>
      <c r="P400">
        <v>78</v>
      </c>
      <c r="Q400" t="s">
        <v>1244</v>
      </c>
      <c r="R400" t="s">
        <v>3967</v>
      </c>
      <c r="S400" t="s">
        <v>3826</v>
      </c>
      <c r="T400" t="s">
        <v>3784</v>
      </c>
      <c r="U400" s="2">
        <v>45672</v>
      </c>
      <c r="V400">
        <v>217</v>
      </c>
      <c r="W400">
        <v>217</v>
      </c>
      <c r="X400">
        <v>1</v>
      </c>
      <c r="Y400" t="s">
        <v>3784</v>
      </c>
    </row>
    <row r="401" spans="1:25" x14ac:dyDescent="0.25">
      <c r="A401" t="s">
        <v>172</v>
      </c>
      <c r="B401" t="s">
        <v>17</v>
      </c>
      <c r="C401" t="s">
        <v>432</v>
      </c>
      <c r="D401" t="s">
        <v>1245</v>
      </c>
      <c r="E401" t="s">
        <v>20</v>
      </c>
      <c r="F401" t="s">
        <v>1246</v>
      </c>
      <c r="G401" t="s">
        <v>3152</v>
      </c>
      <c r="H401" s="2">
        <v>45673</v>
      </c>
      <c r="I401" s="2">
        <v>45673</v>
      </c>
      <c r="J401" s="2">
        <v>45355</v>
      </c>
      <c r="K401">
        <v>28</v>
      </c>
      <c r="L401">
        <v>5</v>
      </c>
      <c r="M401">
        <v>9</v>
      </c>
      <c r="N401">
        <v>1.8</v>
      </c>
      <c r="O401">
        <v>33</v>
      </c>
      <c r="P401">
        <v>9</v>
      </c>
      <c r="Q401" t="s">
        <v>3863</v>
      </c>
      <c r="R401" t="s">
        <v>3967</v>
      </c>
      <c r="S401" t="s">
        <v>3826</v>
      </c>
      <c r="T401" t="s">
        <v>3784</v>
      </c>
      <c r="U401" s="2">
        <v>45708</v>
      </c>
      <c r="V401">
        <v>353</v>
      </c>
      <c r="W401">
        <v>0</v>
      </c>
      <c r="X401">
        <v>1</v>
      </c>
      <c r="Y401" t="s">
        <v>3784</v>
      </c>
    </row>
    <row r="402" spans="1:25" x14ac:dyDescent="0.25">
      <c r="A402" t="s">
        <v>1151</v>
      </c>
      <c r="B402" t="s">
        <v>17</v>
      </c>
      <c r="C402" t="s">
        <v>952</v>
      </c>
      <c r="D402" t="s">
        <v>1247</v>
      </c>
      <c r="E402" t="s">
        <v>54</v>
      </c>
      <c r="F402" t="s">
        <v>1248</v>
      </c>
      <c r="G402" t="s">
        <v>3153</v>
      </c>
      <c r="H402" s="2">
        <v>45674</v>
      </c>
      <c r="I402" s="2">
        <v>45487</v>
      </c>
      <c r="J402" s="2">
        <v>45397</v>
      </c>
      <c r="K402">
        <v>23</v>
      </c>
      <c r="L402">
        <v>38</v>
      </c>
      <c r="M402">
        <v>54</v>
      </c>
      <c r="N402">
        <v>10</v>
      </c>
      <c r="O402">
        <v>40</v>
      </c>
      <c r="P402">
        <v>15</v>
      </c>
      <c r="Q402" t="s">
        <v>3869</v>
      </c>
      <c r="R402" t="s">
        <v>3967</v>
      </c>
      <c r="S402" t="s">
        <v>3826</v>
      </c>
      <c r="T402" t="s">
        <v>3784</v>
      </c>
      <c r="U402" s="2">
        <v>45674</v>
      </c>
      <c r="V402">
        <v>277</v>
      </c>
      <c r="W402">
        <v>277</v>
      </c>
      <c r="X402">
        <v>1</v>
      </c>
      <c r="Y402" t="s">
        <v>3784</v>
      </c>
    </row>
    <row r="403" spans="1:25" x14ac:dyDescent="0.25">
      <c r="A403" t="s">
        <v>16</v>
      </c>
      <c r="B403" t="s">
        <v>17</v>
      </c>
      <c r="C403" t="s">
        <v>1249</v>
      </c>
      <c r="D403" t="s">
        <v>1250</v>
      </c>
      <c r="E403" t="s">
        <v>27</v>
      </c>
      <c r="F403" t="s">
        <v>1251</v>
      </c>
      <c r="G403" t="s">
        <v>3154</v>
      </c>
      <c r="H403" s="2">
        <v>45674</v>
      </c>
      <c r="I403" s="2">
        <v>45551</v>
      </c>
      <c r="J403" s="2">
        <v>45712</v>
      </c>
      <c r="K403">
        <v>26</v>
      </c>
      <c r="L403">
        <v>12</v>
      </c>
      <c r="M403">
        <v>43</v>
      </c>
      <c r="N403">
        <v>4.4000000000000004</v>
      </c>
      <c r="O403">
        <v>73</v>
      </c>
      <c r="P403">
        <v>20</v>
      </c>
      <c r="Q403" t="s">
        <v>3886</v>
      </c>
      <c r="R403" t="s">
        <v>3967</v>
      </c>
      <c r="S403" t="s">
        <v>3826</v>
      </c>
      <c r="T403" t="s">
        <v>3784</v>
      </c>
      <c r="U403" s="2">
        <v>45674</v>
      </c>
      <c r="V403">
        <v>-38</v>
      </c>
      <c r="W403">
        <v>-38</v>
      </c>
      <c r="X403">
        <v>1</v>
      </c>
      <c r="Y403" t="s">
        <v>3784</v>
      </c>
    </row>
    <row r="404" spans="1:25" x14ac:dyDescent="0.25">
      <c r="A404" t="s">
        <v>72</v>
      </c>
      <c r="B404" t="s">
        <v>31</v>
      </c>
      <c r="C404" t="s">
        <v>1252</v>
      </c>
      <c r="D404" t="s">
        <v>1253</v>
      </c>
      <c r="E404" t="s">
        <v>27</v>
      </c>
      <c r="F404" t="s">
        <v>1254</v>
      </c>
      <c r="G404" t="s">
        <v>3155</v>
      </c>
      <c r="H404" s="2">
        <v>45674</v>
      </c>
      <c r="I404" s="2">
        <v>45468</v>
      </c>
      <c r="J404" s="2">
        <v>45685</v>
      </c>
      <c r="K404">
        <v>85</v>
      </c>
      <c r="L404">
        <v>28</v>
      </c>
      <c r="M404">
        <v>32</v>
      </c>
      <c r="N404">
        <v>8.9</v>
      </c>
      <c r="O404">
        <v>57</v>
      </c>
      <c r="P404">
        <v>41</v>
      </c>
      <c r="Q404" t="s">
        <v>3869</v>
      </c>
      <c r="R404" t="s">
        <v>3967</v>
      </c>
      <c r="S404" t="s">
        <v>3826</v>
      </c>
      <c r="T404" t="s">
        <v>3784</v>
      </c>
      <c r="U404" s="2">
        <v>45696</v>
      </c>
      <c r="V404">
        <v>11</v>
      </c>
      <c r="W404">
        <v>0</v>
      </c>
      <c r="X404">
        <v>1</v>
      </c>
      <c r="Y404" t="s">
        <v>3784</v>
      </c>
    </row>
    <row r="405" spans="1:25" x14ac:dyDescent="0.25">
      <c r="A405" t="s">
        <v>1203</v>
      </c>
      <c r="B405" t="s">
        <v>31</v>
      </c>
      <c r="C405" t="s">
        <v>99</v>
      </c>
      <c r="D405" t="s">
        <v>1255</v>
      </c>
      <c r="E405" t="s">
        <v>20</v>
      </c>
      <c r="F405" t="s">
        <v>1256</v>
      </c>
      <c r="G405" t="s">
        <v>3156</v>
      </c>
      <c r="H405" s="2">
        <v>45674</v>
      </c>
      <c r="I405" s="2">
        <v>45485</v>
      </c>
      <c r="J405" s="2">
        <v>45558</v>
      </c>
      <c r="K405">
        <v>55</v>
      </c>
      <c r="L405">
        <v>58</v>
      </c>
      <c r="M405">
        <v>6</v>
      </c>
      <c r="N405">
        <v>7.2</v>
      </c>
      <c r="O405">
        <v>48</v>
      </c>
      <c r="P405">
        <v>17</v>
      </c>
      <c r="Q405" t="s">
        <v>3848</v>
      </c>
      <c r="R405" t="s">
        <v>3967</v>
      </c>
      <c r="S405" t="s">
        <v>3826</v>
      </c>
      <c r="T405" t="s">
        <v>3784</v>
      </c>
      <c r="U405" s="2">
        <v>45698</v>
      </c>
      <c r="V405">
        <v>140</v>
      </c>
      <c r="W405">
        <v>0</v>
      </c>
      <c r="X405">
        <v>1</v>
      </c>
      <c r="Y405" t="s">
        <v>3784</v>
      </c>
    </row>
    <row r="406" spans="1:25" x14ac:dyDescent="0.25">
      <c r="A406" t="s">
        <v>530</v>
      </c>
      <c r="B406" t="s">
        <v>31</v>
      </c>
      <c r="C406" t="s">
        <v>653</v>
      </c>
      <c r="D406" t="s">
        <v>1257</v>
      </c>
      <c r="E406" t="s">
        <v>27</v>
      </c>
      <c r="F406" t="s">
        <v>1258</v>
      </c>
      <c r="G406" t="s">
        <v>3157</v>
      </c>
      <c r="H406" s="2">
        <v>45675</v>
      </c>
      <c r="I406" s="2">
        <v>45504</v>
      </c>
      <c r="J406" s="2">
        <v>45570</v>
      </c>
      <c r="K406">
        <v>72</v>
      </c>
      <c r="L406">
        <v>3</v>
      </c>
      <c r="M406">
        <v>10</v>
      </c>
      <c r="N406">
        <v>2</v>
      </c>
      <c r="O406">
        <v>52</v>
      </c>
      <c r="P406">
        <v>14</v>
      </c>
      <c r="Q406" t="s">
        <v>3927</v>
      </c>
      <c r="R406" t="s">
        <v>3967</v>
      </c>
      <c r="S406" t="s">
        <v>3826</v>
      </c>
      <c r="T406" t="s">
        <v>3784</v>
      </c>
      <c r="U406" s="2">
        <v>45689</v>
      </c>
      <c r="V406">
        <v>119</v>
      </c>
      <c r="W406">
        <v>0</v>
      </c>
      <c r="X406">
        <v>1</v>
      </c>
      <c r="Y406" t="s">
        <v>3784</v>
      </c>
    </row>
    <row r="407" spans="1:25" x14ac:dyDescent="0.25">
      <c r="A407" t="s">
        <v>885</v>
      </c>
      <c r="B407" t="s">
        <v>31</v>
      </c>
      <c r="C407" t="s">
        <v>94</v>
      </c>
      <c r="D407" t="s">
        <v>1259</v>
      </c>
      <c r="E407" t="s">
        <v>54</v>
      </c>
      <c r="F407" t="s">
        <v>1260</v>
      </c>
      <c r="G407" t="s">
        <v>3158</v>
      </c>
      <c r="H407" s="2">
        <v>45676</v>
      </c>
      <c r="I407" s="2">
        <v>45609</v>
      </c>
      <c r="J407" s="2">
        <v>45460</v>
      </c>
      <c r="K407">
        <v>29</v>
      </c>
      <c r="L407">
        <v>4</v>
      </c>
      <c r="M407">
        <v>17</v>
      </c>
      <c r="N407">
        <v>8</v>
      </c>
      <c r="O407">
        <v>59</v>
      </c>
      <c r="P407">
        <v>52</v>
      </c>
      <c r="Q407" t="s">
        <v>3869</v>
      </c>
      <c r="R407" t="s">
        <v>3967</v>
      </c>
      <c r="S407" t="s">
        <v>3826</v>
      </c>
      <c r="T407" t="s">
        <v>3784</v>
      </c>
      <c r="U407" s="2">
        <v>45676</v>
      </c>
      <c r="V407">
        <v>216</v>
      </c>
      <c r="W407">
        <v>216</v>
      </c>
      <c r="X407">
        <v>1</v>
      </c>
      <c r="Y407" t="s">
        <v>3784</v>
      </c>
    </row>
    <row r="408" spans="1:25" x14ac:dyDescent="0.25">
      <c r="A408" t="s">
        <v>172</v>
      </c>
      <c r="B408" t="s">
        <v>17</v>
      </c>
      <c r="C408" t="s">
        <v>1261</v>
      </c>
      <c r="D408" t="s">
        <v>1262</v>
      </c>
      <c r="E408" t="s">
        <v>27</v>
      </c>
      <c r="F408" t="s">
        <v>1263</v>
      </c>
      <c r="G408" t="s">
        <v>3159</v>
      </c>
      <c r="H408" s="2">
        <v>45676</v>
      </c>
      <c r="I408" s="2">
        <v>45669</v>
      </c>
      <c r="J408" s="2">
        <v>45382</v>
      </c>
      <c r="K408">
        <v>47</v>
      </c>
      <c r="L408">
        <v>20</v>
      </c>
      <c r="M408">
        <v>65</v>
      </c>
      <c r="N408">
        <v>1.75</v>
      </c>
      <c r="O408">
        <v>49</v>
      </c>
      <c r="P408">
        <v>19</v>
      </c>
      <c r="Q408" t="s">
        <v>3949</v>
      </c>
      <c r="R408" t="s">
        <v>3967</v>
      </c>
      <c r="S408" t="s">
        <v>3826</v>
      </c>
      <c r="T408" t="s">
        <v>3784</v>
      </c>
      <c r="U408" s="2">
        <v>45708</v>
      </c>
      <c r="V408">
        <v>326</v>
      </c>
      <c r="W408">
        <v>0</v>
      </c>
      <c r="X408">
        <v>1</v>
      </c>
      <c r="Y408" t="s">
        <v>3784</v>
      </c>
    </row>
    <row r="409" spans="1:25" x14ac:dyDescent="0.25">
      <c r="A409" t="s">
        <v>780</v>
      </c>
      <c r="B409" t="s">
        <v>17</v>
      </c>
      <c r="C409" t="s">
        <v>1264</v>
      </c>
      <c r="D409" t="s">
        <v>1265</v>
      </c>
      <c r="E409" t="s">
        <v>54</v>
      </c>
      <c r="F409" t="s">
        <v>1266</v>
      </c>
      <c r="G409" t="s">
        <v>3160</v>
      </c>
      <c r="H409" s="2">
        <v>45676</v>
      </c>
      <c r="I409" s="2">
        <v>45357</v>
      </c>
      <c r="J409" s="2">
        <v>45352</v>
      </c>
      <c r="K409">
        <v>42</v>
      </c>
      <c r="L409">
        <v>69</v>
      </c>
      <c r="M409">
        <v>54</v>
      </c>
      <c r="N409">
        <v>1.2</v>
      </c>
      <c r="O409">
        <v>43</v>
      </c>
      <c r="P409">
        <v>96</v>
      </c>
      <c r="Q409" t="s">
        <v>3916</v>
      </c>
      <c r="R409" t="s">
        <v>3967</v>
      </c>
      <c r="S409" t="s">
        <v>3826</v>
      </c>
      <c r="T409" t="s">
        <v>3784</v>
      </c>
      <c r="U409" s="2">
        <v>45676</v>
      </c>
      <c r="V409">
        <v>324</v>
      </c>
      <c r="W409">
        <v>324</v>
      </c>
      <c r="X409">
        <v>1</v>
      </c>
      <c r="Y409" t="s">
        <v>3784</v>
      </c>
    </row>
    <row r="410" spans="1:25" x14ac:dyDescent="0.25">
      <c r="A410" t="s">
        <v>113</v>
      </c>
      <c r="B410" t="s">
        <v>17</v>
      </c>
      <c r="C410" t="s">
        <v>274</v>
      </c>
      <c r="D410" t="s">
        <v>1267</v>
      </c>
      <c r="E410" t="s">
        <v>27</v>
      </c>
      <c r="F410" t="s">
        <v>1268</v>
      </c>
      <c r="G410" t="s">
        <v>3161</v>
      </c>
      <c r="H410" s="2">
        <v>45676</v>
      </c>
      <c r="I410" s="2">
        <v>45490</v>
      </c>
      <c r="J410" s="2">
        <v>45578</v>
      </c>
      <c r="K410">
        <v>97</v>
      </c>
      <c r="L410">
        <v>52</v>
      </c>
      <c r="M410">
        <v>80</v>
      </c>
      <c r="N410">
        <v>3</v>
      </c>
      <c r="O410">
        <v>22</v>
      </c>
      <c r="P410">
        <v>90</v>
      </c>
      <c r="Q410" t="s">
        <v>1269</v>
      </c>
      <c r="R410" t="s">
        <v>3967</v>
      </c>
      <c r="S410" t="s">
        <v>3826</v>
      </c>
      <c r="T410" t="s">
        <v>3784</v>
      </c>
      <c r="U410" s="2">
        <v>45676</v>
      </c>
      <c r="V410">
        <v>98</v>
      </c>
      <c r="W410">
        <v>98</v>
      </c>
      <c r="X410">
        <v>1</v>
      </c>
      <c r="Y410" t="s">
        <v>3784</v>
      </c>
    </row>
    <row r="411" spans="1:25" x14ac:dyDescent="0.25">
      <c r="A411" t="s">
        <v>411</v>
      </c>
      <c r="B411" t="s">
        <v>31</v>
      </c>
      <c r="C411" t="s">
        <v>152</v>
      </c>
      <c r="D411" t="s">
        <v>1270</v>
      </c>
      <c r="E411" t="s">
        <v>20</v>
      </c>
      <c r="F411" t="s">
        <v>1271</v>
      </c>
      <c r="G411" t="s">
        <v>3162</v>
      </c>
      <c r="H411" s="2">
        <v>45677</v>
      </c>
      <c r="I411" s="2">
        <v>45542</v>
      </c>
      <c r="J411" s="2">
        <v>45641</v>
      </c>
      <c r="K411">
        <v>90</v>
      </c>
      <c r="L411">
        <v>62</v>
      </c>
      <c r="M411">
        <v>54</v>
      </c>
      <c r="N411">
        <v>3</v>
      </c>
      <c r="O411">
        <v>70</v>
      </c>
      <c r="P411">
        <v>83</v>
      </c>
      <c r="Q411" t="s">
        <v>1272</v>
      </c>
      <c r="R411" t="s">
        <v>3967</v>
      </c>
      <c r="S411" t="s">
        <v>3826</v>
      </c>
      <c r="T411" t="s">
        <v>3784</v>
      </c>
      <c r="U411" s="2">
        <v>45677</v>
      </c>
      <c r="V411">
        <v>36</v>
      </c>
      <c r="W411">
        <v>36</v>
      </c>
      <c r="X411">
        <v>1</v>
      </c>
      <c r="Y411" t="s">
        <v>3784</v>
      </c>
    </row>
    <row r="412" spans="1:25" x14ac:dyDescent="0.25">
      <c r="A412" t="s">
        <v>678</v>
      </c>
      <c r="B412" t="s">
        <v>17</v>
      </c>
      <c r="C412" t="s">
        <v>1273</v>
      </c>
      <c r="D412" t="s">
        <v>1274</v>
      </c>
      <c r="E412" t="s">
        <v>20</v>
      </c>
      <c r="F412" t="s">
        <v>1275</v>
      </c>
      <c r="G412" t="s">
        <v>3163</v>
      </c>
      <c r="H412" s="2">
        <v>45677</v>
      </c>
      <c r="I412" s="2">
        <v>45684</v>
      </c>
      <c r="J412" s="2">
        <v>45669</v>
      </c>
      <c r="K412">
        <v>81</v>
      </c>
      <c r="L412">
        <v>74</v>
      </c>
      <c r="M412">
        <v>45</v>
      </c>
      <c r="N412">
        <v>3.5</v>
      </c>
      <c r="O412">
        <v>42</v>
      </c>
      <c r="P412">
        <v>23</v>
      </c>
      <c r="Q412" t="s">
        <v>3985</v>
      </c>
      <c r="R412" t="s">
        <v>3967</v>
      </c>
      <c r="S412" t="s">
        <v>3826</v>
      </c>
      <c r="T412" t="s">
        <v>3784</v>
      </c>
      <c r="U412" s="2">
        <v>45686</v>
      </c>
      <c r="V412">
        <v>17</v>
      </c>
      <c r="W412">
        <v>0</v>
      </c>
      <c r="X412">
        <v>1</v>
      </c>
      <c r="Y412" t="s">
        <v>3784</v>
      </c>
    </row>
    <row r="413" spans="1:25" x14ac:dyDescent="0.25">
      <c r="A413" t="s">
        <v>373</v>
      </c>
      <c r="B413" t="s">
        <v>51</v>
      </c>
      <c r="C413" t="s">
        <v>1276</v>
      </c>
      <c r="D413" t="s">
        <v>1277</v>
      </c>
      <c r="E413" t="s">
        <v>20</v>
      </c>
      <c r="F413" t="s">
        <v>1278</v>
      </c>
      <c r="G413" t="s">
        <v>3165</v>
      </c>
      <c r="H413" s="2">
        <v>45678</v>
      </c>
      <c r="I413" s="2">
        <v>45371</v>
      </c>
      <c r="J413" s="2">
        <v>45528</v>
      </c>
      <c r="K413">
        <v>60</v>
      </c>
      <c r="L413">
        <v>90</v>
      </c>
      <c r="M413">
        <v>85</v>
      </c>
      <c r="N413">
        <v>3</v>
      </c>
      <c r="O413">
        <v>47</v>
      </c>
      <c r="P413">
        <v>9</v>
      </c>
      <c r="Q413" t="s">
        <v>3939</v>
      </c>
      <c r="R413" t="s">
        <v>3967</v>
      </c>
      <c r="S413" t="s">
        <v>3826</v>
      </c>
      <c r="T413" t="s">
        <v>3784</v>
      </c>
      <c r="U413" s="2">
        <v>45678</v>
      </c>
      <c r="V413">
        <v>150</v>
      </c>
      <c r="W413">
        <v>150</v>
      </c>
      <c r="X413">
        <v>1</v>
      </c>
      <c r="Y413" t="s">
        <v>3784</v>
      </c>
    </row>
    <row r="414" spans="1:25" x14ac:dyDescent="0.25">
      <c r="A414" t="s">
        <v>567</v>
      </c>
      <c r="B414" t="s">
        <v>17</v>
      </c>
      <c r="C414" t="s">
        <v>1279</v>
      </c>
      <c r="D414" t="s">
        <v>1280</v>
      </c>
      <c r="E414" t="s">
        <v>27</v>
      </c>
      <c r="F414" t="s">
        <v>1281</v>
      </c>
      <c r="G414" t="s">
        <v>3166</v>
      </c>
      <c r="H414" s="2">
        <v>45678</v>
      </c>
      <c r="I414" s="2">
        <v>45695</v>
      </c>
      <c r="J414" s="2">
        <v>45703</v>
      </c>
      <c r="K414">
        <v>45</v>
      </c>
      <c r="L414">
        <v>24</v>
      </c>
      <c r="M414">
        <v>61</v>
      </c>
      <c r="N414">
        <v>6</v>
      </c>
      <c r="O414">
        <v>44</v>
      </c>
      <c r="P414">
        <v>34</v>
      </c>
      <c r="Q414" t="s">
        <v>3883</v>
      </c>
      <c r="R414" t="s">
        <v>3967</v>
      </c>
      <c r="S414" t="s">
        <v>3826</v>
      </c>
      <c r="T414" t="s">
        <v>3784</v>
      </c>
      <c r="U414" s="2">
        <v>45694</v>
      </c>
      <c r="V414">
        <v>-9</v>
      </c>
      <c r="W414">
        <v>0</v>
      </c>
      <c r="X414">
        <v>1</v>
      </c>
      <c r="Y414" t="s">
        <v>3784</v>
      </c>
    </row>
    <row r="415" spans="1:25" x14ac:dyDescent="0.25">
      <c r="A415" t="s">
        <v>68</v>
      </c>
      <c r="B415" t="s">
        <v>31</v>
      </c>
      <c r="C415" t="s">
        <v>18</v>
      </c>
      <c r="D415" t="s">
        <v>1282</v>
      </c>
      <c r="E415" t="s">
        <v>20</v>
      </c>
      <c r="F415" t="s">
        <v>1283</v>
      </c>
      <c r="G415" t="s">
        <v>3167</v>
      </c>
      <c r="H415" s="2">
        <v>45678</v>
      </c>
      <c r="I415" s="2">
        <v>45545</v>
      </c>
      <c r="J415" s="2">
        <v>45648</v>
      </c>
      <c r="K415">
        <v>92</v>
      </c>
      <c r="L415">
        <v>92</v>
      </c>
      <c r="M415">
        <v>28</v>
      </c>
      <c r="N415">
        <v>1.75</v>
      </c>
      <c r="O415">
        <v>50</v>
      </c>
      <c r="P415">
        <v>67</v>
      </c>
      <c r="Q415" t="s">
        <v>3980</v>
      </c>
      <c r="R415" t="s">
        <v>3967</v>
      </c>
      <c r="S415" t="s">
        <v>3826</v>
      </c>
      <c r="T415" t="s">
        <v>3784</v>
      </c>
      <c r="U415" s="2">
        <v>45700</v>
      </c>
      <c r="V415">
        <v>52</v>
      </c>
      <c r="W415">
        <v>0</v>
      </c>
      <c r="X415">
        <v>1</v>
      </c>
      <c r="Y415" t="s">
        <v>3784</v>
      </c>
    </row>
    <row r="416" spans="1:25" x14ac:dyDescent="0.25">
      <c r="A416" t="s">
        <v>1284</v>
      </c>
      <c r="B416" t="s">
        <v>58</v>
      </c>
      <c r="C416" t="s">
        <v>1285</v>
      </c>
      <c r="D416" t="s">
        <v>1286</v>
      </c>
      <c r="E416" t="s">
        <v>20</v>
      </c>
      <c r="F416" t="s">
        <v>1287</v>
      </c>
      <c r="G416" t="s">
        <v>3168</v>
      </c>
      <c r="H416" s="2">
        <v>45678</v>
      </c>
      <c r="I416" s="2">
        <v>45514</v>
      </c>
      <c r="J416" s="2">
        <v>45365</v>
      </c>
      <c r="K416">
        <v>76</v>
      </c>
      <c r="L416">
        <v>21</v>
      </c>
      <c r="M416">
        <v>3</v>
      </c>
      <c r="N416">
        <v>7.5</v>
      </c>
      <c r="O416">
        <v>31</v>
      </c>
      <c r="P416">
        <v>47</v>
      </c>
      <c r="Q416" t="s">
        <v>3887</v>
      </c>
      <c r="R416" t="s">
        <v>3967</v>
      </c>
      <c r="S416" t="s">
        <v>3826</v>
      </c>
      <c r="T416" t="s">
        <v>3784</v>
      </c>
      <c r="U416" s="2">
        <v>45702</v>
      </c>
      <c r="V416">
        <v>337</v>
      </c>
      <c r="W416">
        <v>0</v>
      </c>
      <c r="X416">
        <v>1</v>
      </c>
      <c r="Y416" t="s">
        <v>3784</v>
      </c>
    </row>
    <row r="417" spans="1:25" x14ac:dyDescent="0.25">
      <c r="A417" t="s">
        <v>359</v>
      </c>
      <c r="B417" t="s">
        <v>24</v>
      </c>
      <c r="C417" t="s">
        <v>1146</v>
      </c>
      <c r="D417" t="s">
        <v>1288</v>
      </c>
      <c r="E417" t="s">
        <v>54</v>
      </c>
      <c r="F417" t="s">
        <v>1289</v>
      </c>
      <c r="G417" t="s">
        <v>3169</v>
      </c>
      <c r="H417" s="2">
        <v>45678</v>
      </c>
      <c r="I417" s="2">
        <v>45609</v>
      </c>
      <c r="J417" s="2">
        <v>45410</v>
      </c>
      <c r="K417">
        <v>80</v>
      </c>
      <c r="L417">
        <v>24</v>
      </c>
      <c r="M417">
        <v>60</v>
      </c>
      <c r="N417">
        <v>2.5</v>
      </c>
      <c r="O417">
        <v>98</v>
      </c>
      <c r="P417">
        <v>38</v>
      </c>
      <c r="Q417" t="s">
        <v>3986</v>
      </c>
      <c r="R417" t="s">
        <v>3967</v>
      </c>
      <c r="S417" t="s">
        <v>3826</v>
      </c>
      <c r="T417" t="s">
        <v>3784</v>
      </c>
      <c r="U417" s="2">
        <v>45678</v>
      </c>
      <c r="V417">
        <v>268</v>
      </c>
      <c r="W417">
        <v>268</v>
      </c>
      <c r="X417">
        <v>1</v>
      </c>
      <c r="Y417" t="s">
        <v>3784</v>
      </c>
    </row>
    <row r="418" spans="1:25" x14ac:dyDescent="0.25">
      <c r="A418" t="s">
        <v>184</v>
      </c>
      <c r="B418" t="s">
        <v>17</v>
      </c>
      <c r="C418" t="s">
        <v>160</v>
      </c>
      <c r="D418" t="s">
        <v>1290</v>
      </c>
      <c r="E418" t="s">
        <v>27</v>
      </c>
      <c r="F418" t="s">
        <v>1291</v>
      </c>
      <c r="G418" t="s">
        <v>3171</v>
      </c>
      <c r="H418" s="2">
        <v>45679</v>
      </c>
      <c r="I418" s="2">
        <v>45695</v>
      </c>
      <c r="J418" s="2">
        <v>45361</v>
      </c>
      <c r="K418">
        <v>21</v>
      </c>
      <c r="L418">
        <v>30</v>
      </c>
      <c r="M418">
        <v>32</v>
      </c>
      <c r="N418">
        <v>2</v>
      </c>
      <c r="O418">
        <v>43</v>
      </c>
      <c r="P418">
        <v>54</v>
      </c>
      <c r="Q418" t="s">
        <v>3916</v>
      </c>
      <c r="R418" t="s">
        <v>3967</v>
      </c>
      <c r="S418" t="s">
        <v>3826</v>
      </c>
      <c r="T418" t="s">
        <v>3784</v>
      </c>
      <c r="U418" s="2">
        <v>45705</v>
      </c>
      <c r="V418">
        <v>344</v>
      </c>
      <c r="W418">
        <v>0</v>
      </c>
      <c r="X418">
        <v>1</v>
      </c>
      <c r="Y418" t="s">
        <v>3784</v>
      </c>
    </row>
    <row r="419" spans="1:25" x14ac:dyDescent="0.25">
      <c r="A419" t="s">
        <v>303</v>
      </c>
      <c r="B419" t="s">
        <v>51</v>
      </c>
      <c r="C419" t="s">
        <v>1082</v>
      </c>
      <c r="D419" t="s">
        <v>1292</v>
      </c>
      <c r="E419" t="s">
        <v>27</v>
      </c>
      <c r="F419" t="s">
        <v>1293</v>
      </c>
      <c r="G419" t="s">
        <v>3172</v>
      </c>
      <c r="H419" s="2">
        <v>45679</v>
      </c>
      <c r="I419" s="2">
        <v>45654</v>
      </c>
      <c r="J419" s="2">
        <v>45444</v>
      </c>
      <c r="K419">
        <v>84</v>
      </c>
      <c r="L419">
        <v>69</v>
      </c>
      <c r="M419">
        <v>77</v>
      </c>
      <c r="N419">
        <v>4.5</v>
      </c>
      <c r="O419">
        <v>39</v>
      </c>
      <c r="P419">
        <v>69</v>
      </c>
      <c r="Q419" t="s">
        <v>3863</v>
      </c>
      <c r="R419" t="s">
        <v>3967</v>
      </c>
      <c r="S419" t="s">
        <v>3826</v>
      </c>
      <c r="T419" t="s">
        <v>3784</v>
      </c>
      <c r="U419" s="2">
        <v>45701</v>
      </c>
      <c r="V419">
        <v>257</v>
      </c>
      <c r="W419">
        <v>0</v>
      </c>
      <c r="X419">
        <v>1</v>
      </c>
      <c r="Y419" t="s">
        <v>3784</v>
      </c>
    </row>
    <row r="420" spans="1:25" x14ac:dyDescent="0.25">
      <c r="A420" t="s">
        <v>973</v>
      </c>
      <c r="B420" t="s">
        <v>17</v>
      </c>
      <c r="C420" t="s">
        <v>861</v>
      </c>
      <c r="D420" t="s">
        <v>1294</v>
      </c>
      <c r="E420" t="s">
        <v>54</v>
      </c>
      <c r="F420" t="s">
        <v>1295</v>
      </c>
      <c r="G420" t="s">
        <v>3173</v>
      </c>
      <c r="H420" s="2">
        <v>45679</v>
      </c>
      <c r="I420" s="2">
        <v>45669</v>
      </c>
      <c r="J420" s="2">
        <v>45438</v>
      </c>
      <c r="K420">
        <v>58</v>
      </c>
      <c r="L420">
        <v>12</v>
      </c>
      <c r="M420">
        <v>99</v>
      </c>
      <c r="N420">
        <v>3</v>
      </c>
      <c r="O420">
        <v>71</v>
      </c>
      <c r="P420">
        <v>30</v>
      </c>
      <c r="Q420" t="s">
        <v>3987</v>
      </c>
      <c r="R420" t="s">
        <v>3967</v>
      </c>
      <c r="S420" t="s">
        <v>3826</v>
      </c>
      <c r="T420" t="s">
        <v>3784</v>
      </c>
      <c r="U420" s="2">
        <v>45679</v>
      </c>
      <c r="V420">
        <v>241</v>
      </c>
      <c r="W420">
        <v>241</v>
      </c>
      <c r="X420">
        <v>1</v>
      </c>
      <c r="Y420" t="s">
        <v>3784</v>
      </c>
    </row>
    <row r="421" spans="1:25" x14ac:dyDescent="0.25">
      <c r="A421" t="s">
        <v>882</v>
      </c>
      <c r="B421" t="s">
        <v>123</v>
      </c>
      <c r="C421" t="s">
        <v>525</v>
      </c>
      <c r="D421" t="s">
        <v>1296</v>
      </c>
      <c r="E421" t="s">
        <v>27</v>
      </c>
      <c r="F421" t="s">
        <v>1297</v>
      </c>
      <c r="G421" t="s">
        <v>3175</v>
      </c>
      <c r="H421" s="2">
        <v>45680</v>
      </c>
      <c r="I421" s="2">
        <v>45476</v>
      </c>
      <c r="J421" s="2">
        <v>45619</v>
      </c>
      <c r="K421">
        <v>34</v>
      </c>
      <c r="L421">
        <v>47</v>
      </c>
      <c r="M421">
        <v>99</v>
      </c>
      <c r="N421">
        <v>8</v>
      </c>
      <c r="O421">
        <v>97</v>
      </c>
      <c r="P421">
        <v>47</v>
      </c>
      <c r="Q421" t="s">
        <v>3884</v>
      </c>
      <c r="R421" t="s">
        <v>3967</v>
      </c>
      <c r="S421" t="s">
        <v>3826</v>
      </c>
      <c r="T421" t="s">
        <v>3784</v>
      </c>
      <c r="U421" s="2">
        <v>45680</v>
      </c>
      <c r="V421">
        <v>61</v>
      </c>
      <c r="W421">
        <v>61</v>
      </c>
      <c r="X421">
        <v>1</v>
      </c>
      <c r="Y421" t="s">
        <v>3784</v>
      </c>
    </row>
    <row r="422" spans="1:25" x14ac:dyDescent="0.25">
      <c r="A422" t="s">
        <v>396</v>
      </c>
      <c r="B422" t="s">
        <v>51</v>
      </c>
      <c r="C422" t="s">
        <v>510</v>
      </c>
      <c r="D422" t="s">
        <v>1298</v>
      </c>
      <c r="E422" t="s">
        <v>54</v>
      </c>
      <c r="F422" t="s">
        <v>1299</v>
      </c>
      <c r="G422" t="s">
        <v>3176</v>
      </c>
      <c r="H422" s="2">
        <v>45680</v>
      </c>
      <c r="I422" s="2">
        <v>45511</v>
      </c>
      <c r="J422" s="2">
        <v>45696</v>
      </c>
      <c r="K422">
        <v>54</v>
      </c>
      <c r="L422">
        <v>17</v>
      </c>
      <c r="M422">
        <v>90</v>
      </c>
      <c r="N422">
        <v>9.5</v>
      </c>
      <c r="O422">
        <v>60</v>
      </c>
      <c r="P422">
        <v>20</v>
      </c>
      <c r="Q422" t="s">
        <v>3928</v>
      </c>
      <c r="R422" t="s">
        <v>3967</v>
      </c>
      <c r="S422" t="s">
        <v>3826</v>
      </c>
      <c r="T422" t="s">
        <v>3784</v>
      </c>
      <c r="U422" s="2">
        <v>45680</v>
      </c>
      <c r="V422">
        <v>-16</v>
      </c>
      <c r="W422">
        <v>-16</v>
      </c>
      <c r="X422">
        <v>1</v>
      </c>
      <c r="Y422" t="s">
        <v>3784</v>
      </c>
    </row>
    <row r="423" spans="1:25" x14ac:dyDescent="0.25">
      <c r="A423" t="s">
        <v>832</v>
      </c>
      <c r="B423" t="s">
        <v>24</v>
      </c>
      <c r="C423" t="s">
        <v>683</v>
      </c>
      <c r="D423" t="s">
        <v>1300</v>
      </c>
      <c r="E423" t="s">
        <v>27</v>
      </c>
      <c r="F423" t="s">
        <v>1301</v>
      </c>
      <c r="G423" t="s">
        <v>3177</v>
      </c>
      <c r="H423" s="2">
        <v>45682</v>
      </c>
      <c r="I423" s="2">
        <v>45681</v>
      </c>
      <c r="J423" s="2">
        <v>45617</v>
      </c>
      <c r="K423">
        <v>17</v>
      </c>
      <c r="L423">
        <v>63</v>
      </c>
      <c r="M423">
        <v>66</v>
      </c>
      <c r="N423">
        <v>2.5</v>
      </c>
      <c r="O423">
        <v>23</v>
      </c>
      <c r="P423">
        <v>46</v>
      </c>
      <c r="Q423" t="s">
        <v>3906</v>
      </c>
      <c r="R423" t="s">
        <v>3967</v>
      </c>
      <c r="S423" t="s">
        <v>3826</v>
      </c>
      <c r="T423" t="s">
        <v>3784</v>
      </c>
      <c r="U423" s="2">
        <v>45682</v>
      </c>
      <c r="V423">
        <v>65</v>
      </c>
      <c r="W423">
        <v>65</v>
      </c>
      <c r="X423">
        <v>1</v>
      </c>
      <c r="Y423" t="s">
        <v>3784</v>
      </c>
    </row>
    <row r="424" spans="1:25" x14ac:dyDescent="0.25">
      <c r="A424" t="s">
        <v>492</v>
      </c>
      <c r="B424" t="s">
        <v>123</v>
      </c>
      <c r="C424" t="s">
        <v>506</v>
      </c>
      <c r="D424" t="s">
        <v>1302</v>
      </c>
      <c r="E424" t="s">
        <v>27</v>
      </c>
      <c r="F424" t="s">
        <v>1303</v>
      </c>
      <c r="G424" t="s">
        <v>3178</v>
      </c>
      <c r="H424" s="2">
        <v>45683</v>
      </c>
      <c r="I424" s="2">
        <v>45630</v>
      </c>
      <c r="J424" s="2">
        <v>45495</v>
      </c>
      <c r="K424">
        <v>84</v>
      </c>
      <c r="L424">
        <v>13</v>
      </c>
      <c r="M424">
        <v>88</v>
      </c>
      <c r="N424">
        <v>15</v>
      </c>
      <c r="O424">
        <v>25</v>
      </c>
      <c r="P424">
        <v>34</v>
      </c>
      <c r="Q424" t="s">
        <v>982</v>
      </c>
      <c r="R424" t="s">
        <v>3967</v>
      </c>
      <c r="S424" t="s">
        <v>3826</v>
      </c>
      <c r="T424" t="s">
        <v>3784</v>
      </c>
      <c r="U424" s="2">
        <v>45691</v>
      </c>
      <c r="V424">
        <v>196</v>
      </c>
      <c r="W424">
        <v>0</v>
      </c>
      <c r="X424">
        <v>1</v>
      </c>
      <c r="Y424" t="s">
        <v>3784</v>
      </c>
    </row>
    <row r="425" spans="1:25" x14ac:dyDescent="0.25">
      <c r="A425" t="s">
        <v>286</v>
      </c>
      <c r="B425" t="s">
        <v>58</v>
      </c>
      <c r="C425" t="s">
        <v>1047</v>
      </c>
      <c r="D425" t="s">
        <v>1304</v>
      </c>
      <c r="E425" t="s">
        <v>20</v>
      </c>
      <c r="F425" t="s">
        <v>1305</v>
      </c>
      <c r="G425" t="s">
        <v>3179</v>
      </c>
      <c r="H425" s="2">
        <v>45683</v>
      </c>
      <c r="I425" s="2">
        <v>45353</v>
      </c>
      <c r="J425" s="2">
        <v>45357</v>
      </c>
      <c r="K425">
        <v>73</v>
      </c>
      <c r="L425">
        <v>31</v>
      </c>
      <c r="M425">
        <v>49</v>
      </c>
      <c r="N425">
        <v>6</v>
      </c>
      <c r="O425">
        <v>22</v>
      </c>
      <c r="P425">
        <v>47</v>
      </c>
      <c r="Q425" t="s">
        <v>3988</v>
      </c>
      <c r="R425" t="s">
        <v>3967</v>
      </c>
      <c r="S425" t="s">
        <v>3826</v>
      </c>
      <c r="T425" t="s">
        <v>3784</v>
      </c>
      <c r="U425" s="2">
        <v>45683</v>
      </c>
      <c r="V425">
        <v>326</v>
      </c>
      <c r="W425">
        <v>326</v>
      </c>
      <c r="X425">
        <v>1</v>
      </c>
      <c r="Y425" t="s">
        <v>3784</v>
      </c>
    </row>
    <row r="426" spans="1:25" x14ac:dyDescent="0.25">
      <c r="A426" t="s">
        <v>30</v>
      </c>
      <c r="B426" t="s">
        <v>31</v>
      </c>
      <c r="C426" t="s">
        <v>193</v>
      </c>
      <c r="D426" t="s">
        <v>1306</v>
      </c>
      <c r="E426" t="s">
        <v>54</v>
      </c>
      <c r="F426" t="s">
        <v>1307</v>
      </c>
      <c r="G426" t="s">
        <v>3181</v>
      </c>
      <c r="H426" s="2">
        <v>45683</v>
      </c>
      <c r="I426" s="2">
        <v>45459</v>
      </c>
      <c r="J426" s="2">
        <v>45510</v>
      </c>
      <c r="K426">
        <v>96</v>
      </c>
      <c r="L426">
        <v>9</v>
      </c>
      <c r="M426">
        <v>57</v>
      </c>
      <c r="N426">
        <v>11.8</v>
      </c>
      <c r="O426">
        <v>78</v>
      </c>
      <c r="P426">
        <v>67</v>
      </c>
      <c r="Q426" t="s">
        <v>1308</v>
      </c>
      <c r="R426" t="s">
        <v>3967</v>
      </c>
      <c r="S426" t="s">
        <v>3826</v>
      </c>
      <c r="T426" t="s">
        <v>3784</v>
      </c>
      <c r="U426" s="2">
        <v>45683</v>
      </c>
      <c r="V426">
        <v>173</v>
      </c>
      <c r="W426">
        <v>173</v>
      </c>
      <c r="X426">
        <v>1</v>
      </c>
      <c r="Y426" t="s">
        <v>3784</v>
      </c>
    </row>
    <row r="427" spans="1:25" x14ac:dyDescent="0.25">
      <c r="A427" t="s">
        <v>159</v>
      </c>
      <c r="B427" t="s">
        <v>58</v>
      </c>
      <c r="C427" t="s">
        <v>164</v>
      </c>
      <c r="D427" t="s">
        <v>1309</v>
      </c>
      <c r="E427" t="s">
        <v>54</v>
      </c>
      <c r="F427" t="s">
        <v>1310</v>
      </c>
      <c r="G427" t="s">
        <v>3182</v>
      </c>
      <c r="H427" s="2">
        <v>45683</v>
      </c>
      <c r="I427" s="2">
        <v>45649</v>
      </c>
      <c r="J427" s="2">
        <v>45502</v>
      </c>
      <c r="K427">
        <v>56</v>
      </c>
      <c r="L427">
        <v>59</v>
      </c>
      <c r="M427">
        <v>87</v>
      </c>
      <c r="N427">
        <v>7</v>
      </c>
      <c r="O427">
        <v>65</v>
      </c>
      <c r="P427">
        <v>45</v>
      </c>
      <c r="Q427" t="s">
        <v>3935</v>
      </c>
      <c r="R427" t="s">
        <v>3967</v>
      </c>
      <c r="S427" t="s">
        <v>3826</v>
      </c>
      <c r="T427" t="s">
        <v>3784</v>
      </c>
      <c r="U427" s="2">
        <v>45683</v>
      </c>
      <c r="V427">
        <v>181</v>
      </c>
      <c r="W427">
        <v>181</v>
      </c>
      <c r="X427">
        <v>1</v>
      </c>
      <c r="Y427" t="s">
        <v>3784</v>
      </c>
    </row>
    <row r="428" spans="1:25" x14ac:dyDescent="0.25">
      <c r="A428" t="s">
        <v>172</v>
      </c>
      <c r="B428" t="s">
        <v>17</v>
      </c>
      <c r="C428" t="s">
        <v>693</v>
      </c>
      <c r="D428" t="s">
        <v>1311</v>
      </c>
      <c r="E428" t="s">
        <v>54</v>
      </c>
      <c r="F428" t="s">
        <v>1312</v>
      </c>
      <c r="G428" t="s">
        <v>3183</v>
      </c>
      <c r="H428" s="2">
        <v>45683</v>
      </c>
      <c r="I428" s="2">
        <v>45568</v>
      </c>
      <c r="J428" s="2">
        <v>45413</v>
      </c>
      <c r="K428">
        <v>60</v>
      </c>
      <c r="L428">
        <v>63</v>
      </c>
      <c r="M428">
        <v>81</v>
      </c>
      <c r="N428">
        <v>1.8</v>
      </c>
      <c r="O428">
        <v>74</v>
      </c>
      <c r="P428">
        <v>31</v>
      </c>
      <c r="Q428" t="s">
        <v>3898</v>
      </c>
      <c r="R428" t="s">
        <v>3967</v>
      </c>
      <c r="S428" t="s">
        <v>3826</v>
      </c>
      <c r="T428" t="s">
        <v>3784</v>
      </c>
      <c r="U428" s="2">
        <v>45708</v>
      </c>
      <c r="V428">
        <v>295</v>
      </c>
      <c r="W428">
        <v>0</v>
      </c>
      <c r="X428">
        <v>1</v>
      </c>
      <c r="Y428" t="s">
        <v>3784</v>
      </c>
    </row>
    <row r="429" spans="1:25" x14ac:dyDescent="0.25">
      <c r="A429" t="s">
        <v>146</v>
      </c>
      <c r="B429" t="s">
        <v>88</v>
      </c>
      <c r="C429" t="s">
        <v>465</v>
      </c>
      <c r="D429" t="s">
        <v>1313</v>
      </c>
      <c r="E429" t="s">
        <v>54</v>
      </c>
      <c r="F429" t="s">
        <v>1314</v>
      </c>
      <c r="G429" t="s">
        <v>3184</v>
      </c>
      <c r="H429" s="2">
        <v>45685</v>
      </c>
      <c r="I429" s="2">
        <v>45624</v>
      </c>
      <c r="J429" s="2">
        <v>45608</v>
      </c>
      <c r="K429">
        <v>41</v>
      </c>
      <c r="L429">
        <v>84</v>
      </c>
      <c r="M429">
        <v>90</v>
      </c>
      <c r="N429">
        <v>4</v>
      </c>
      <c r="O429">
        <v>42</v>
      </c>
      <c r="P429">
        <v>65</v>
      </c>
      <c r="Q429" t="s">
        <v>3884</v>
      </c>
      <c r="R429" t="s">
        <v>3967</v>
      </c>
      <c r="S429" t="s">
        <v>3826</v>
      </c>
      <c r="T429" t="s">
        <v>3784</v>
      </c>
      <c r="U429" s="2">
        <v>45685</v>
      </c>
      <c r="V429">
        <v>77</v>
      </c>
      <c r="W429">
        <v>77</v>
      </c>
      <c r="X429">
        <v>1</v>
      </c>
      <c r="Y429" t="s">
        <v>3784</v>
      </c>
    </row>
    <row r="430" spans="1:25" x14ac:dyDescent="0.25">
      <c r="A430" t="s">
        <v>1203</v>
      </c>
      <c r="B430" t="s">
        <v>31</v>
      </c>
      <c r="C430" t="s">
        <v>169</v>
      </c>
      <c r="D430" t="s">
        <v>1315</v>
      </c>
      <c r="E430" t="s">
        <v>20</v>
      </c>
      <c r="F430" t="s">
        <v>1316</v>
      </c>
      <c r="G430" t="s">
        <v>3185</v>
      </c>
      <c r="H430" s="2">
        <v>45685</v>
      </c>
      <c r="I430" s="2">
        <v>45616</v>
      </c>
      <c r="J430" s="2">
        <v>45697</v>
      </c>
      <c r="K430">
        <v>45</v>
      </c>
      <c r="L430">
        <v>63</v>
      </c>
      <c r="M430">
        <v>75</v>
      </c>
      <c r="N430">
        <v>7</v>
      </c>
      <c r="O430">
        <v>83</v>
      </c>
      <c r="P430">
        <v>5</v>
      </c>
      <c r="Q430" t="s">
        <v>3976</v>
      </c>
      <c r="R430" t="s">
        <v>3967</v>
      </c>
      <c r="S430" t="s">
        <v>3826</v>
      </c>
      <c r="T430" t="s">
        <v>3784</v>
      </c>
      <c r="U430" s="2">
        <v>45698</v>
      </c>
      <c r="V430">
        <v>1</v>
      </c>
      <c r="W430">
        <v>0</v>
      </c>
      <c r="X430">
        <v>1</v>
      </c>
      <c r="Y430" t="s">
        <v>3784</v>
      </c>
    </row>
    <row r="431" spans="1:25" x14ac:dyDescent="0.25">
      <c r="A431" t="s">
        <v>509</v>
      </c>
      <c r="B431" t="s">
        <v>123</v>
      </c>
      <c r="C431" t="s">
        <v>1317</v>
      </c>
      <c r="D431" t="s">
        <v>1318</v>
      </c>
      <c r="E431" t="s">
        <v>27</v>
      </c>
      <c r="F431" t="s">
        <v>1319</v>
      </c>
      <c r="G431" t="s">
        <v>3186</v>
      </c>
      <c r="H431" s="2">
        <v>45685</v>
      </c>
      <c r="I431" s="2">
        <v>45570</v>
      </c>
      <c r="J431" s="2">
        <v>45633</v>
      </c>
      <c r="K431">
        <v>48</v>
      </c>
      <c r="L431">
        <v>77</v>
      </c>
      <c r="M431">
        <v>81</v>
      </c>
      <c r="N431">
        <v>31</v>
      </c>
      <c r="O431">
        <v>70</v>
      </c>
      <c r="P431">
        <v>74</v>
      </c>
      <c r="Q431" t="s">
        <v>3862</v>
      </c>
      <c r="R431" t="s">
        <v>3967</v>
      </c>
      <c r="S431" t="s">
        <v>3826</v>
      </c>
      <c r="T431" t="s">
        <v>3784</v>
      </c>
      <c r="U431" s="2">
        <v>45685</v>
      </c>
      <c r="V431">
        <v>52</v>
      </c>
      <c r="W431">
        <v>52</v>
      </c>
      <c r="X431">
        <v>1</v>
      </c>
      <c r="Y431" t="s">
        <v>3784</v>
      </c>
    </row>
    <row r="432" spans="1:25" x14ac:dyDescent="0.25">
      <c r="A432" t="s">
        <v>72</v>
      </c>
      <c r="B432" t="s">
        <v>31</v>
      </c>
      <c r="C432" t="s">
        <v>1320</v>
      </c>
      <c r="D432" t="s">
        <v>1321</v>
      </c>
      <c r="E432" t="s">
        <v>27</v>
      </c>
      <c r="F432" t="s">
        <v>1322</v>
      </c>
      <c r="G432" t="s">
        <v>3187</v>
      </c>
      <c r="H432" s="2">
        <v>45685</v>
      </c>
      <c r="I432" s="2">
        <v>45350</v>
      </c>
      <c r="J432" s="2">
        <v>45347</v>
      </c>
      <c r="K432">
        <v>21</v>
      </c>
      <c r="L432">
        <v>28</v>
      </c>
      <c r="M432">
        <v>72</v>
      </c>
      <c r="N432">
        <v>9</v>
      </c>
      <c r="O432">
        <v>69</v>
      </c>
      <c r="P432">
        <v>51</v>
      </c>
      <c r="Q432" t="s">
        <v>3971</v>
      </c>
      <c r="R432" t="s">
        <v>3967</v>
      </c>
      <c r="S432" t="s">
        <v>3826</v>
      </c>
      <c r="T432" t="s">
        <v>3784</v>
      </c>
      <c r="U432" s="2">
        <v>45696</v>
      </c>
      <c r="V432">
        <v>349</v>
      </c>
      <c r="W432">
        <v>0</v>
      </c>
      <c r="X432">
        <v>1</v>
      </c>
      <c r="Y432" t="s">
        <v>3784</v>
      </c>
    </row>
    <row r="433" spans="1:25" x14ac:dyDescent="0.25">
      <c r="A433" t="s">
        <v>45</v>
      </c>
      <c r="B433" t="s">
        <v>17</v>
      </c>
      <c r="C433" t="s">
        <v>1114</v>
      </c>
      <c r="D433" t="s">
        <v>1323</v>
      </c>
      <c r="E433" t="s">
        <v>27</v>
      </c>
      <c r="F433" t="s">
        <v>1324</v>
      </c>
      <c r="G433" t="s">
        <v>3188</v>
      </c>
      <c r="H433" s="2">
        <v>45685</v>
      </c>
      <c r="I433" s="2">
        <v>45616</v>
      </c>
      <c r="J433" s="2">
        <v>45502</v>
      </c>
      <c r="K433">
        <v>65</v>
      </c>
      <c r="L433">
        <v>88</v>
      </c>
      <c r="M433">
        <v>20</v>
      </c>
      <c r="N433">
        <v>2.5</v>
      </c>
      <c r="O433">
        <v>89</v>
      </c>
      <c r="P433">
        <v>37</v>
      </c>
      <c r="Q433" t="s">
        <v>3908</v>
      </c>
      <c r="R433" t="s">
        <v>3967</v>
      </c>
      <c r="S433" t="s">
        <v>3826</v>
      </c>
      <c r="T433" t="s">
        <v>3784</v>
      </c>
      <c r="U433" s="2">
        <v>45685</v>
      </c>
      <c r="V433">
        <v>183</v>
      </c>
      <c r="W433">
        <v>183</v>
      </c>
      <c r="X433">
        <v>1</v>
      </c>
      <c r="Y433" t="s">
        <v>3784</v>
      </c>
    </row>
    <row r="434" spans="1:25" x14ac:dyDescent="0.25">
      <c r="A434" t="s">
        <v>229</v>
      </c>
      <c r="B434" t="s">
        <v>24</v>
      </c>
      <c r="C434" t="s">
        <v>156</v>
      </c>
      <c r="D434" t="s">
        <v>1325</v>
      </c>
      <c r="E434" t="s">
        <v>54</v>
      </c>
      <c r="F434" t="s">
        <v>1326</v>
      </c>
      <c r="G434" t="s">
        <v>3189</v>
      </c>
      <c r="H434" s="2">
        <v>45685</v>
      </c>
      <c r="I434" s="2">
        <v>45695</v>
      </c>
      <c r="J434" s="2">
        <v>45638</v>
      </c>
      <c r="K434">
        <v>14</v>
      </c>
      <c r="L434">
        <v>84</v>
      </c>
      <c r="M434">
        <v>15</v>
      </c>
      <c r="N434">
        <v>6.5</v>
      </c>
      <c r="O434">
        <v>51</v>
      </c>
      <c r="P434">
        <v>73</v>
      </c>
      <c r="Q434" t="s">
        <v>3884</v>
      </c>
      <c r="R434" t="s">
        <v>3967</v>
      </c>
      <c r="S434" t="s">
        <v>3826</v>
      </c>
      <c r="T434" t="s">
        <v>3784</v>
      </c>
      <c r="U434" s="2">
        <v>45685</v>
      </c>
      <c r="V434">
        <v>47</v>
      </c>
      <c r="W434">
        <v>47</v>
      </c>
      <c r="X434">
        <v>1</v>
      </c>
      <c r="Y434" t="s">
        <v>3784</v>
      </c>
    </row>
    <row r="435" spans="1:25" x14ac:dyDescent="0.25">
      <c r="A435" t="s">
        <v>303</v>
      </c>
      <c r="B435" t="s">
        <v>51</v>
      </c>
      <c r="C435" t="s">
        <v>653</v>
      </c>
      <c r="D435" t="s">
        <v>1327</v>
      </c>
      <c r="E435" t="s">
        <v>20</v>
      </c>
      <c r="F435" t="s">
        <v>1328</v>
      </c>
      <c r="G435" t="s">
        <v>3190</v>
      </c>
      <c r="H435" s="2">
        <v>45686</v>
      </c>
      <c r="I435" s="2">
        <v>45431</v>
      </c>
      <c r="J435" s="2">
        <v>45400</v>
      </c>
      <c r="K435">
        <v>47</v>
      </c>
      <c r="L435">
        <v>1</v>
      </c>
      <c r="M435">
        <v>60</v>
      </c>
      <c r="N435">
        <v>4.2</v>
      </c>
      <c r="O435">
        <v>32</v>
      </c>
      <c r="P435">
        <v>87</v>
      </c>
      <c r="Q435" t="s">
        <v>3882</v>
      </c>
      <c r="R435" t="s">
        <v>3967</v>
      </c>
      <c r="S435" t="s">
        <v>3826</v>
      </c>
      <c r="T435" t="s">
        <v>3784</v>
      </c>
      <c r="U435" s="2">
        <v>45701</v>
      </c>
      <c r="V435">
        <v>301</v>
      </c>
      <c r="W435">
        <v>0</v>
      </c>
      <c r="X435">
        <v>1</v>
      </c>
      <c r="Y435" t="s">
        <v>3784</v>
      </c>
    </row>
    <row r="436" spans="1:25" x14ac:dyDescent="0.25">
      <c r="A436" t="s">
        <v>678</v>
      </c>
      <c r="B436" t="s">
        <v>17</v>
      </c>
      <c r="C436" t="s">
        <v>636</v>
      </c>
      <c r="D436" t="s">
        <v>1329</v>
      </c>
      <c r="E436" t="s">
        <v>27</v>
      </c>
      <c r="F436" t="s">
        <v>1330</v>
      </c>
      <c r="G436" t="s">
        <v>3191</v>
      </c>
      <c r="H436" s="2">
        <v>45686</v>
      </c>
      <c r="I436" s="2">
        <v>45613</v>
      </c>
      <c r="J436" s="2">
        <v>45659</v>
      </c>
      <c r="K436">
        <v>71</v>
      </c>
      <c r="L436">
        <v>36</v>
      </c>
      <c r="M436">
        <v>45</v>
      </c>
      <c r="N436">
        <v>3.5</v>
      </c>
      <c r="O436">
        <v>87</v>
      </c>
      <c r="P436">
        <v>2</v>
      </c>
      <c r="Q436" t="s">
        <v>1331</v>
      </c>
      <c r="R436" t="s">
        <v>3967</v>
      </c>
      <c r="S436" t="s">
        <v>3826</v>
      </c>
      <c r="T436" t="s">
        <v>3784</v>
      </c>
      <c r="U436" s="2">
        <v>45686</v>
      </c>
      <c r="V436">
        <v>27</v>
      </c>
      <c r="W436">
        <v>27</v>
      </c>
      <c r="X436">
        <v>1</v>
      </c>
      <c r="Y436" t="s">
        <v>3784</v>
      </c>
    </row>
    <row r="437" spans="1:25" x14ac:dyDescent="0.25">
      <c r="A437" t="s">
        <v>248</v>
      </c>
      <c r="B437" t="s">
        <v>24</v>
      </c>
      <c r="C437" t="s">
        <v>104</v>
      </c>
      <c r="D437" t="s">
        <v>1332</v>
      </c>
      <c r="E437" t="s">
        <v>27</v>
      </c>
      <c r="F437" t="s">
        <v>1333</v>
      </c>
      <c r="G437" t="s">
        <v>3192</v>
      </c>
      <c r="H437" s="2">
        <v>45687</v>
      </c>
      <c r="I437" s="2">
        <v>45576</v>
      </c>
      <c r="J437" s="2">
        <v>45612</v>
      </c>
      <c r="K437">
        <v>64</v>
      </c>
      <c r="L437">
        <v>21</v>
      </c>
      <c r="M437">
        <v>13</v>
      </c>
      <c r="N437">
        <v>4</v>
      </c>
      <c r="O437">
        <v>51</v>
      </c>
      <c r="P437">
        <v>26</v>
      </c>
      <c r="Q437" t="s">
        <v>3921</v>
      </c>
      <c r="R437" t="s">
        <v>3967</v>
      </c>
      <c r="S437" t="s">
        <v>3826</v>
      </c>
      <c r="T437" t="s">
        <v>3784</v>
      </c>
      <c r="U437" s="2">
        <v>45687</v>
      </c>
      <c r="V437">
        <v>75</v>
      </c>
      <c r="W437">
        <v>75</v>
      </c>
      <c r="X437">
        <v>1</v>
      </c>
      <c r="Y437" t="s">
        <v>3784</v>
      </c>
    </row>
    <row r="438" spans="1:25" x14ac:dyDescent="0.25">
      <c r="A438" t="s">
        <v>238</v>
      </c>
      <c r="B438" t="s">
        <v>31</v>
      </c>
      <c r="C438" t="s">
        <v>412</v>
      </c>
      <c r="D438" t="s">
        <v>1334</v>
      </c>
      <c r="E438" t="s">
        <v>20</v>
      </c>
      <c r="F438" t="s">
        <v>1335</v>
      </c>
      <c r="G438" t="s">
        <v>3193</v>
      </c>
      <c r="H438" s="2">
        <v>45687</v>
      </c>
      <c r="I438" s="2">
        <v>45500</v>
      </c>
      <c r="J438" s="2">
        <v>45367</v>
      </c>
      <c r="K438">
        <v>74</v>
      </c>
      <c r="L438">
        <v>65</v>
      </c>
      <c r="M438">
        <v>5</v>
      </c>
      <c r="N438">
        <v>7</v>
      </c>
      <c r="O438">
        <v>21</v>
      </c>
      <c r="P438">
        <v>42</v>
      </c>
      <c r="Q438" t="s">
        <v>3833</v>
      </c>
      <c r="R438" t="s">
        <v>3967</v>
      </c>
      <c r="S438" t="s">
        <v>3826</v>
      </c>
      <c r="T438" t="s">
        <v>3784</v>
      </c>
      <c r="U438" s="2">
        <v>45687</v>
      </c>
      <c r="V438">
        <v>320</v>
      </c>
      <c r="W438">
        <v>320</v>
      </c>
      <c r="X438">
        <v>1</v>
      </c>
      <c r="Y438" t="s">
        <v>3784</v>
      </c>
    </row>
    <row r="439" spans="1:25" x14ac:dyDescent="0.25">
      <c r="A439" t="s">
        <v>108</v>
      </c>
      <c r="B439" t="s">
        <v>31</v>
      </c>
      <c r="C439" t="s">
        <v>1336</v>
      </c>
      <c r="D439" t="s">
        <v>1337</v>
      </c>
      <c r="E439" t="s">
        <v>20</v>
      </c>
      <c r="F439" t="s">
        <v>1338</v>
      </c>
      <c r="G439" t="s">
        <v>3194</v>
      </c>
      <c r="H439" s="2">
        <v>45688</v>
      </c>
      <c r="I439" s="2">
        <v>45473</v>
      </c>
      <c r="J439" s="2">
        <v>45559</v>
      </c>
      <c r="K439">
        <v>51</v>
      </c>
      <c r="L439">
        <v>53</v>
      </c>
      <c r="M439">
        <v>88</v>
      </c>
      <c r="N439">
        <v>6</v>
      </c>
      <c r="O439">
        <v>54</v>
      </c>
      <c r="P439">
        <v>59</v>
      </c>
      <c r="Q439" t="s">
        <v>982</v>
      </c>
      <c r="R439" t="s">
        <v>3967</v>
      </c>
      <c r="S439" t="s">
        <v>3826</v>
      </c>
      <c r="T439" t="s">
        <v>3784</v>
      </c>
      <c r="U439" s="2">
        <v>45698</v>
      </c>
      <c r="V439">
        <v>139</v>
      </c>
      <c r="W439">
        <v>0</v>
      </c>
      <c r="X439">
        <v>1</v>
      </c>
      <c r="Y439" t="s">
        <v>3784</v>
      </c>
    </row>
    <row r="440" spans="1:25" x14ac:dyDescent="0.25">
      <c r="A440" t="s">
        <v>243</v>
      </c>
      <c r="B440" t="s">
        <v>17</v>
      </c>
      <c r="C440" t="s">
        <v>1173</v>
      </c>
      <c r="D440" t="s">
        <v>1339</v>
      </c>
      <c r="E440" t="s">
        <v>20</v>
      </c>
      <c r="F440" t="s">
        <v>1340</v>
      </c>
      <c r="G440" t="s">
        <v>3195</v>
      </c>
      <c r="H440" s="2">
        <v>45688</v>
      </c>
      <c r="I440" s="2">
        <v>45573</v>
      </c>
      <c r="J440" s="2">
        <v>45419</v>
      </c>
      <c r="K440">
        <v>89</v>
      </c>
      <c r="L440">
        <v>35</v>
      </c>
      <c r="M440">
        <v>19</v>
      </c>
      <c r="N440">
        <v>5</v>
      </c>
      <c r="O440">
        <v>49</v>
      </c>
      <c r="P440">
        <v>55</v>
      </c>
      <c r="Q440" t="s">
        <v>3894</v>
      </c>
      <c r="R440" t="s">
        <v>3967</v>
      </c>
      <c r="S440" t="s">
        <v>3826</v>
      </c>
      <c r="T440" t="s">
        <v>3784</v>
      </c>
      <c r="U440" s="2">
        <v>45688</v>
      </c>
      <c r="V440">
        <v>269</v>
      </c>
      <c r="W440">
        <v>269</v>
      </c>
      <c r="X440">
        <v>1</v>
      </c>
      <c r="Y440" t="s">
        <v>3784</v>
      </c>
    </row>
    <row r="441" spans="1:25" x14ac:dyDescent="0.25">
      <c r="A441" t="s">
        <v>530</v>
      </c>
      <c r="B441" t="s">
        <v>31</v>
      </c>
      <c r="C441" t="s">
        <v>1341</v>
      </c>
      <c r="D441" t="s">
        <v>1342</v>
      </c>
      <c r="E441" t="s">
        <v>20</v>
      </c>
      <c r="F441" t="s">
        <v>1343</v>
      </c>
      <c r="G441" t="s">
        <v>3196</v>
      </c>
      <c r="H441" s="2">
        <v>45578</v>
      </c>
      <c r="I441" s="2">
        <v>45630</v>
      </c>
      <c r="J441" s="2">
        <v>45453</v>
      </c>
      <c r="K441">
        <v>11</v>
      </c>
      <c r="L441">
        <v>9</v>
      </c>
      <c r="M441">
        <v>65</v>
      </c>
      <c r="N441">
        <v>2</v>
      </c>
      <c r="O441">
        <v>48</v>
      </c>
      <c r="P441">
        <v>96</v>
      </c>
      <c r="Q441" t="s">
        <v>3937</v>
      </c>
      <c r="R441" t="s">
        <v>3825</v>
      </c>
      <c r="S441" t="s">
        <v>3829</v>
      </c>
      <c r="T441" t="s">
        <v>3790</v>
      </c>
      <c r="U441" s="2">
        <v>45689</v>
      </c>
      <c r="V441">
        <v>236</v>
      </c>
      <c r="W441">
        <v>0</v>
      </c>
      <c r="X441">
        <v>10</v>
      </c>
      <c r="Y441" t="s">
        <v>3790</v>
      </c>
    </row>
    <row r="442" spans="1:25" x14ac:dyDescent="0.25">
      <c r="A442" t="s">
        <v>574</v>
      </c>
      <c r="B442" t="s">
        <v>58</v>
      </c>
      <c r="C442" t="s">
        <v>1344</v>
      </c>
      <c r="D442" t="s">
        <v>1345</v>
      </c>
      <c r="E442" t="s">
        <v>54</v>
      </c>
      <c r="F442" t="s">
        <v>1346</v>
      </c>
      <c r="G442" t="s">
        <v>3197</v>
      </c>
      <c r="H442" s="2">
        <v>45578</v>
      </c>
      <c r="I442" s="2">
        <v>45350</v>
      </c>
      <c r="J442" s="2">
        <v>45531</v>
      </c>
      <c r="K442">
        <v>98</v>
      </c>
      <c r="L442">
        <v>100</v>
      </c>
      <c r="M442">
        <v>34</v>
      </c>
      <c r="N442">
        <v>9</v>
      </c>
      <c r="O442">
        <v>53</v>
      </c>
      <c r="P442">
        <v>20</v>
      </c>
      <c r="Q442" t="s">
        <v>982</v>
      </c>
      <c r="R442" t="s">
        <v>3825</v>
      </c>
      <c r="S442" t="s">
        <v>3829</v>
      </c>
      <c r="T442" t="s">
        <v>3790</v>
      </c>
      <c r="U442" s="2">
        <v>45702</v>
      </c>
      <c r="V442">
        <v>171</v>
      </c>
      <c r="W442">
        <v>0</v>
      </c>
      <c r="X442">
        <v>10</v>
      </c>
      <c r="Y442" t="s">
        <v>3790</v>
      </c>
    </row>
    <row r="443" spans="1:25" x14ac:dyDescent="0.25">
      <c r="A443" t="s">
        <v>474</v>
      </c>
      <c r="B443" t="s">
        <v>88</v>
      </c>
      <c r="C443" t="s">
        <v>1347</v>
      </c>
      <c r="D443" t="s">
        <v>1348</v>
      </c>
      <c r="E443" t="s">
        <v>54</v>
      </c>
      <c r="F443" t="s">
        <v>1349</v>
      </c>
      <c r="G443" t="s">
        <v>3198</v>
      </c>
      <c r="H443" s="2">
        <v>45579</v>
      </c>
      <c r="I443" s="2">
        <v>45399</v>
      </c>
      <c r="J443" s="2">
        <v>45441</v>
      </c>
      <c r="K443">
        <v>50</v>
      </c>
      <c r="L443">
        <v>58</v>
      </c>
      <c r="M443">
        <v>78</v>
      </c>
      <c r="N443">
        <v>3</v>
      </c>
      <c r="O443">
        <v>83</v>
      </c>
      <c r="P443">
        <v>49</v>
      </c>
      <c r="Q443" t="s">
        <v>3846</v>
      </c>
      <c r="R443" t="s">
        <v>3825</v>
      </c>
      <c r="S443" t="s">
        <v>3829</v>
      </c>
      <c r="T443" t="s">
        <v>3790</v>
      </c>
      <c r="U443" s="2">
        <v>45639</v>
      </c>
      <c r="V443">
        <v>198</v>
      </c>
      <c r="W443">
        <v>0</v>
      </c>
      <c r="X443">
        <v>10</v>
      </c>
      <c r="Y443" t="s">
        <v>3790</v>
      </c>
    </row>
    <row r="444" spans="1:25" x14ac:dyDescent="0.25">
      <c r="A444" t="s">
        <v>882</v>
      </c>
      <c r="B444" t="s">
        <v>123</v>
      </c>
      <c r="C444" t="s">
        <v>791</v>
      </c>
      <c r="D444" t="s">
        <v>1350</v>
      </c>
      <c r="E444" t="s">
        <v>54</v>
      </c>
      <c r="F444" t="s">
        <v>1351</v>
      </c>
      <c r="G444" t="s">
        <v>3199</v>
      </c>
      <c r="H444" s="2">
        <v>45579</v>
      </c>
      <c r="I444" s="2">
        <v>45688</v>
      </c>
      <c r="J444" s="2">
        <v>45616</v>
      </c>
      <c r="K444">
        <v>24</v>
      </c>
      <c r="L444">
        <v>27</v>
      </c>
      <c r="M444">
        <v>35</v>
      </c>
      <c r="N444">
        <v>8</v>
      </c>
      <c r="O444">
        <v>49</v>
      </c>
      <c r="P444">
        <v>58</v>
      </c>
      <c r="Q444" t="s">
        <v>3891</v>
      </c>
      <c r="R444" t="s">
        <v>3825</v>
      </c>
      <c r="S444" t="s">
        <v>3829</v>
      </c>
      <c r="T444" t="s">
        <v>3790</v>
      </c>
      <c r="U444" s="2">
        <v>45680</v>
      </c>
      <c r="V444">
        <v>64</v>
      </c>
      <c r="W444">
        <v>0</v>
      </c>
      <c r="X444">
        <v>10</v>
      </c>
      <c r="Y444" t="s">
        <v>3790</v>
      </c>
    </row>
    <row r="445" spans="1:25" x14ac:dyDescent="0.25">
      <c r="A445" t="s">
        <v>539</v>
      </c>
      <c r="B445" t="s">
        <v>51</v>
      </c>
      <c r="C445" t="s">
        <v>1352</v>
      </c>
      <c r="D445" t="s">
        <v>1353</v>
      </c>
      <c r="E445" t="s">
        <v>54</v>
      </c>
      <c r="F445" t="s">
        <v>1354</v>
      </c>
      <c r="G445" t="s">
        <v>3200</v>
      </c>
      <c r="H445" s="2">
        <v>45579</v>
      </c>
      <c r="I445" s="2">
        <v>45448</v>
      </c>
      <c r="J445" s="2">
        <v>45592</v>
      </c>
      <c r="K445">
        <v>64</v>
      </c>
      <c r="L445">
        <v>10</v>
      </c>
      <c r="M445">
        <v>100</v>
      </c>
      <c r="N445">
        <v>2.5</v>
      </c>
      <c r="O445">
        <v>97</v>
      </c>
      <c r="P445">
        <v>52</v>
      </c>
      <c r="Q445" t="s">
        <v>3989</v>
      </c>
      <c r="R445" t="s">
        <v>3825</v>
      </c>
      <c r="S445" t="s">
        <v>3829</v>
      </c>
      <c r="T445" t="s">
        <v>3790</v>
      </c>
      <c r="U445" s="2">
        <v>45693</v>
      </c>
      <c r="V445">
        <v>101</v>
      </c>
      <c r="W445">
        <v>0</v>
      </c>
      <c r="X445">
        <v>10</v>
      </c>
      <c r="Y445" t="s">
        <v>3790</v>
      </c>
    </row>
    <row r="446" spans="1:25" x14ac:dyDescent="0.25">
      <c r="A446" t="s">
        <v>431</v>
      </c>
      <c r="B446" t="s">
        <v>17</v>
      </c>
      <c r="C446" t="s">
        <v>1210</v>
      </c>
      <c r="D446" t="s">
        <v>1355</v>
      </c>
      <c r="E446" t="s">
        <v>20</v>
      </c>
      <c r="F446" t="s">
        <v>1356</v>
      </c>
      <c r="G446" t="s">
        <v>3202</v>
      </c>
      <c r="H446" s="2">
        <v>45579</v>
      </c>
      <c r="I446" s="2">
        <v>45582</v>
      </c>
      <c r="J446" s="2">
        <v>45424</v>
      </c>
      <c r="K446">
        <v>34</v>
      </c>
      <c r="L446">
        <v>95</v>
      </c>
      <c r="M446">
        <v>18</v>
      </c>
      <c r="N446">
        <v>5</v>
      </c>
      <c r="O446">
        <v>41</v>
      </c>
      <c r="P446">
        <v>26</v>
      </c>
      <c r="Q446" t="s">
        <v>3879</v>
      </c>
      <c r="R446" t="s">
        <v>3825</v>
      </c>
      <c r="S446" t="s">
        <v>3829</v>
      </c>
      <c r="T446" t="s">
        <v>3790</v>
      </c>
      <c r="U446" s="2">
        <v>45671</v>
      </c>
      <c r="V446">
        <v>247</v>
      </c>
      <c r="W446">
        <v>0</v>
      </c>
      <c r="X446">
        <v>10</v>
      </c>
      <c r="Y446" t="s">
        <v>3790</v>
      </c>
    </row>
    <row r="447" spans="1:25" x14ac:dyDescent="0.25">
      <c r="A447" t="s">
        <v>411</v>
      </c>
      <c r="B447" t="s">
        <v>31</v>
      </c>
      <c r="C447" t="s">
        <v>290</v>
      </c>
      <c r="D447" t="s">
        <v>1357</v>
      </c>
      <c r="E447" t="s">
        <v>54</v>
      </c>
      <c r="F447" t="s">
        <v>1358</v>
      </c>
      <c r="G447" t="s">
        <v>3203</v>
      </c>
      <c r="H447" s="2">
        <v>45580</v>
      </c>
      <c r="I447" s="2">
        <v>45462</v>
      </c>
      <c r="J447" s="2">
        <v>45678</v>
      </c>
      <c r="K447">
        <v>26</v>
      </c>
      <c r="L447">
        <v>54</v>
      </c>
      <c r="M447">
        <v>90</v>
      </c>
      <c r="N447">
        <v>3</v>
      </c>
      <c r="O447">
        <v>25</v>
      </c>
      <c r="P447">
        <v>81</v>
      </c>
      <c r="Q447" t="s">
        <v>3984</v>
      </c>
      <c r="R447" t="s">
        <v>3825</v>
      </c>
      <c r="S447" t="s">
        <v>3829</v>
      </c>
      <c r="T447" t="s">
        <v>3790</v>
      </c>
      <c r="U447" s="2">
        <v>45677</v>
      </c>
      <c r="V447">
        <v>-1</v>
      </c>
      <c r="W447">
        <v>0</v>
      </c>
      <c r="X447">
        <v>10</v>
      </c>
      <c r="Y447" t="s">
        <v>3790</v>
      </c>
    </row>
    <row r="448" spans="1:25" x14ac:dyDescent="0.25">
      <c r="A448" t="s">
        <v>780</v>
      </c>
      <c r="B448" t="s">
        <v>17</v>
      </c>
      <c r="C448" t="s">
        <v>180</v>
      </c>
      <c r="D448" t="s">
        <v>1359</v>
      </c>
      <c r="E448" t="s">
        <v>27</v>
      </c>
      <c r="F448" t="s">
        <v>1360</v>
      </c>
      <c r="G448" t="s">
        <v>3204</v>
      </c>
      <c r="H448" s="2">
        <v>45581</v>
      </c>
      <c r="I448" s="2">
        <v>45691</v>
      </c>
      <c r="J448" s="2">
        <v>45711</v>
      </c>
      <c r="K448">
        <v>72</v>
      </c>
      <c r="L448">
        <v>58</v>
      </c>
      <c r="M448">
        <v>69</v>
      </c>
      <c r="N448">
        <v>1.2</v>
      </c>
      <c r="O448">
        <v>96</v>
      </c>
      <c r="P448">
        <v>23</v>
      </c>
      <c r="Q448" t="s">
        <v>463</v>
      </c>
      <c r="R448" t="s">
        <v>3825</v>
      </c>
      <c r="S448" t="s">
        <v>3829</v>
      </c>
      <c r="T448" t="s">
        <v>3790</v>
      </c>
      <c r="U448" s="2">
        <v>45676</v>
      </c>
      <c r="V448">
        <v>-35</v>
      </c>
      <c r="W448">
        <v>0</v>
      </c>
      <c r="X448">
        <v>10</v>
      </c>
      <c r="Y448" t="s">
        <v>3790</v>
      </c>
    </row>
    <row r="449" spans="1:25" x14ac:dyDescent="0.25">
      <c r="A449" t="s">
        <v>807</v>
      </c>
      <c r="B449" t="s">
        <v>17</v>
      </c>
      <c r="C449" t="s">
        <v>147</v>
      </c>
      <c r="D449" t="s">
        <v>1361</v>
      </c>
      <c r="E449" t="s">
        <v>54</v>
      </c>
      <c r="F449" t="s">
        <v>1362</v>
      </c>
      <c r="G449" t="s">
        <v>3205</v>
      </c>
      <c r="H449" s="2">
        <v>45581</v>
      </c>
      <c r="I449" s="2">
        <v>45700</v>
      </c>
      <c r="J449" s="2">
        <v>45554</v>
      </c>
      <c r="K449">
        <v>89</v>
      </c>
      <c r="L449">
        <v>40</v>
      </c>
      <c r="M449">
        <v>64</v>
      </c>
      <c r="N449">
        <v>4</v>
      </c>
      <c r="O449">
        <v>93</v>
      </c>
      <c r="P449">
        <v>48</v>
      </c>
      <c r="Q449" t="s">
        <v>3875</v>
      </c>
      <c r="R449" t="s">
        <v>3825</v>
      </c>
      <c r="S449" t="s">
        <v>3829</v>
      </c>
      <c r="T449" t="s">
        <v>3790</v>
      </c>
      <c r="U449" s="2">
        <v>45708</v>
      </c>
      <c r="V449">
        <v>154</v>
      </c>
      <c r="W449">
        <v>0</v>
      </c>
      <c r="X449">
        <v>10</v>
      </c>
      <c r="Y449" t="s">
        <v>3790</v>
      </c>
    </row>
    <row r="450" spans="1:25" x14ac:dyDescent="0.25">
      <c r="A450" t="s">
        <v>253</v>
      </c>
      <c r="B450" t="s">
        <v>24</v>
      </c>
      <c r="C450" t="s">
        <v>1363</v>
      </c>
      <c r="D450" t="s">
        <v>1364</v>
      </c>
      <c r="E450" t="s">
        <v>54</v>
      </c>
      <c r="F450" t="s">
        <v>1365</v>
      </c>
      <c r="G450" t="s">
        <v>3206</v>
      </c>
      <c r="H450" s="2">
        <v>45582</v>
      </c>
      <c r="I450" s="2">
        <v>45530</v>
      </c>
      <c r="J450" s="2">
        <v>45372</v>
      </c>
      <c r="K450">
        <v>83</v>
      </c>
      <c r="L450">
        <v>52</v>
      </c>
      <c r="M450">
        <v>32</v>
      </c>
      <c r="N450">
        <v>6</v>
      </c>
      <c r="O450">
        <v>47</v>
      </c>
      <c r="P450">
        <v>7</v>
      </c>
      <c r="Q450" t="s">
        <v>3958</v>
      </c>
      <c r="R450" t="s">
        <v>3825</v>
      </c>
      <c r="S450" t="s">
        <v>3829</v>
      </c>
      <c r="T450" t="s">
        <v>3790</v>
      </c>
      <c r="U450" s="2">
        <v>45589</v>
      </c>
      <c r="V450">
        <v>217</v>
      </c>
      <c r="W450">
        <v>0</v>
      </c>
      <c r="X450">
        <v>10</v>
      </c>
      <c r="Y450" t="s">
        <v>3790</v>
      </c>
    </row>
    <row r="451" spans="1:25" x14ac:dyDescent="0.25">
      <c r="A451" t="s">
        <v>122</v>
      </c>
      <c r="B451" t="s">
        <v>123</v>
      </c>
      <c r="C451" t="s">
        <v>1366</v>
      </c>
      <c r="D451" t="s">
        <v>1367</v>
      </c>
      <c r="E451" t="s">
        <v>27</v>
      </c>
      <c r="F451" t="s">
        <v>1368</v>
      </c>
      <c r="G451" t="s">
        <v>3207</v>
      </c>
      <c r="H451" s="2">
        <v>45582</v>
      </c>
      <c r="I451" s="2">
        <v>45642</v>
      </c>
      <c r="J451" s="2">
        <v>45599</v>
      </c>
      <c r="K451">
        <v>13</v>
      </c>
      <c r="L451">
        <v>55</v>
      </c>
      <c r="M451">
        <v>77</v>
      </c>
      <c r="N451">
        <v>20</v>
      </c>
      <c r="O451">
        <v>67</v>
      </c>
      <c r="P451">
        <v>68</v>
      </c>
      <c r="Q451" t="s">
        <v>3890</v>
      </c>
      <c r="R451" t="s">
        <v>3825</v>
      </c>
      <c r="S451" t="s">
        <v>3829</v>
      </c>
      <c r="T451" t="s">
        <v>3790</v>
      </c>
      <c r="U451" s="2">
        <v>45661</v>
      </c>
      <c r="V451">
        <v>62</v>
      </c>
      <c r="W451">
        <v>0</v>
      </c>
      <c r="X451">
        <v>10</v>
      </c>
      <c r="Y451" t="s">
        <v>3790</v>
      </c>
    </row>
    <row r="452" spans="1:25" x14ac:dyDescent="0.25">
      <c r="A452" t="s">
        <v>882</v>
      </c>
      <c r="B452" t="s">
        <v>123</v>
      </c>
      <c r="C452" t="s">
        <v>1369</v>
      </c>
      <c r="D452" t="s">
        <v>1370</v>
      </c>
      <c r="E452" t="s">
        <v>27</v>
      </c>
      <c r="F452" t="s">
        <v>1371</v>
      </c>
      <c r="G452" t="s">
        <v>3208</v>
      </c>
      <c r="H452" s="2">
        <v>45583</v>
      </c>
      <c r="I452" s="2">
        <v>45476</v>
      </c>
      <c r="J452" s="2">
        <v>45366</v>
      </c>
      <c r="K452">
        <v>15</v>
      </c>
      <c r="L452">
        <v>66</v>
      </c>
      <c r="M452">
        <v>85</v>
      </c>
      <c r="N452">
        <v>8</v>
      </c>
      <c r="O452">
        <v>60</v>
      </c>
      <c r="P452">
        <v>40</v>
      </c>
      <c r="Q452" t="s">
        <v>3982</v>
      </c>
      <c r="R452" t="s">
        <v>3825</v>
      </c>
      <c r="S452" t="s">
        <v>3829</v>
      </c>
      <c r="T452" t="s">
        <v>3790</v>
      </c>
      <c r="U452" s="2">
        <v>45680</v>
      </c>
      <c r="V452">
        <v>314</v>
      </c>
      <c r="W452">
        <v>0</v>
      </c>
      <c r="X452">
        <v>10</v>
      </c>
      <c r="Y452" t="s">
        <v>3790</v>
      </c>
    </row>
    <row r="453" spans="1:25" x14ac:dyDescent="0.25">
      <c r="A453" t="s">
        <v>141</v>
      </c>
      <c r="B453" t="s">
        <v>51</v>
      </c>
      <c r="C453" t="s">
        <v>915</v>
      </c>
      <c r="D453" t="s">
        <v>1372</v>
      </c>
      <c r="E453" t="s">
        <v>27</v>
      </c>
      <c r="F453" t="s">
        <v>1373</v>
      </c>
      <c r="G453" t="s">
        <v>3209</v>
      </c>
      <c r="H453" s="2">
        <v>45583</v>
      </c>
      <c r="I453" s="2">
        <v>45647</v>
      </c>
      <c r="J453" s="2">
        <v>45668</v>
      </c>
      <c r="K453">
        <v>56</v>
      </c>
      <c r="L453">
        <v>48</v>
      </c>
      <c r="M453">
        <v>82</v>
      </c>
      <c r="N453">
        <v>4.75</v>
      </c>
      <c r="O453">
        <v>71</v>
      </c>
      <c r="P453">
        <v>65</v>
      </c>
      <c r="Q453" t="s">
        <v>3990</v>
      </c>
      <c r="R453" t="s">
        <v>3825</v>
      </c>
      <c r="S453" t="s">
        <v>3829</v>
      </c>
      <c r="T453" t="s">
        <v>3790</v>
      </c>
      <c r="U453" s="2">
        <v>45710</v>
      </c>
      <c r="V453">
        <v>42</v>
      </c>
      <c r="W453">
        <v>0</v>
      </c>
      <c r="X453">
        <v>10</v>
      </c>
      <c r="Y453" t="s">
        <v>3790</v>
      </c>
    </row>
    <row r="454" spans="1:25" x14ac:dyDescent="0.25">
      <c r="A454" t="s">
        <v>431</v>
      </c>
      <c r="B454" t="s">
        <v>17</v>
      </c>
      <c r="C454" t="s">
        <v>861</v>
      </c>
      <c r="D454" t="s">
        <v>1374</v>
      </c>
      <c r="E454" t="s">
        <v>27</v>
      </c>
      <c r="F454" t="s">
        <v>1375</v>
      </c>
      <c r="G454" t="s">
        <v>3211</v>
      </c>
      <c r="H454" s="2">
        <v>45583</v>
      </c>
      <c r="I454" s="2">
        <v>45704</v>
      </c>
      <c r="J454" s="2">
        <v>45620</v>
      </c>
      <c r="K454">
        <v>18</v>
      </c>
      <c r="L454">
        <v>3</v>
      </c>
      <c r="M454">
        <v>39</v>
      </c>
      <c r="N454">
        <v>5</v>
      </c>
      <c r="O454">
        <v>58</v>
      </c>
      <c r="P454">
        <v>61</v>
      </c>
      <c r="Q454" t="s">
        <v>3938</v>
      </c>
      <c r="R454" t="s">
        <v>3825</v>
      </c>
      <c r="S454" t="s">
        <v>3829</v>
      </c>
      <c r="T454" t="s">
        <v>3790</v>
      </c>
      <c r="U454" s="2">
        <v>45671</v>
      </c>
      <c r="V454">
        <v>51</v>
      </c>
      <c r="W454">
        <v>0</v>
      </c>
      <c r="X454">
        <v>10</v>
      </c>
      <c r="Y454" t="s">
        <v>3790</v>
      </c>
    </row>
    <row r="455" spans="1:25" x14ac:dyDescent="0.25">
      <c r="A455" t="s">
        <v>309</v>
      </c>
      <c r="B455" t="s">
        <v>51</v>
      </c>
      <c r="C455" t="s">
        <v>313</v>
      </c>
      <c r="D455" t="s">
        <v>1376</v>
      </c>
      <c r="E455" t="s">
        <v>20</v>
      </c>
      <c r="F455" t="s">
        <v>1377</v>
      </c>
      <c r="G455" t="s">
        <v>3212</v>
      </c>
      <c r="H455" s="2">
        <v>45583</v>
      </c>
      <c r="I455" s="2">
        <v>45532</v>
      </c>
      <c r="J455" s="2">
        <v>45673</v>
      </c>
      <c r="K455">
        <v>32</v>
      </c>
      <c r="L455">
        <v>91</v>
      </c>
      <c r="M455">
        <v>80</v>
      </c>
      <c r="N455">
        <v>10</v>
      </c>
      <c r="O455">
        <v>69</v>
      </c>
      <c r="P455">
        <v>80</v>
      </c>
      <c r="Q455" t="s">
        <v>3853</v>
      </c>
      <c r="R455" t="s">
        <v>3825</v>
      </c>
      <c r="S455" t="s">
        <v>3829</v>
      </c>
      <c r="T455" t="s">
        <v>3790</v>
      </c>
      <c r="U455" s="2">
        <v>45621</v>
      </c>
      <c r="V455">
        <v>-52</v>
      </c>
      <c r="W455">
        <v>0</v>
      </c>
      <c r="X455">
        <v>10</v>
      </c>
      <c r="Y455" t="s">
        <v>3790</v>
      </c>
    </row>
    <row r="456" spans="1:25" x14ac:dyDescent="0.25">
      <c r="A456" t="s">
        <v>499</v>
      </c>
      <c r="B456" t="s">
        <v>51</v>
      </c>
      <c r="C456" t="s">
        <v>1378</v>
      </c>
      <c r="D456" t="s">
        <v>1379</v>
      </c>
      <c r="E456" t="s">
        <v>27</v>
      </c>
      <c r="F456" t="s">
        <v>1380</v>
      </c>
      <c r="G456" t="s">
        <v>3213</v>
      </c>
      <c r="H456" s="2">
        <v>45584</v>
      </c>
      <c r="I456" s="2">
        <v>45637</v>
      </c>
      <c r="J456" s="2">
        <v>45579</v>
      </c>
      <c r="K456">
        <v>91</v>
      </c>
      <c r="L456">
        <v>98</v>
      </c>
      <c r="M456">
        <v>6</v>
      </c>
      <c r="N456">
        <v>2</v>
      </c>
      <c r="O456">
        <v>100</v>
      </c>
      <c r="P456">
        <v>20</v>
      </c>
      <c r="Q456" t="s">
        <v>3902</v>
      </c>
      <c r="R456" t="s">
        <v>3825</v>
      </c>
      <c r="S456" t="s">
        <v>3829</v>
      </c>
      <c r="T456" t="s">
        <v>3790</v>
      </c>
      <c r="U456" s="2">
        <v>45657</v>
      </c>
      <c r="V456">
        <v>78</v>
      </c>
      <c r="W456">
        <v>0</v>
      </c>
      <c r="X456">
        <v>10</v>
      </c>
      <c r="Y456" t="s">
        <v>3790</v>
      </c>
    </row>
    <row r="457" spans="1:25" x14ac:dyDescent="0.25">
      <c r="A457" t="s">
        <v>956</v>
      </c>
      <c r="B457" t="s">
        <v>88</v>
      </c>
      <c r="C457" t="s">
        <v>937</v>
      </c>
      <c r="D457" t="s">
        <v>1381</v>
      </c>
      <c r="E457" t="s">
        <v>27</v>
      </c>
      <c r="F457" t="s">
        <v>1382</v>
      </c>
      <c r="G457" t="s">
        <v>3214</v>
      </c>
      <c r="H457" s="2">
        <v>45584</v>
      </c>
      <c r="I457" s="2">
        <v>45457</v>
      </c>
      <c r="J457" s="2">
        <v>45434</v>
      </c>
      <c r="K457">
        <v>92</v>
      </c>
      <c r="L457">
        <v>87</v>
      </c>
      <c r="M457">
        <v>84</v>
      </c>
      <c r="N457">
        <v>2.5</v>
      </c>
      <c r="O457">
        <v>61</v>
      </c>
      <c r="P457">
        <v>31</v>
      </c>
      <c r="Q457" t="s">
        <v>3831</v>
      </c>
      <c r="R457" t="s">
        <v>3825</v>
      </c>
      <c r="S457" t="s">
        <v>3829</v>
      </c>
      <c r="T457" t="s">
        <v>3790</v>
      </c>
      <c r="U457" s="2">
        <v>45642</v>
      </c>
      <c r="V457">
        <v>208</v>
      </c>
      <c r="W457">
        <v>0</v>
      </c>
      <c r="X457">
        <v>10</v>
      </c>
      <c r="Y457" t="s">
        <v>3790</v>
      </c>
    </row>
    <row r="458" spans="1:25" x14ac:dyDescent="0.25">
      <c r="A458" t="s">
        <v>210</v>
      </c>
      <c r="B458" t="s">
        <v>123</v>
      </c>
      <c r="C458" t="s">
        <v>531</v>
      </c>
      <c r="D458" t="s">
        <v>1383</v>
      </c>
      <c r="E458" t="s">
        <v>20</v>
      </c>
      <c r="F458" t="s">
        <v>1384</v>
      </c>
      <c r="G458" t="s">
        <v>3215</v>
      </c>
      <c r="H458" s="2">
        <v>45584</v>
      </c>
      <c r="I458" s="2">
        <v>45632</v>
      </c>
      <c r="J458" s="2">
        <v>45467</v>
      </c>
      <c r="K458">
        <v>42</v>
      </c>
      <c r="L458">
        <v>88</v>
      </c>
      <c r="M458">
        <v>17</v>
      </c>
      <c r="N458">
        <v>10.5</v>
      </c>
      <c r="O458">
        <v>34</v>
      </c>
      <c r="P458">
        <v>51</v>
      </c>
      <c r="Q458" t="s">
        <v>3833</v>
      </c>
      <c r="R458" t="s">
        <v>3825</v>
      </c>
      <c r="S458" t="s">
        <v>3829</v>
      </c>
      <c r="T458" t="s">
        <v>3790</v>
      </c>
      <c r="U458" s="2">
        <v>45631</v>
      </c>
      <c r="V458">
        <v>164</v>
      </c>
      <c r="W458">
        <v>0</v>
      </c>
      <c r="X458">
        <v>10</v>
      </c>
      <c r="Y458" t="s">
        <v>3790</v>
      </c>
    </row>
    <row r="459" spans="1:25" x14ac:dyDescent="0.25">
      <c r="A459" t="s">
        <v>273</v>
      </c>
      <c r="B459" t="s">
        <v>58</v>
      </c>
      <c r="C459" t="s">
        <v>1385</v>
      </c>
      <c r="D459" t="s">
        <v>1386</v>
      </c>
      <c r="E459" t="s">
        <v>54</v>
      </c>
      <c r="F459" t="s">
        <v>1387</v>
      </c>
      <c r="G459" t="s">
        <v>3216</v>
      </c>
      <c r="H459" s="2">
        <v>45585</v>
      </c>
      <c r="I459" s="2">
        <v>45441</v>
      </c>
      <c r="J459" s="2">
        <v>45486</v>
      </c>
      <c r="K459">
        <v>75</v>
      </c>
      <c r="L459">
        <v>25</v>
      </c>
      <c r="M459">
        <v>99</v>
      </c>
      <c r="N459">
        <v>12</v>
      </c>
      <c r="O459">
        <v>89</v>
      </c>
      <c r="P459">
        <v>42</v>
      </c>
      <c r="Q459" t="s">
        <v>3876</v>
      </c>
      <c r="R459" t="s">
        <v>3825</v>
      </c>
      <c r="S459" t="s">
        <v>3829</v>
      </c>
      <c r="T459" t="s">
        <v>3790</v>
      </c>
      <c r="U459" s="2">
        <v>45702</v>
      </c>
      <c r="V459">
        <v>216</v>
      </c>
      <c r="W459">
        <v>0</v>
      </c>
      <c r="X459">
        <v>10</v>
      </c>
      <c r="Y459" t="s">
        <v>3790</v>
      </c>
    </row>
    <row r="460" spans="1:25" x14ac:dyDescent="0.25">
      <c r="A460" t="s">
        <v>172</v>
      </c>
      <c r="B460" t="s">
        <v>17</v>
      </c>
      <c r="C460" t="s">
        <v>1388</v>
      </c>
      <c r="D460" t="s">
        <v>1389</v>
      </c>
      <c r="E460" t="s">
        <v>54</v>
      </c>
      <c r="F460" t="s">
        <v>1390</v>
      </c>
      <c r="G460" t="s">
        <v>3217</v>
      </c>
      <c r="H460" s="2">
        <v>45585</v>
      </c>
      <c r="I460" s="2">
        <v>45437</v>
      </c>
      <c r="J460" s="2">
        <v>45552</v>
      </c>
      <c r="K460">
        <v>76</v>
      </c>
      <c r="L460">
        <v>11</v>
      </c>
      <c r="M460">
        <v>15</v>
      </c>
      <c r="N460">
        <v>1.8</v>
      </c>
      <c r="O460">
        <v>22</v>
      </c>
      <c r="P460">
        <v>91</v>
      </c>
      <c r="Q460" t="s">
        <v>3864</v>
      </c>
      <c r="R460" t="s">
        <v>3825</v>
      </c>
      <c r="S460" t="s">
        <v>3829</v>
      </c>
      <c r="T460" t="s">
        <v>3790</v>
      </c>
      <c r="U460" s="2">
        <v>45708</v>
      </c>
      <c r="V460">
        <v>156</v>
      </c>
      <c r="W460">
        <v>0</v>
      </c>
      <c r="X460">
        <v>10</v>
      </c>
      <c r="Y460" t="s">
        <v>3790</v>
      </c>
    </row>
    <row r="461" spans="1:25" x14ac:dyDescent="0.25">
      <c r="A461" t="s">
        <v>661</v>
      </c>
      <c r="B461" t="s">
        <v>17</v>
      </c>
      <c r="C461" t="s">
        <v>1016</v>
      </c>
      <c r="D461" t="s">
        <v>1391</v>
      </c>
      <c r="E461" t="s">
        <v>54</v>
      </c>
      <c r="F461" t="s">
        <v>1392</v>
      </c>
      <c r="G461" t="s">
        <v>3218</v>
      </c>
      <c r="H461" s="2">
        <v>45585</v>
      </c>
      <c r="I461" s="2">
        <v>45350</v>
      </c>
      <c r="J461" s="2">
        <v>45542</v>
      </c>
      <c r="K461">
        <v>86</v>
      </c>
      <c r="L461">
        <v>90</v>
      </c>
      <c r="M461">
        <v>39</v>
      </c>
      <c r="N461">
        <v>2.1</v>
      </c>
      <c r="O461">
        <v>98</v>
      </c>
      <c r="P461">
        <v>85</v>
      </c>
      <c r="Q461" t="s">
        <v>1393</v>
      </c>
      <c r="R461" t="s">
        <v>3825</v>
      </c>
      <c r="S461" t="s">
        <v>3829</v>
      </c>
      <c r="T461" t="s">
        <v>3790</v>
      </c>
      <c r="U461" s="2">
        <v>45666</v>
      </c>
      <c r="V461">
        <v>124</v>
      </c>
      <c r="W461">
        <v>0</v>
      </c>
      <c r="X461">
        <v>10</v>
      </c>
      <c r="Y461" t="s">
        <v>3790</v>
      </c>
    </row>
    <row r="462" spans="1:25" x14ac:dyDescent="0.25">
      <c r="A462" t="s">
        <v>326</v>
      </c>
      <c r="B462" t="s">
        <v>17</v>
      </c>
      <c r="C462" t="s">
        <v>520</v>
      </c>
      <c r="D462" t="s">
        <v>1394</v>
      </c>
      <c r="E462" t="s">
        <v>20</v>
      </c>
      <c r="F462" t="s">
        <v>1395</v>
      </c>
      <c r="G462" t="s">
        <v>3219</v>
      </c>
      <c r="H462" s="2">
        <v>45585</v>
      </c>
      <c r="I462" s="2">
        <v>45668</v>
      </c>
      <c r="J462" s="2">
        <v>45704</v>
      </c>
      <c r="K462">
        <v>90</v>
      </c>
      <c r="L462">
        <v>1</v>
      </c>
      <c r="M462">
        <v>40</v>
      </c>
      <c r="N462">
        <v>0.9</v>
      </c>
      <c r="O462">
        <v>52</v>
      </c>
      <c r="P462">
        <v>19</v>
      </c>
      <c r="Q462" t="s">
        <v>3910</v>
      </c>
      <c r="R462" t="s">
        <v>3825</v>
      </c>
      <c r="S462" t="s">
        <v>3829</v>
      </c>
      <c r="T462" t="s">
        <v>3790</v>
      </c>
      <c r="U462" s="2">
        <v>45649</v>
      </c>
      <c r="V462">
        <v>-55</v>
      </c>
      <c r="W462">
        <v>0</v>
      </c>
      <c r="X462">
        <v>10</v>
      </c>
      <c r="Y462" t="s">
        <v>3790</v>
      </c>
    </row>
    <row r="463" spans="1:25" x14ac:dyDescent="0.25">
      <c r="A463" t="s">
        <v>278</v>
      </c>
      <c r="B463" t="s">
        <v>17</v>
      </c>
      <c r="C463" t="s">
        <v>211</v>
      </c>
      <c r="D463" t="s">
        <v>1396</v>
      </c>
      <c r="E463" t="s">
        <v>20</v>
      </c>
      <c r="F463" t="s">
        <v>1397</v>
      </c>
      <c r="G463" t="s">
        <v>3220</v>
      </c>
      <c r="H463" s="2">
        <v>45585</v>
      </c>
      <c r="I463" s="2">
        <v>45358</v>
      </c>
      <c r="J463" s="2">
        <v>45651</v>
      </c>
      <c r="K463">
        <v>20</v>
      </c>
      <c r="L463">
        <v>93</v>
      </c>
      <c r="M463">
        <v>37</v>
      </c>
      <c r="N463">
        <v>2</v>
      </c>
      <c r="O463">
        <v>23</v>
      </c>
      <c r="P463">
        <v>2</v>
      </c>
      <c r="Q463" t="s">
        <v>3886</v>
      </c>
      <c r="R463" t="s">
        <v>3825</v>
      </c>
      <c r="S463" t="s">
        <v>3829</v>
      </c>
      <c r="T463" t="s">
        <v>3790</v>
      </c>
      <c r="U463" s="2">
        <v>45701</v>
      </c>
      <c r="V463">
        <v>50</v>
      </c>
      <c r="W463">
        <v>0</v>
      </c>
      <c r="X463">
        <v>10</v>
      </c>
      <c r="Y463" t="s">
        <v>3790</v>
      </c>
    </row>
    <row r="464" spans="1:25" x14ac:dyDescent="0.25">
      <c r="A464" t="s">
        <v>482</v>
      </c>
      <c r="B464" t="s">
        <v>51</v>
      </c>
      <c r="C464" t="s">
        <v>283</v>
      </c>
      <c r="D464" t="s">
        <v>1398</v>
      </c>
      <c r="E464" t="s">
        <v>27</v>
      </c>
      <c r="F464" t="s">
        <v>1399</v>
      </c>
      <c r="G464" t="s">
        <v>3221</v>
      </c>
      <c r="H464" s="2">
        <v>45586</v>
      </c>
      <c r="I464" s="2">
        <v>45707</v>
      </c>
      <c r="J464" s="2">
        <v>45675</v>
      </c>
      <c r="K464">
        <v>17</v>
      </c>
      <c r="L464">
        <v>88</v>
      </c>
      <c r="M464">
        <v>41</v>
      </c>
      <c r="N464">
        <v>2.5</v>
      </c>
      <c r="O464">
        <v>45</v>
      </c>
      <c r="P464">
        <v>29</v>
      </c>
      <c r="Q464" t="s">
        <v>3849</v>
      </c>
      <c r="R464" t="s">
        <v>3825</v>
      </c>
      <c r="S464" t="s">
        <v>3829</v>
      </c>
      <c r="T464" t="s">
        <v>3790</v>
      </c>
      <c r="U464" s="2">
        <v>45632</v>
      </c>
      <c r="V464">
        <v>-43</v>
      </c>
      <c r="W464">
        <v>0</v>
      </c>
      <c r="X464">
        <v>10</v>
      </c>
      <c r="Y464" t="s">
        <v>3790</v>
      </c>
    </row>
    <row r="465" spans="1:25" x14ac:dyDescent="0.25">
      <c r="A465" t="s">
        <v>682</v>
      </c>
      <c r="B465" t="s">
        <v>17</v>
      </c>
      <c r="C465" t="s">
        <v>1117</v>
      </c>
      <c r="D465" t="s">
        <v>1400</v>
      </c>
      <c r="E465" t="s">
        <v>20</v>
      </c>
      <c r="F465" t="s">
        <v>1401</v>
      </c>
      <c r="G465" t="s">
        <v>3222</v>
      </c>
      <c r="H465" s="2">
        <v>45587</v>
      </c>
      <c r="I465" s="2">
        <v>45382</v>
      </c>
      <c r="J465" s="2">
        <v>45636</v>
      </c>
      <c r="K465">
        <v>49</v>
      </c>
      <c r="L465">
        <v>46</v>
      </c>
      <c r="M465">
        <v>8</v>
      </c>
      <c r="N465">
        <v>3</v>
      </c>
      <c r="O465">
        <v>82</v>
      </c>
      <c r="P465">
        <v>21</v>
      </c>
      <c r="Q465" t="s">
        <v>3893</v>
      </c>
      <c r="R465" t="s">
        <v>3825</v>
      </c>
      <c r="S465" t="s">
        <v>3829</v>
      </c>
      <c r="T465" t="s">
        <v>3790</v>
      </c>
      <c r="U465" s="2">
        <v>45639</v>
      </c>
      <c r="V465">
        <v>3</v>
      </c>
      <c r="W465">
        <v>0</v>
      </c>
      <c r="X465">
        <v>10</v>
      </c>
      <c r="Y465" t="s">
        <v>3790</v>
      </c>
    </row>
    <row r="466" spans="1:25" x14ac:dyDescent="0.25">
      <c r="A466" t="s">
        <v>885</v>
      </c>
      <c r="B466" t="s">
        <v>31</v>
      </c>
      <c r="C466" t="s">
        <v>1177</v>
      </c>
      <c r="D466" t="s">
        <v>1402</v>
      </c>
      <c r="E466" t="s">
        <v>54</v>
      </c>
      <c r="F466" t="s">
        <v>1403</v>
      </c>
      <c r="G466" t="s">
        <v>3223</v>
      </c>
      <c r="H466" s="2">
        <v>45587</v>
      </c>
      <c r="I466" s="2">
        <v>45664</v>
      </c>
      <c r="J466" s="2">
        <v>45612</v>
      </c>
      <c r="K466">
        <v>20</v>
      </c>
      <c r="L466">
        <v>17</v>
      </c>
      <c r="M466">
        <v>71</v>
      </c>
      <c r="N466">
        <v>8</v>
      </c>
      <c r="O466">
        <v>50</v>
      </c>
      <c r="P466">
        <v>65</v>
      </c>
      <c r="Q466" t="s">
        <v>3836</v>
      </c>
      <c r="R466" t="s">
        <v>3825</v>
      </c>
      <c r="S466" t="s">
        <v>3829</v>
      </c>
      <c r="T466" t="s">
        <v>3790</v>
      </c>
      <c r="U466" s="2">
        <v>45676</v>
      </c>
      <c r="V466">
        <v>64</v>
      </c>
      <c r="W466">
        <v>0</v>
      </c>
      <c r="X466">
        <v>10</v>
      </c>
      <c r="Y466" t="s">
        <v>3790</v>
      </c>
    </row>
    <row r="467" spans="1:25" x14ac:dyDescent="0.25">
      <c r="A467" t="s">
        <v>168</v>
      </c>
      <c r="B467" t="s">
        <v>51</v>
      </c>
      <c r="C467" t="s">
        <v>296</v>
      </c>
      <c r="D467" t="s">
        <v>1404</v>
      </c>
      <c r="E467" t="s">
        <v>20</v>
      </c>
      <c r="F467" t="s">
        <v>1405</v>
      </c>
      <c r="G467" t="s">
        <v>3224</v>
      </c>
      <c r="H467" s="2">
        <v>45587</v>
      </c>
      <c r="I467" s="2">
        <v>45518</v>
      </c>
      <c r="J467" s="2">
        <v>45617</v>
      </c>
      <c r="K467">
        <v>99</v>
      </c>
      <c r="L467">
        <v>54</v>
      </c>
      <c r="M467">
        <v>71</v>
      </c>
      <c r="N467">
        <v>1.5</v>
      </c>
      <c r="O467">
        <v>80</v>
      </c>
      <c r="P467">
        <v>10</v>
      </c>
      <c r="Q467" t="s">
        <v>3950</v>
      </c>
      <c r="R467" t="s">
        <v>3825</v>
      </c>
      <c r="S467" t="s">
        <v>3829</v>
      </c>
      <c r="T467" t="s">
        <v>3790</v>
      </c>
      <c r="U467" s="2">
        <v>45704</v>
      </c>
      <c r="V467">
        <v>87</v>
      </c>
      <c r="W467">
        <v>0</v>
      </c>
      <c r="X467">
        <v>10</v>
      </c>
      <c r="Y467" t="s">
        <v>3790</v>
      </c>
    </row>
    <row r="468" spans="1:25" x14ac:dyDescent="0.25">
      <c r="A468" t="s">
        <v>57</v>
      </c>
      <c r="B468" t="s">
        <v>58</v>
      </c>
      <c r="C468" t="s">
        <v>1406</v>
      </c>
      <c r="D468" t="s">
        <v>1407</v>
      </c>
      <c r="E468" t="s">
        <v>27</v>
      </c>
      <c r="F468" t="s">
        <v>1408</v>
      </c>
      <c r="G468" t="s">
        <v>3225</v>
      </c>
      <c r="H468" s="2">
        <v>45587</v>
      </c>
      <c r="I468" s="2">
        <v>45420</v>
      </c>
      <c r="J468" s="2">
        <v>45520</v>
      </c>
      <c r="K468">
        <v>51</v>
      </c>
      <c r="L468">
        <v>35</v>
      </c>
      <c r="M468">
        <v>95</v>
      </c>
      <c r="N468">
        <v>10</v>
      </c>
      <c r="O468">
        <v>80</v>
      </c>
      <c r="P468">
        <v>89</v>
      </c>
      <c r="Q468" t="s">
        <v>3880</v>
      </c>
      <c r="R468" t="s">
        <v>3825</v>
      </c>
      <c r="S468" t="s">
        <v>3829</v>
      </c>
      <c r="T468" t="s">
        <v>3790</v>
      </c>
      <c r="U468" s="2">
        <v>45707</v>
      </c>
      <c r="V468">
        <v>187</v>
      </c>
      <c r="W468">
        <v>0</v>
      </c>
      <c r="X468">
        <v>10</v>
      </c>
      <c r="Y468" t="s">
        <v>3790</v>
      </c>
    </row>
    <row r="469" spans="1:25" x14ac:dyDescent="0.25">
      <c r="A469" t="s">
        <v>600</v>
      </c>
      <c r="B469" t="s">
        <v>24</v>
      </c>
      <c r="C469" t="s">
        <v>41</v>
      </c>
      <c r="D469" t="s">
        <v>1409</v>
      </c>
      <c r="E469" t="s">
        <v>20</v>
      </c>
      <c r="F469" t="s">
        <v>1410</v>
      </c>
      <c r="G469" t="s">
        <v>3226</v>
      </c>
      <c r="H469" s="2">
        <v>45587</v>
      </c>
      <c r="I469" s="2">
        <v>45465</v>
      </c>
      <c r="J469" s="2">
        <v>45519</v>
      </c>
      <c r="K469">
        <v>25</v>
      </c>
      <c r="L469">
        <v>97</v>
      </c>
      <c r="M469">
        <v>63</v>
      </c>
      <c r="N469">
        <v>2.2999999999999998</v>
      </c>
      <c r="O469">
        <v>72</v>
      </c>
      <c r="P469">
        <v>23</v>
      </c>
      <c r="Q469" t="s">
        <v>3975</v>
      </c>
      <c r="R469" t="s">
        <v>3825</v>
      </c>
      <c r="S469" t="s">
        <v>3829</v>
      </c>
      <c r="T469" t="s">
        <v>3790</v>
      </c>
      <c r="U469" s="2">
        <v>45671</v>
      </c>
      <c r="V469">
        <v>152</v>
      </c>
      <c r="W469">
        <v>0</v>
      </c>
      <c r="X469">
        <v>10</v>
      </c>
      <c r="Y469" t="s">
        <v>3790</v>
      </c>
    </row>
    <row r="470" spans="1:25" x14ac:dyDescent="0.25">
      <c r="A470" t="s">
        <v>30</v>
      </c>
      <c r="B470" t="s">
        <v>31</v>
      </c>
      <c r="C470" t="s">
        <v>1238</v>
      </c>
      <c r="D470" t="s">
        <v>1411</v>
      </c>
      <c r="E470" t="s">
        <v>54</v>
      </c>
      <c r="F470" t="s">
        <v>1412</v>
      </c>
      <c r="G470" t="s">
        <v>3227</v>
      </c>
      <c r="H470" s="2">
        <v>45587</v>
      </c>
      <c r="I470" s="2">
        <v>45643</v>
      </c>
      <c r="J470" s="2">
        <v>45518</v>
      </c>
      <c r="K470">
        <v>63</v>
      </c>
      <c r="L470">
        <v>41</v>
      </c>
      <c r="M470">
        <v>98</v>
      </c>
      <c r="N470">
        <v>11.9</v>
      </c>
      <c r="O470">
        <v>37</v>
      </c>
      <c r="P470">
        <v>7</v>
      </c>
      <c r="Q470" t="s">
        <v>3871</v>
      </c>
      <c r="R470" t="s">
        <v>3825</v>
      </c>
      <c r="S470" t="s">
        <v>3829</v>
      </c>
      <c r="T470" t="s">
        <v>3790</v>
      </c>
      <c r="U470" s="2">
        <v>45683</v>
      </c>
      <c r="V470">
        <v>165</v>
      </c>
      <c r="W470">
        <v>0</v>
      </c>
      <c r="X470">
        <v>10</v>
      </c>
      <c r="Y470" t="s">
        <v>3790</v>
      </c>
    </row>
    <row r="471" spans="1:25" x14ac:dyDescent="0.25">
      <c r="A471" t="s">
        <v>478</v>
      </c>
      <c r="B471" t="s">
        <v>31</v>
      </c>
      <c r="C471" t="s">
        <v>1413</v>
      </c>
      <c r="D471" t="s">
        <v>1414</v>
      </c>
      <c r="E471" t="s">
        <v>54</v>
      </c>
      <c r="F471" t="s">
        <v>1415</v>
      </c>
      <c r="G471" t="s">
        <v>3228</v>
      </c>
      <c r="H471" s="2">
        <v>45587</v>
      </c>
      <c r="I471" s="2">
        <v>45633</v>
      </c>
      <c r="J471" s="2">
        <v>45692</v>
      </c>
      <c r="K471">
        <v>50</v>
      </c>
      <c r="L471">
        <v>66</v>
      </c>
      <c r="M471">
        <v>1</v>
      </c>
      <c r="N471">
        <v>2.5</v>
      </c>
      <c r="O471">
        <v>76</v>
      </c>
      <c r="P471">
        <v>73</v>
      </c>
      <c r="Q471" t="s">
        <v>3883</v>
      </c>
      <c r="R471" t="s">
        <v>3825</v>
      </c>
      <c r="S471" t="s">
        <v>3829</v>
      </c>
      <c r="T471" t="s">
        <v>3790</v>
      </c>
      <c r="U471" s="2">
        <v>45703</v>
      </c>
      <c r="V471">
        <v>11</v>
      </c>
      <c r="W471">
        <v>0</v>
      </c>
      <c r="X471">
        <v>10</v>
      </c>
      <c r="Y471" t="s">
        <v>3790</v>
      </c>
    </row>
    <row r="472" spans="1:25" x14ac:dyDescent="0.25">
      <c r="A472" t="s">
        <v>286</v>
      </c>
      <c r="B472" t="s">
        <v>58</v>
      </c>
      <c r="C472" t="s">
        <v>1190</v>
      </c>
      <c r="D472" t="s">
        <v>1416</v>
      </c>
      <c r="E472" t="s">
        <v>54</v>
      </c>
      <c r="F472" t="s">
        <v>1417</v>
      </c>
      <c r="G472" t="s">
        <v>3229</v>
      </c>
      <c r="H472" s="2">
        <v>45588</v>
      </c>
      <c r="I472" s="2">
        <v>45387</v>
      </c>
      <c r="J472" s="2">
        <v>45469</v>
      </c>
      <c r="K472">
        <v>91</v>
      </c>
      <c r="L472">
        <v>59</v>
      </c>
      <c r="M472">
        <v>49</v>
      </c>
      <c r="N472">
        <v>6</v>
      </c>
      <c r="O472">
        <v>30</v>
      </c>
      <c r="P472">
        <v>63</v>
      </c>
      <c r="Q472" t="s">
        <v>3962</v>
      </c>
      <c r="R472" t="s">
        <v>3825</v>
      </c>
      <c r="S472" t="s">
        <v>3829</v>
      </c>
      <c r="T472" t="s">
        <v>3790</v>
      </c>
      <c r="U472" s="2">
        <v>45683</v>
      </c>
      <c r="V472">
        <v>214</v>
      </c>
      <c r="W472">
        <v>0</v>
      </c>
      <c r="X472">
        <v>10</v>
      </c>
      <c r="Y472" t="s">
        <v>3790</v>
      </c>
    </row>
    <row r="473" spans="1:25" x14ac:dyDescent="0.25">
      <c r="A473" t="s">
        <v>253</v>
      </c>
      <c r="B473" t="s">
        <v>24</v>
      </c>
      <c r="C473" t="s">
        <v>1418</v>
      </c>
      <c r="D473" t="s">
        <v>1419</v>
      </c>
      <c r="E473" t="s">
        <v>54</v>
      </c>
      <c r="F473" t="s">
        <v>1420</v>
      </c>
      <c r="G473" t="s">
        <v>3230</v>
      </c>
      <c r="H473" s="2">
        <v>45589</v>
      </c>
      <c r="I473" s="2">
        <v>45524</v>
      </c>
      <c r="J473" s="2">
        <v>45531</v>
      </c>
      <c r="K473">
        <v>28</v>
      </c>
      <c r="L473">
        <v>17</v>
      </c>
      <c r="M473">
        <v>28</v>
      </c>
      <c r="N473">
        <v>6</v>
      </c>
      <c r="O473">
        <v>38</v>
      </c>
      <c r="P473">
        <v>25</v>
      </c>
      <c r="Q473" t="s">
        <v>1421</v>
      </c>
      <c r="R473" t="s">
        <v>3825</v>
      </c>
      <c r="S473" t="s">
        <v>3829</v>
      </c>
      <c r="T473" t="s">
        <v>3790</v>
      </c>
      <c r="U473" s="2">
        <v>45589</v>
      </c>
      <c r="V473">
        <v>58</v>
      </c>
      <c r="W473">
        <v>58</v>
      </c>
      <c r="X473">
        <v>10</v>
      </c>
      <c r="Y473" t="s">
        <v>3790</v>
      </c>
    </row>
    <row r="474" spans="1:25" x14ac:dyDescent="0.25">
      <c r="A474" t="s">
        <v>902</v>
      </c>
      <c r="B474" t="s">
        <v>17</v>
      </c>
      <c r="C474" t="s">
        <v>41</v>
      </c>
      <c r="D474" t="s">
        <v>1422</v>
      </c>
      <c r="E474" t="s">
        <v>54</v>
      </c>
      <c r="F474" t="s">
        <v>1423</v>
      </c>
      <c r="G474" t="s">
        <v>3231</v>
      </c>
      <c r="H474" s="2">
        <v>45589</v>
      </c>
      <c r="I474" s="2">
        <v>45612</v>
      </c>
      <c r="J474" s="2">
        <v>45423</v>
      </c>
      <c r="K474">
        <v>29</v>
      </c>
      <c r="L474">
        <v>18</v>
      </c>
      <c r="M474">
        <v>86</v>
      </c>
      <c r="N474">
        <v>2.5</v>
      </c>
      <c r="O474">
        <v>53</v>
      </c>
      <c r="P474">
        <v>69</v>
      </c>
      <c r="Q474" t="s">
        <v>3904</v>
      </c>
      <c r="R474" t="s">
        <v>3825</v>
      </c>
      <c r="S474" t="s">
        <v>3829</v>
      </c>
      <c r="T474" t="s">
        <v>3790</v>
      </c>
      <c r="U474" s="2">
        <v>45707</v>
      </c>
      <c r="V474">
        <v>284</v>
      </c>
      <c r="W474">
        <v>0</v>
      </c>
      <c r="X474">
        <v>10</v>
      </c>
      <c r="Y474" t="s">
        <v>3790</v>
      </c>
    </row>
    <row r="475" spans="1:25" x14ac:dyDescent="0.25">
      <c r="A475" t="s">
        <v>1284</v>
      </c>
      <c r="B475" t="s">
        <v>58</v>
      </c>
      <c r="C475" t="s">
        <v>1424</v>
      </c>
      <c r="D475" t="s">
        <v>1425</v>
      </c>
      <c r="E475" t="s">
        <v>54</v>
      </c>
      <c r="F475" t="s">
        <v>1426</v>
      </c>
      <c r="G475" t="s">
        <v>3232</v>
      </c>
      <c r="H475" s="2">
        <v>45589</v>
      </c>
      <c r="I475" s="2">
        <v>45503</v>
      </c>
      <c r="J475" s="2">
        <v>45457</v>
      </c>
      <c r="K475">
        <v>89</v>
      </c>
      <c r="L475">
        <v>26</v>
      </c>
      <c r="M475">
        <v>36</v>
      </c>
      <c r="N475">
        <v>7.5</v>
      </c>
      <c r="O475">
        <v>48</v>
      </c>
      <c r="P475">
        <v>94</v>
      </c>
      <c r="Q475" t="s">
        <v>3950</v>
      </c>
      <c r="R475" t="s">
        <v>3825</v>
      </c>
      <c r="S475" t="s">
        <v>3829</v>
      </c>
      <c r="T475" t="s">
        <v>3790</v>
      </c>
      <c r="U475" s="2">
        <v>45702</v>
      </c>
      <c r="V475">
        <v>245</v>
      </c>
      <c r="W475">
        <v>0</v>
      </c>
      <c r="X475">
        <v>10</v>
      </c>
      <c r="Y475" t="s">
        <v>3790</v>
      </c>
    </row>
    <row r="476" spans="1:25" x14ac:dyDescent="0.25">
      <c r="A476" t="s">
        <v>435</v>
      </c>
      <c r="B476" t="s">
        <v>17</v>
      </c>
      <c r="C476" t="s">
        <v>104</v>
      </c>
      <c r="D476" t="s">
        <v>1427</v>
      </c>
      <c r="E476" t="s">
        <v>54</v>
      </c>
      <c r="F476" t="s">
        <v>1428</v>
      </c>
      <c r="G476" t="s">
        <v>3233</v>
      </c>
      <c r="H476" s="2">
        <v>45589</v>
      </c>
      <c r="I476" s="2">
        <v>45462</v>
      </c>
      <c r="J476" s="2">
        <v>45486</v>
      </c>
      <c r="K476">
        <v>65</v>
      </c>
      <c r="L476">
        <v>42</v>
      </c>
      <c r="M476">
        <v>62</v>
      </c>
      <c r="N476">
        <v>6.3</v>
      </c>
      <c r="O476">
        <v>54</v>
      </c>
      <c r="P476">
        <v>2</v>
      </c>
      <c r="Q476" t="s">
        <v>3991</v>
      </c>
      <c r="R476" t="s">
        <v>3825</v>
      </c>
      <c r="S476" t="s">
        <v>3829</v>
      </c>
      <c r="T476" t="s">
        <v>3790</v>
      </c>
      <c r="U476" s="2">
        <v>45663</v>
      </c>
      <c r="V476">
        <v>177</v>
      </c>
      <c r="W476">
        <v>0</v>
      </c>
      <c r="X476">
        <v>10</v>
      </c>
      <c r="Y476" t="s">
        <v>3790</v>
      </c>
    </row>
    <row r="477" spans="1:25" x14ac:dyDescent="0.25">
      <c r="A477" t="s">
        <v>93</v>
      </c>
      <c r="B477" t="s">
        <v>51</v>
      </c>
      <c r="C477" t="s">
        <v>1047</v>
      </c>
      <c r="D477" t="s">
        <v>1429</v>
      </c>
      <c r="E477" t="s">
        <v>27</v>
      </c>
      <c r="F477" t="s">
        <v>1430</v>
      </c>
      <c r="G477" t="s">
        <v>3235</v>
      </c>
      <c r="H477" s="2">
        <v>45590</v>
      </c>
      <c r="I477" s="2">
        <v>45451</v>
      </c>
      <c r="J477" s="2">
        <v>45660</v>
      </c>
      <c r="K477">
        <v>40</v>
      </c>
      <c r="L477">
        <v>38</v>
      </c>
      <c r="M477">
        <v>32</v>
      </c>
      <c r="N477">
        <v>3.2</v>
      </c>
      <c r="O477">
        <v>21</v>
      </c>
      <c r="P477">
        <v>45</v>
      </c>
      <c r="Q477" t="s">
        <v>3858</v>
      </c>
      <c r="R477" t="s">
        <v>3825</v>
      </c>
      <c r="S477" t="s">
        <v>3829</v>
      </c>
      <c r="T477" t="s">
        <v>3790</v>
      </c>
      <c r="U477" s="2">
        <v>45670</v>
      </c>
      <c r="V477">
        <v>10</v>
      </c>
      <c r="W477">
        <v>0</v>
      </c>
      <c r="X477">
        <v>10</v>
      </c>
      <c r="Y477" t="s">
        <v>3790</v>
      </c>
    </row>
    <row r="478" spans="1:25" x14ac:dyDescent="0.25">
      <c r="A478" t="s">
        <v>188</v>
      </c>
      <c r="B478" t="s">
        <v>51</v>
      </c>
      <c r="C478" t="s">
        <v>1431</v>
      </c>
      <c r="D478" t="s">
        <v>1432</v>
      </c>
      <c r="E478" t="s">
        <v>20</v>
      </c>
      <c r="F478" t="s">
        <v>1433</v>
      </c>
      <c r="G478" t="s">
        <v>3236</v>
      </c>
      <c r="H478" s="2">
        <v>45590</v>
      </c>
      <c r="I478" s="2">
        <v>45433</v>
      </c>
      <c r="J478" s="2">
        <v>45463</v>
      </c>
      <c r="K478">
        <v>99</v>
      </c>
      <c r="L478">
        <v>44</v>
      </c>
      <c r="M478">
        <v>52</v>
      </c>
      <c r="N478">
        <v>2</v>
      </c>
      <c r="O478">
        <v>36</v>
      </c>
      <c r="P478">
        <v>2</v>
      </c>
      <c r="Q478" t="s">
        <v>1308</v>
      </c>
      <c r="R478" t="s">
        <v>3825</v>
      </c>
      <c r="S478" t="s">
        <v>3829</v>
      </c>
      <c r="T478" t="s">
        <v>3790</v>
      </c>
      <c r="U478" s="2">
        <v>45612</v>
      </c>
      <c r="V478">
        <v>149</v>
      </c>
      <c r="W478">
        <v>0</v>
      </c>
      <c r="X478">
        <v>10</v>
      </c>
      <c r="Y478" t="s">
        <v>3790</v>
      </c>
    </row>
    <row r="479" spans="1:25" x14ac:dyDescent="0.25">
      <c r="A479" t="s">
        <v>373</v>
      </c>
      <c r="B479" t="s">
        <v>51</v>
      </c>
      <c r="C479" t="s">
        <v>1369</v>
      </c>
      <c r="D479" t="s">
        <v>1434</v>
      </c>
      <c r="E479" t="s">
        <v>54</v>
      </c>
      <c r="F479" t="s">
        <v>1435</v>
      </c>
      <c r="G479" t="s">
        <v>3237</v>
      </c>
      <c r="H479" s="2">
        <v>45590</v>
      </c>
      <c r="I479" s="2">
        <v>45692</v>
      </c>
      <c r="J479" s="2">
        <v>45537</v>
      </c>
      <c r="K479">
        <v>56</v>
      </c>
      <c r="L479">
        <v>28</v>
      </c>
      <c r="M479">
        <v>76</v>
      </c>
      <c r="N479">
        <v>3</v>
      </c>
      <c r="O479">
        <v>93</v>
      </c>
      <c r="P479">
        <v>69</v>
      </c>
      <c r="Q479" t="s">
        <v>3862</v>
      </c>
      <c r="R479" t="s">
        <v>3825</v>
      </c>
      <c r="S479" t="s">
        <v>3829</v>
      </c>
      <c r="T479" t="s">
        <v>3790</v>
      </c>
      <c r="U479" s="2">
        <v>45678</v>
      </c>
      <c r="V479">
        <v>141</v>
      </c>
      <c r="W479">
        <v>0</v>
      </c>
      <c r="X479">
        <v>10</v>
      </c>
      <c r="Y479" t="s">
        <v>3790</v>
      </c>
    </row>
    <row r="480" spans="1:25" x14ac:dyDescent="0.25">
      <c r="A480" t="s">
        <v>30</v>
      </c>
      <c r="B480" t="s">
        <v>31</v>
      </c>
      <c r="C480" t="s">
        <v>764</v>
      </c>
      <c r="D480" t="s">
        <v>1436</v>
      </c>
      <c r="E480" t="s">
        <v>20</v>
      </c>
      <c r="F480" t="s">
        <v>1437</v>
      </c>
      <c r="G480" t="s">
        <v>3238</v>
      </c>
      <c r="H480" s="2">
        <v>45590</v>
      </c>
      <c r="I480" s="2">
        <v>45404</v>
      </c>
      <c r="J480" s="2">
        <v>45617</v>
      </c>
      <c r="K480">
        <v>37</v>
      </c>
      <c r="L480">
        <v>3</v>
      </c>
      <c r="M480">
        <v>45</v>
      </c>
      <c r="N480">
        <v>12</v>
      </c>
      <c r="O480">
        <v>39</v>
      </c>
      <c r="P480">
        <v>28</v>
      </c>
      <c r="Q480" t="s">
        <v>3908</v>
      </c>
      <c r="R480" t="s">
        <v>3825</v>
      </c>
      <c r="S480" t="s">
        <v>3829</v>
      </c>
      <c r="T480" t="s">
        <v>3790</v>
      </c>
      <c r="U480" s="2">
        <v>45683</v>
      </c>
      <c r="V480">
        <v>66</v>
      </c>
      <c r="W480">
        <v>0</v>
      </c>
      <c r="X480">
        <v>10</v>
      </c>
      <c r="Y480" t="s">
        <v>3790</v>
      </c>
    </row>
    <row r="481" spans="1:25" x14ac:dyDescent="0.25">
      <c r="A481" t="s">
        <v>482</v>
      </c>
      <c r="B481" t="s">
        <v>51</v>
      </c>
      <c r="C481" t="s">
        <v>1114</v>
      </c>
      <c r="D481" t="s">
        <v>1438</v>
      </c>
      <c r="E481" t="s">
        <v>54</v>
      </c>
      <c r="F481" t="s">
        <v>1439</v>
      </c>
      <c r="G481" t="s">
        <v>3239</v>
      </c>
      <c r="H481" s="2">
        <v>45591</v>
      </c>
      <c r="I481" s="2">
        <v>45461</v>
      </c>
      <c r="J481" s="2">
        <v>45576</v>
      </c>
      <c r="K481">
        <v>31</v>
      </c>
      <c r="L481">
        <v>29</v>
      </c>
      <c r="M481">
        <v>57</v>
      </c>
      <c r="N481">
        <v>2.5</v>
      </c>
      <c r="O481">
        <v>25</v>
      </c>
      <c r="P481">
        <v>22</v>
      </c>
      <c r="Q481" t="s">
        <v>3848</v>
      </c>
      <c r="R481" t="s">
        <v>3825</v>
      </c>
      <c r="S481" t="s">
        <v>3829</v>
      </c>
      <c r="T481" t="s">
        <v>3790</v>
      </c>
      <c r="U481" s="2">
        <v>45632</v>
      </c>
      <c r="V481">
        <v>56</v>
      </c>
      <c r="W481">
        <v>0</v>
      </c>
      <c r="X481">
        <v>10</v>
      </c>
      <c r="Y481" t="s">
        <v>3790</v>
      </c>
    </row>
    <row r="482" spans="1:25" x14ac:dyDescent="0.25">
      <c r="A482" t="s">
        <v>452</v>
      </c>
      <c r="B482" t="s">
        <v>123</v>
      </c>
      <c r="C482" t="s">
        <v>1440</v>
      </c>
      <c r="D482" t="s">
        <v>1441</v>
      </c>
      <c r="E482" t="s">
        <v>27</v>
      </c>
      <c r="F482" t="s">
        <v>1442</v>
      </c>
      <c r="G482" t="s">
        <v>3240</v>
      </c>
      <c r="H482" s="2">
        <v>45591</v>
      </c>
      <c r="I482" s="2">
        <v>45664</v>
      </c>
      <c r="J482" s="2">
        <v>45581</v>
      </c>
      <c r="K482">
        <v>81</v>
      </c>
      <c r="L482">
        <v>83</v>
      </c>
      <c r="M482">
        <v>36</v>
      </c>
      <c r="N482">
        <v>25</v>
      </c>
      <c r="O482">
        <v>74</v>
      </c>
      <c r="P482">
        <v>86</v>
      </c>
      <c r="Q482" t="s">
        <v>3949</v>
      </c>
      <c r="R482" t="s">
        <v>3825</v>
      </c>
      <c r="S482" t="s">
        <v>3829</v>
      </c>
      <c r="T482" t="s">
        <v>3790</v>
      </c>
      <c r="U482" s="2">
        <v>45664</v>
      </c>
      <c r="V482">
        <v>83</v>
      </c>
      <c r="W482">
        <v>0</v>
      </c>
      <c r="X482">
        <v>10</v>
      </c>
      <c r="Y482" t="s">
        <v>3790</v>
      </c>
    </row>
    <row r="483" spans="1:25" x14ac:dyDescent="0.25">
      <c r="A483" t="s">
        <v>168</v>
      </c>
      <c r="B483" t="s">
        <v>51</v>
      </c>
      <c r="C483" t="s">
        <v>37</v>
      </c>
      <c r="D483" t="s">
        <v>1443</v>
      </c>
      <c r="E483" t="s">
        <v>27</v>
      </c>
      <c r="F483" t="s">
        <v>1444</v>
      </c>
      <c r="G483" t="s">
        <v>3241</v>
      </c>
      <c r="H483" s="2">
        <v>45591</v>
      </c>
      <c r="I483" s="2">
        <v>45601</v>
      </c>
      <c r="J483" s="2">
        <v>45483</v>
      </c>
      <c r="K483">
        <v>11</v>
      </c>
      <c r="L483">
        <v>77</v>
      </c>
      <c r="M483">
        <v>7</v>
      </c>
      <c r="N483">
        <v>1.5</v>
      </c>
      <c r="O483">
        <v>77</v>
      </c>
      <c r="P483">
        <v>46</v>
      </c>
      <c r="Q483" t="s">
        <v>3902</v>
      </c>
      <c r="R483" t="s">
        <v>3825</v>
      </c>
      <c r="S483" t="s">
        <v>3829</v>
      </c>
      <c r="T483" t="s">
        <v>3790</v>
      </c>
      <c r="U483" s="2">
        <v>45704</v>
      </c>
      <c r="V483">
        <v>221</v>
      </c>
      <c r="W483">
        <v>0</v>
      </c>
      <c r="X483">
        <v>10</v>
      </c>
      <c r="Y483" t="s">
        <v>3790</v>
      </c>
    </row>
    <row r="484" spans="1:25" x14ac:dyDescent="0.25">
      <c r="A484" t="s">
        <v>98</v>
      </c>
      <c r="B484" t="s">
        <v>17</v>
      </c>
      <c r="C484" t="s">
        <v>258</v>
      </c>
      <c r="D484" t="s">
        <v>1445</v>
      </c>
      <c r="E484" t="s">
        <v>54</v>
      </c>
      <c r="F484" t="s">
        <v>1446</v>
      </c>
      <c r="G484" t="s">
        <v>3242</v>
      </c>
      <c r="H484" s="2">
        <v>45592</v>
      </c>
      <c r="I484" s="2">
        <v>45708</v>
      </c>
      <c r="J484" s="2">
        <v>45353</v>
      </c>
      <c r="K484">
        <v>29</v>
      </c>
      <c r="L484">
        <v>20</v>
      </c>
      <c r="M484">
        <v>85</v>
      </c>
      <c r="N484">
        <v>4.5</v>
      </c>
      <c r="O484">
        <v>31</v>
      </c>
      <c r="P484">
        <v>31</v>
      </c>
      <c r="Q484" t="s">
        <v>3923</v>
      </c>
      <c r="R484" t="s">
        <v>3825</v>
      </c>
      <c r="S484" t="s">
        <v>3829</v>
      </c>
      <c r="T484" t="s">
        <v>3790</v>
      </c>
      <c r="U484" s="2">
        <v>45657</v>
      </c>
      <c r="V484">
        <v>304</v>
      </c>
      <c r="W484">
        <v>0</v>
      </c>
      <c r="X484">
        <v>10</v>
      </c>
      <c r="Y484" t="s">
        <v>3790</v>
      </c>
    </row>
    <row r="485" spans="1:25" x14ac:dyDescent="0.25">
      <c r="A485" t="s">
        <v>902</v>
      </c>
      <c r="B485" t="s">
        <v>17</v>
      </c>
      <c r="C485" t="s">
        <v>861</v>
      </c>
      <c r="D485" t="s">
        <v>1447</v>
      </c>
      <c r="E485" t="s">
        <v>54</v>
      </c>
      <c r="F485" t="s">
        <v>1448</v>
      </c>
      <c r="G485" t="s">
        <v>3243</v>
      </c>
      <c r="H485" s="2">
        <v>45592</v>
      </c>
      <c r="I485" s="2">
        <v>45472</v>
      </c>
      <c r="J485" s="2">
        <v>45642</v>
      </c>
      <c r="K485">
        <v>59</v>
      </c>
      <c r="L485">
        <v>91</v>
      </c>
      <c r="M485">
        <v>24</v>
      </c>
      <c r="N485">
        <v>2.5</v>
      </c>
      <c r="O485">
        <v>54</v>
      </c>
      <c r="P485">
        <v>87</v>
      </c>
      <c r="Q485" t="s">
        <v>3881</v>
      </c>
      <c r="R485" t="s">
        <v>3825</v>
      </c>
      <c r="S485" t="s">
        <v>3829</v>
      </c>
      <c r="T485" t="s">
        <v>3790</v>
      </c>
      <c r="U485" s="2">
        <v>45707</v>
      </c>
      <c r="V485">
        <v>65</v>
      </c>
      <c r="W485">
        <v>0</v>
      </c>
      <c r="X485">
        <v>10</v>
      </c>
      <c r="Y485" t="s">
        <v>3790</v>
      </c>
    </row>
    <row r="486" spans="1:25" x14ac:dyDescent="0.25">
      <c r="A486" t="s">
        <v>68</v>
      </c>
      <c r="B486" t="s">
        <v>31</v>
      </c>
      <c r="C486" t="s">
        <v>310</v>
      </c>
      <c r="D486" t="s">
        <v>1449</v>
      </c>
      <c r="E486" t="s">
        <v>27</v>
      </c>
      <c r="F486" t="s">
        <v>1450</v>
      </c>
      <c r="G486" t="s">
        <v>3244</v>
      </c>
      <c r="H486" s="2">
        <v>45592</v>
      </c>
      <c r="I486" s="2">
        <v>45471</v>
      </c>
      <c r="J486" s="2">
        <v>45497</v>
      </c>
      <c r="K486">
        <v>12</v>
      </c>
      <c r="L486">
        <v>83</v>
      </c>
      <c r="M486">
        <v>93</v>
      </c>
      <c r="N486">
        <v>1.75</v>
      </c>
      <c r="O486">
        <v>22</v>
      </c>
      <c r="P486">
        <v>9</v>
      </c>
      <c r="Q486" t="s">
        <v>3868</v>
      </c>
      <c r="R486" t="s">
        <v>3825</v>
      </c>
      <c r="S486" t="s">
        <v>3829</v>
      </c>
      <c r="T486" t="s">
        <v>3790</v>
      </c>
      <c r="U486" s="2">
        <v>45700</v>
      </c>
      <c r="V486">
        <v>203</v>
      </c>
      <c r="W486">
        <v>0</v>
      </c>
      <c r="X486">
        <v>10</v>
      </c>
      <c r="Y486" t="s">
        <v>3790</v>
      </c>
    </row>
    <row r="487" spans="1:25" x14ac:dyDescent="0.25">
      <c r="A487" t="s">
        <v>184</v>
      </c>
      <c r="B487" t="s">
        <v>17</v>
      </c>
      <c r="C487" t="s">
        <v>46</v>
      </c>
      <c r="D487" t="s">
        <v>1451</v>
      </c>
      <c r="E487" t="s">
        <v>20</v>
      </c>
      <c r="F487" t="s">
        <v>1452</v>
      </c>
      <c r="G487" t="s">
        <v>3245</v>
      </c>
      <c r="H487" s="2">
        <v>45592</v>
      </c>
      <c r="I487" s="2">
        <v>45590</v>
      </c>
      <c r="J487" s="2">
        <v>45554</v>
      </c>
      <c r="K487">
        <v>75</v>
      </c>
      <c r="L487">
        <v>56</v>
      </c>
      <c r="M487">
        <v>57</v>
      </c>
      <c r="N487">
        <v>1.9</v>
      </c>
      <c r="O487">
        <v>63</v>
      </c>
      <c r="P487">
        <v>64</v>
      </c>
      <c r="Q487" t="s">
        <v>3872</v>
      </c>
      <c r="R487" t="s">
        <v>3825</v>
      </c>
      <c r="S487" t="s">
        <v>3829</v>
      </c>
      <c r="T487" t="s">
        <v>3790</v>
      </c>
      <c r="U487" s="2">
        <v>45705</v>
      </c>
      <c r="V487">
        <v>151</v>
      </c>
      <c r="W487">
        <v>0</v>
      </c>
      <c r="X487">
        <v>10</v>
      </c>
      <c r="Y487" t="s">
        <v>3790</v>
      </c>
    </row>
    <row r="488" spans="1:25" x14ac:dyDescent="0.25">
      <c r="A488" t="s">
        <v>273</v>
      </c>
      <c r="B488" t="s">
        <v>58</v>
      </c>
      <c r="C488" t="s">
        <v>798</v>
      </c>
      <c r="D488" t="s">
        <v>1453</v>
      </c>
      <c r="E488" t="s">
        <v>54</v>
      </c>
      <c r="F488" t="s">
        <v>1454</v>
      </c>
      <c r="G488" t="s">
        <v>3246</v>
      </c>
      <c r="H488" s="2">
        <v>45592</v>
      </c>
      <c r="I488" s="2">
        <v>45565</v>
      </c>
      <c r="J488" s="2">
        <v>45533</v>
      </c>
      <c r="K488">
        <v>67</v>
      </c>
      <c r="L488">
        <v>83</v>
      </c>
      <c r="M488">
        <v>90</v>
      </c>
      <c r="N488">
        <v>11.6</v>
      </c>
      <c r="O488">
        <v>66</v>
      </c>
      <c r="P488">
        <v>77</v>
      </c>
      <c r="Q488" t="s">
        <v>3992</v>
      </c>
      <c r="R488" t="s">
        <v>3825</v>
      </c>
      <c r="S488" t="s">
        <v>3829</v>
      </c>
      <c r="T488" t="s">
        <v>3790</v>
      </c>
      <c r="U488" s="2">
        <v>45702</v>
      </c>
      <c r="V488">
        <v>169</v>
      </c>
      <c r="W488">
        <v>0</v>
      </c>
      <c r="X488">
        <v>10</v>
      </c>
      <c r="Y488" t="s">
        <v>3790</v>
      </c>
    </row>
    <row r="489" spans="1:25" x14ac:dyDescent="0.25">
      <c r="A489" t="s">
        <v>499</v>
      </c>
      <c r="B489" t="s">
        <v>51</v>
      </c>
      <c r="C489" t="s">
        <v>1034</v>
      </c>
      <c r="D489" t="s">
        <v>1455</v>
      </c>
      <c r="E489" t="s">
        <v>27</v>
      </c>
      <c r="F489" t="s">
        <v>1456</v>
      </c>
      <c r="G489" t="s">
        <v>3248</v>
      </c>
      <c r="H489" s="2">
        <v>45592</v>
      </c>
      <c r="I489" s="2">
        <v>45712</v>
      </c>
      <c r="J489" s="2">
        <v>45651</v>
      </c>
      <c r="K489">
        <v>29</v>
      </c>
      <c r="L489">
        <v>54</v>
      </c>
      <c r="M489">
        <v>54</v>
      </c>
      <c r="N489">
        <v>2</v>
      </c>
      <c r="O489">
        <v>58</v>
      </c>
      <c r="P489">
        <v>63</v>
      </c>
      <c r="Q489" t="s">
        <v>3993</v>
      </c>
      <c r="R489" t="s">
        <v>3825</v>
      </c>
      <c r="S489" t="s">
        <v>3829</v>
      </c>
      <c r="T489" t="s">
        <v>3790</v>
      </c>
      <c r="U489" s="2">
        <v>45657</v>
      </c>
      <c r="V489">
        <v>6</v>
      </c>
      <c r="W489">
        <v>0</v>
      </c>
      <c r="X489">
        <v>10</v>
      </c>
      <c r="Y489" t="s">
        <v>3790</v>
      </c>
    </row>
    <row r="490" spans="1:25" x14ac:dyDescent="0.25">
      <c r="A490" t="s">
        <v>36</v>
      </c>
      <c r="B490" t="s">
        <v>17</v>
      </c>
      <c r="C490" t="s">
        <v>258</v>
      </c>
      <c r="D490" t="s">
        <v>1457</v>
      </c>
      <c r="E490" t="s">
        <v>20</v>
      </c>
      <c r="F490" t="s">
        <v>1458</v>
      </c>
      <c r="G490" t="s">
        <v>3250</v>
      </c>
      <c r="H490" s="2">
        <v>45592</v>
      </c>
      <c r="I490" s="2">
        <v>45364</v>
      </c>
      <c r="J490" s="2">
        <v>45406</v>
      </c>
      <c r="K490">
        <v>61</v>
      </c>
      <c r="L490">
        <v>81</v>
      </c>
      <c r="M490">
        <v>99</v>
      </c>
      <c r="N490">
        <v>1.5</v>
      </c>
      <c r="O490">
        <v>26</v>
      </c>
      <c r="P490">
        <v>76</v>
      </c>
      <c r="Q490" t="s">
        <v>3894</v>
      </c>
      <c r="R490" t="s">
        <v>3825</v>
      </c>
      <c r="S490" t="s">
        <v>3829</v>
      </c>
      <c r="T490" t="s">
        <v>3790</v>
      </c>
      <c r="U490" s="2">
        <v>45702</v>
      </c>
      <c r="V490">
        <v>296</v>
      </c>
      <c r="W490">
        <v>0</v>
      </c>
      <c r="X490">
        <v>10</v>
      </c>
      <c r="Y490" t="s">
        <v>3790</v>
      </c>
    </row>
    <row r="491" spans="1:25" x14ac:dyDescent="0.25">
      <c r="A491" t="s">
        <v>93</v>
      </c>
      <c r="B491" t="s">
        <v>17</v>
      </c>
      <c r="C491" t="s">
        <v>1459</v>
      </c>
      <c r="D491" t="s">
        <v>1460</v>
      </c>
      <c r="E491" t="s">
        <v>54</v>
      </c>
      <c r="F491" t="s">
        <v>1461</v>
      </c>
      <c r="G491" t="s">
        <v>3251</v>
      </c>
      <c r="H491" s="2">
        <v>45593</v>
      </c>
      <c r="I491" s="2">
        <v>45483</v>
      </c>
      <c r="J491" s="2">
        <v>45375</v>
      </c>
      <c r="K491">
        <v>52</v>
      </c>
      <c r="L491">
        <v>22</v>
      </c>
      <c r="M491">
        <v>37</v>
      </c>
      <c r="N491">
        <v>2.5</v>
      </c>
      <c r="O491">
        <v>56</v>
      </c>
      <c r="P491">
        <v>44</v>
      </c>
      <c r="Q491" t="s">
        <v>1462</v>
      </c>
      <c r="R491" t="s">
        <v>3825</v>
      </c>
      <c r="S491" t="s">
        <v>3829</v>
      </c>
      <c r="T491" t="s">
        <v>3790</v>
      </c>
      <c r="U491" s="2">
        <v>45670</v>
      </c>
      <c r="V491">
        <v>295</v>
      </c>
      <c r="W491">
        <v>0</v>
      </c>
      <c r="X491">
        <v>10</v>
      </c>
      <c r="Y491" t="s">
        <v>3790</v>
      </c>
    </row>
    <row r="492" spans="1:25" x14ac:dyDescent="0.25">
      <c r="A492" t="s">
        <v>411</v>
      </c>
      <c r="B492" t="s">
        <v>17</v>
      </c>
      <c r="C492" t="s">
        <v>829</v>
      </c>
      <c r="D492" t="s">
        <v>1463</v>
      </c>
      <c r="E492" t="s">
        <v>27</v>
      </c>
      <c r="F492" t="s">
        <v>1464</v>
      </c>
      <c r="G492" t="s">
        <v>3252</v>
      </c>
      <c r="H492" s="2">
        <v>45593</v>
      </c>
      <c r="I492" s="2">
        <v>45641</v>
      </c>
      <c r="J492" s="2">
        <v>45512</v>
      </c>
      <c r="K492">
        <v>28</v>
      </c>
      <c r="L492">
        <v>38</v>
      </c>
      <c r="M492">
        <v>23</v>
      </c>
      <c r="N492">
        <v>42.58</v>
      </c>
      <c r="O492">
        <v>48</v>
      </c>
      <c r="P492">
        <v>56</v>
      </c>
      <c r="Q492" t="s">
        <v>3994</v>
      </c>
      <c r="R492" t="s">
        <v>3825</v>
      </c>
      <c r="S492" t="s">
        <v>3829</v>
      </c>
      <c r="T492" t="s">
        <v>3790</v>
      </c>
      <c r="U492" s="2">
        <v>45677</v>
      </c>
      <c r="V492">
        <v>165</v>
      </c>
      <c r="W492">
        <v>0</v>
      </c>
      <c r="X492">
        <v>10</v>
      </c>
      <c r="Y492" t="s">
        <v>3790</v>
      </c>
    </row>
    <row r="493" spans="1:25" x14ac:dyDescent="0.25">
      <c r="A493" t="s">
        <v>168</v>
      </c>
      <c r="B493" t="s">
        <v>51</v>
      </c>
      <c r="C493" t="s">
        <v>1465</v>
      </c>
      <c r="D493" t="s">
        <v>1466</v>
      </c>
      <c r="E493" t="s">
        <v>54</v>
      </c>
      <c r="F493" t="s">
        <v>1467</v>
      </c>
      <c r="G493" t="s">
        <v>3254</v>
      </c>
      <c r="H493" s="2">
        <v>45594</v>
      </c>
      <c r="I493" s="2">
        <v>45655</v>
      </c>
      <c r="J493" s="2">
        <v>45347</v>
      </c>
      <c r="K493">
        <v>84</v>
      </c>
      <c r="L493">
        <v>92</v>
      </c>
      <c r="M493">
        <v>18</v>
      </c>
      <c r="N493">
        <v>1.5</v>
      </c>
      <c r="O493">
        <v>92</v>
      </c>
      <c r="P493">
        <v>69</v>
      </c>
      <c r="Q493" t="s">
        <v>3993</v>
      </c>
      <c r="R493" t="s">
        <v>3825</v>
      </c>
      <c r="S493" t="s">
        <v>3829</v>
      </c>
      <c r="T493" t="s">
        <v>3790</v>
      </c>
      <c r="U493" s="2">
        <v>45704</v>
      </c>
      <c r="V493">
        <v>357</v>
      </c>
      <c r="W493">
        <v>0</v>
      </c>
      <c r="X493">
        <v>10</v>
      </c>
      <c r="Y493" t="s">
        <v>3790</v>
      </c>
    </row>
    <row r="494" spans="1:25" x14ac:dyDescent="0.25">
      <c r="A494" t="s">
        <v>435</v>
      </c>
      <c r="B494" t="s">
        <v>17</v>
      </c>
      <c r="C494" t="s">
        <v>531</v>
      </c>
      <c r="D494" t="s">
        <v>1468</v>
      </c>
      <c r="E494" t="s">
        <v>27</v>
      </c>
      <c r="F494" t="s">
        <v>1469</v>
      </c>
      <c r="G494" t="s">
        <v>3255</v>
      </c>
      <c r="H494" s="2">
        <v>45594</v>
      </c>
      <c r="I494" s="2">
        <v>45603</v>
      </c>
      <c r="J494" s="2">
        <v>45423</v>
      </c>
      <c r="K494">
        <v>79</v>
      </c>
      <c r="L494">
        <v>45</v>
      </c>
      <c r="M494">
        <v>39</v>
      </c>
      <c r="N494">
        <v>6</v>
      </c>
      <c r="O494">
        <v>55</v>
      </c>
      <c r="P494">
        <v>20</v>
      </c>
      <c r="Q494" t="s">
        <v>3933</v>
      </c>
      <c r="R494" t="s">
        <v>3825</v>
      </c>
      <c r="S494" t="s">
        <v>3829</v>
      </c>
      <c r="T494" t="s">
        <v>3790</v>
      </c>
      <c r="U494" s="2">
        <v>45663</v>
      </c>
      <c r="V494">
        <v>240</v>
      </c>
      <c r="W494">
        <v>0</v>
      </c>
      <c r="X494">
        <v>10</v>
      </c>
      <c r="Y494" t="s">
        <v>3790</v>
      </c>
    </row>
    <row r="495" spans="1:25" x14ac:dyDescent="0.25">
      <c r="A495" t="s">
        <v>229</v>
      </c>
      <c r="B495" t="s">
        <v>24</v>
      </c>
      <c r="C495" t="s">
        <v>197</v>
      </c>
      <c r="D495" t="s">
        <v>1470</v>
      </c>
      <c r="E495" t="s">
        <v>27</v>
      </c>
      <c r="F495" t="s">
        <v>1471</v>
      </c>
      <c r="G495" t="s">
        <v>3256</v>
      </c>
      <c r="H495" s="2">
        <v>45594</v>
      </c>
      <c r="I495" s="2">
        <v>45584</v>
      </c>
      <c r="J495" s="2">
        <v>45490</v>
      </c>
      <c r="K495">
        <v>39</v>
      </c>
      <c r="L495">
        <v>78</v>
      </c>
      <c r="M495">
        <v>97</v>
      </c>
      <c r="N495">
        <v>6.5</v>
      </c>
      <c r="O495">
        <v>54</v>
      </c>
      <c r="P495">
        <v>89</v>
      </c>
      <c r="Q495" t="s">
        <v>3900</v>
      </c>
      <c r="R495" t="s">
        <v>3825</v>
      </c>
      <c r="S495" t="s">
        <v>3829</v>
      </c>
      <c r="T495" t="s">
        <v>3790</v>
      </c>
      <c r="U495" s="2">
        <v>45685</v>
      </c>
      <c r="V495">
        <v>195</v>
      </c>
      <c r="W495">
        <v>0</v>
      </c>
      <c r="X495">
        <v>10</v>
      </c>
      <c r="Y495" t="s">
        <v>3790</v>
      </c>
    </row>
    <row r="496" spans="1:25" x14ac:dyDescent="0.25">
      <c r="A496" t="s">
        <v>519</v>
      </c>
      <c r="B496" t="s">
        <v>31</v>
      </c>
      <c r="C496" t="s">
        <v>1472</v>
      </c>
      <c r="D496" t="s">
        <v>1473</v>
      </c>
      <c r="E496" t="s">
        <v>20</v>
      </c>
      <c r="F496" t="s">
        <v>1474</v>
      </c>
      <c r="G496" t="s">
        <v>3257</v>
      </c>
      <c r="H496" s="2">
        <v>45594</v>
      </c>
      <c r="I496" s="2">
        <v>45391</v>
      </c>
      <c r="J496" s="2">
        <v>45444</v>
      </c>
      <c r="K496">
        <v>69</v>
      </c>
      <c r="L496">
        <v>98</v>
      </c>
      <c r="M496">
        <v>89</v>
      </c>
      <c r="N496">
        <v>2.5499999999999998</v>
      </c>
      <c r="O496">
        <v>29</v>
      </c>
      <c r="P496">
        <v>34</v>
      </c>
      <c r="Q496" t="s">
        <v>3995</v>
      </c>
      <c r="R496" t="s">
        <v>3825</v>
      </c>
      <c r="S496" t="s">
        <v>3829</v>
      </c>
      <c r="T496" t="s">
        <v>3790</v>
      </c>
      <c r="U496" s="2">
        <v>45618</v>
      </c>
      <c r="V496">
        <v>174</v>
      </c>
      <c r="W496">
        <v>0</v>
      </c>
      <c r="X496">
        <v>10</v>
      </c>
      <c r="Y496" t="s">
        <v>3790</v>
      </c>
    </row>
    <row r="497" spans="1:25" x14ac:dyDescent="0.25">
      <c r="A497" t="s">
        <v>396</v>
      </c>
      <c r="B497" t="s">
        <v>51</v>
      </c>
      <c r="C497" t="s">
        <v>225</v>
      </c>
      <c r="D497" t="s">
        <v>1475</v>
      </c>
      <c r="E497" t="s">
        <v>27</v>
      </c>
      <c r="F497" t="s">
        <v>1476</v>
      </c>
      <c r="G497" t="s">
        <v>3259</v>
      </c>
      <c r="H497" s="2">
        <v>45594</v>
      </c>
      <c r="I497" s="2">
        <v>45680</v>
      </c>
      <c r="J497" s="2">
        <v>45371</v>
      </c>
      <c r="K497">
        <v>77</v>
      </c>
      <c r="L497">
        <v>19</v>
      </c>
      <c r="M497">
        <v>31</v>
      </c>
      <c r="N497">
        <v>9.5</v>
      </c>
      <c r="O497">
        <v>27</v>
      </c>
      <c r="P497">
        <v>25</v>
      </c>
      <c r="Q497" t="s">
        <v>3993</v>
      </c>
      <c r="R497" t="s">
        <v>3825</v>
      </c>
      <c r="S497" t="s">
        <v>3829</v>
      </c>
      <c r="T497" t="s">
        <v>3790</v>
      </c>
      <c r="U497" s="2">
        <v>45680</v>
      </c>
      <c r="V497">
        <v>309</v>
      </c>
      <c r="W497">
        <v>0</v>
      </c>
      <c r="X497">
        <v>10</v>
      </c>
      <c r="Y497" t="s">
        <v>3790</v>
      </c>
    </row>
    <row r="498" spans="1:25" x14ac:dyDescent="0.25">
      <c r="A498" t="s">
        <v>890</v>
      </c>
      <c r="B498" t="s">
        <v>17</v>
      </c>
      <c r="C498" t="s">
        <v>421</v>
      </c>
      <c r="D498" t="s">
        <v>1477</v>
      </c>
      <c r="E498" t="s">
        <v>20</v>
      </c>
      <c r="F498" t="s">
        <v>1478</v>
      </c>
      <c r="G498" t="s">
        <v>3260</v>
      </c>
      <c r="H498" s="2">
        <v>45594</v>
      </c>
      <c r="I498" s="2">
        <v>45484</v>
      </c>
      <c r="J498" s="2">
        <v>45603</v>
      </c>
      <c r="K498">
        <v>29</v>
      </c>
      <c r="L498">
        <v>66</v>
      </c>
      <c r="M498">
        <v>21</v>
      </c>
      <c r="N498">
        <v>8</v>
      </c>
      <c r="O498">
        <v>74</v>
      </c>
      <c r="P498">
        <v>93</v>
      </c>
      <c r="Q498" t="s">
        <v>3959</v>
      </c>
      <c r="R498" t="s">
        <v>3825</v>
      </c>
      <c r="S498" t="s">
        <v>3829</v>
      </c>
      <c r="T498" t="s">
        <v>3790</v>
      </c>
      <c r="U498" s="2">
        <v>45651</v>
      </c>
      <c r="V498">
        <v>48</v>
      </c>
      <c r="W498">
        <v>0</v>
      </c>
      <c r="X498">
        <v>10</v>
      </c>
      <c r="Y498" t="s">
        <v>3790</v>
      </c>
    </row>
    <row r="499" spans="1:25" x14ac:dyDescent="0.25">
      <c r="A499" t="s">
        <v>220</v>
      </c>
      <c r="B499" t="s">
        <v>24</v>
      </c>
      <c r="C499" t="s">
        <v>380</v>
      </c>
      <c r="D499" t="s">
        <v>1479</v>
      </c>
      <c r="E499" t="s">
        <v>54</v>
      </c>
      <c r="F499" t="s">
        <v>1480</v>
      </c>
      <c r="G499" t="s">
        <v>3261</v>
      </c>
      <c r="H499" s="2">
        <v>45595</v>
      </c>
      <c r="I499" s="2">
        <v>45435</v>
      </c>
      <c r="J499" s="2">
        <v>45434</v>
      </c>
      <c r="K499">
        <v>69</v>
      </c>
      <c r="L499">
        <v>59</v>
      </c>
      <c r="M499">
        <v>29</v>
      </c>
      <c r="N499">
        <v>1.8</v>
      </c>
      <c r="O499">
        <v>63</v>
      </c>
      <c r="P499">
        <v>91</v>
      </c>
      <c r="Q499" t="s">
        <v>3863</v>
      </c>
      <c r="R499" t="s">
        <v>3825</v>
      </c>
      <c r="S499" t="s">
        <v>3829</v>
      </c>
      <c r="T499" t="s">
        <v>3790</v>
      </c>
      <c r="U499" s="2">
        <v>45596</v>
      </c>
      <c r="V499">
        <v>162</v>
      </c>
      <c r="W499">
        <v>0</v>
      </c>
      <c r="X499">
        <v>10</v>
      </c>
      <c r="Y499" t="s">
        <v>3790</v>
      </c>
    </row>
    <row r="500" spans="1:25" x14ac:dyDescent="0.25">
      <c r="A500" t="s">
        <v>220</v>
      </c>
      <c r="B500" t="s">
        <v>24</v>
      </c>
      <c r="C500" t="s">
        <v>754</v>
      </c>
      <c r="D500" t="s">
        <v>1481</v>
      </c>
      <c r="E500" t="s">
        <v>54</v>
      </c>
      <c r="F500" t="s">
        <v>1482</v>
      </c>
      <c r="G500" t="s">
        <v>3262</v>
      </c>
      <c r="H500" s="2">
        <v>45596</v>
      </c>
      <c r="I500" s="2">
        <v>45517</v>
      </c>
      <c r="J500" s="2">
        <v>45604</v>
      </c>
      <c r="K500">
        <v>40</v>
      </c>
      <c r="L500">
        <v>2</v>
      </c>
      <c r="M500">
        <v>58</v>
      </c>
      <c r="N500">
        <v>1.8</v>
      </c>
      <c r="O500">
        <v>71</v>
      </c>
      <c r="P500">
        <v>10</v>
      </c>
      <c r="Q500" t="s">
        <v>3913</v>
      </c>
      <c r="R500" t="s">
        <v>3825</v>
      </c>
      <c r="S500" t="s">
        <v>3829</v>
      </c>
      <c r="T500" t="s">
        <v>3790</v>
      </c>
      <c r="U500" s="2">
        <v>45596</v>
      </c>
      <c r="V500">
        <v>-8</v>
      </c>
      <c r="W500">
        <v>-8</v>
      </c>
      <c r="X500">
        <v>10</v>
      </c>
      <c r="Y500" t="s">
        <v>3790</v>
      </c>
    </row>
    <row r="501" spans="1:25" x14ac:dyDescent="0.25">
      <c r="A501" t="s">
        <v>278</v>
      </c>
      <c r="B501" t="s">
        <v>17</v>
      </c>
      <c r="C501" t="s">
        <v>152</v>
      </c>
      <c r="D501" t="s">
        <v>1483</v>
      </c>
      <c r="E501" t="s">
        <v>20</v>
      </c>
      <c r="F501" t="s">
        <v>1484</v>
      </c>
      <c r="G501" t="s">
        <v>3263</v>
      </c>
      <c r="H501" s="2">
        <v>45596</v>
      </c>
      <c r="I501" s="2">
        <v>45450</v>
      </c>
      <c r="J501" s="2">
        <v>45374</v>
      </c>
      <c r="K501">
        <v>68</v>
      </c>
      <c r="L501">
        <v>10</v>
      </c>
      <c r="M501">
        <v>29</v>
      </c>
      <c r="N501">
        <v>2</v>
      </c>
      <c r="O501">
        <v>37</v>
      </c>
      <c r="P501">
        <v>11</v>
      </c>
      <c r="Q501" t="s">
        <v>3947</v>
      </c>
      <c r="R501" t="s">
        <v>3825</v>
      </c>
      <c r="S501" t="s">
        <v>3829</v>
      </c>
      <c r="T501" t="s">
        <v>3790</v>
      </c>
      <c r="U501" s="2">
        <v>45701</v>
      </c>
      <c r="V501">
        <v>327</v>
      </c>
      <c r="W501">
        <v>0</v>
      </c>
      <c r="X501">
        <v>10</v>
      </c>
      <c r="Y501" t="s">
        <v>3790</v>
      </c>
    </row>
    <row r="502" spans="1:25" x14ac:dyDescent="0.25">
      <c r="A502" t="s">
        <v>682</v>
      </c>
      <c r="B502" t="s">
        <v>17</v>
      </c>
      <c r="C502" t="s">
        <v>1485</v>
      </c>
      <c r="D502" t="s">
        <v>1486</v>
      </c>
      <c r="E502" t="s">
        <v>27</v>
      </c>
      <c r="F502" t="s">
        <v>1487</v>
      </c>
      <c r="G502" t="s">
        <v>3264</v>
      </c>
      <c r="H502" s="2">
        <v>45596</v>
      </c>
      <c r="I502" s="2">
        <v>45405</v>
      </c>
      <c r="J502" s="2">
        <v>45636</v>
      </c>
      <c r="K502">
        <v>75</v>
      </c>
      <c r="L502">
        <v>91</v>
      </c>
      <c r="M502">
        <v>68</v>
      </c>
      <c r="N502">
        <v>3</v>
      </c>
      <c r="O502">
        <v>96</v>
      </c>
      <c r="P502">
        <v>73</v>
      </c>
      <c r="Q502" t="s">
        <v>3964</v>
      </c>
      <c r="R502" t="s">
        <v>3825</v>
      </c>
      <c r="S502" t="s">
        <v>3829</v>
      </c>
      <c r="T502" t="s">
        <v>3790</v>
      </c>
      <c r="U502" s="2">
        <v>45639</v>
      </c>
      <c r="V502">
        <v>3</v>
      </c>
      <c r="W502">
        <v>0</v>
      </c>
      <c r="X502">
        <v>10</v>
      </c>
      <c r="Y502" t="s">
        <v>3790</v>
      </c>
    </row>
    <row r="503" spans="1:25" x14ac:dyDescent="0.25">
      <c r="A503" t="s">
        <v>215</v>
      </c>
      <c r="B503" t="s">
        <v>88</v>
      </c>
      <c r="C503" t="s">
        <v>424</v>
      </c>
      <c r="D503" t="s">
        <v>1488</v>
      </c>
      <c r="E503" t="s">
        <v>27</v>
      </c>
      <c r="F503" t="s">
        <v>1489</v>
      </c>
      <c r="G503" t="s">
        <v>3265</v>
      </c>
      <c r="H503" s="2">
        <v>45609</v>
      </c>
      <c r="I503" s="2">
        <v>45562</v>
      </c>
      <c r="J503" s="2">
        <v>45489</v>
      </c>
      <c r="K503">
        <v>68</v>
      </c>
      <c r="L503">
        <v>29</v>
      </c>
      <c r="M503">
        <v>100</v>
      </c>
      <c r="N503">
        <v>5</v>
      </c>
      <c r="O503">
        <v>70</v>
      </c>
      <c r="P503">
        <v>26</v>
      </c>
      <c r="Q503" t="s">
        <v>3840</v>
      </c>
      <c r="R503" t="s">
        <v>3825</v>
      </c>
      <c r="S503" t="s">
        <v>3829</v>
      </c>
      <c r="T503" t="s">
        <v>3789</v>
      </c>
      <c r="U503" s="2">
        <v>45664</v>
      </c>
      <c r="V503">
        <v>175</v>
      </c>
      <c r="W503">
        <v>0</v>
      </c>
      <c r="X503">
        <v>11</v>
      </c>
      <c r="Y503" t="s">
        <v>3789</v>
      </c>
    </row>
    <row r="504" spans="1:25" x14ac:dyDescent="0.25">
      <c r="A504" t="s">
        <v>122</v>
      </c>
      <c r="B504" t="s">
        <v>123</v>
      </c>
      <c r="C504" t="s">
        <v>1490</v>
      </c>
      <c r="D504" t="s">
        <v>1491</v>
      </c>
      <c r="E504" t="s">
        <v>54</v>
      </c>
      <c r="F504" t="s">
        <v>1492</v>
      </c>
      <c r="G504" t="s">
        <v>3266</v>
      </c>
      <c r="H504" s="2">
        <v>45609</v>
      </c>
      <c r="I504" s="2">
        <v>45530</v>
      </c>
      <c r="J504" s="2">
        <v>45527</v>
      </c>
      <c r="K504">
        <v>78</v>
      </c>
      <c r="L504">
        <v>34</v>
      </c>
      <c r="M504">
        <v>39</v>
      </c>
      <c r="N504">
        <v>20.5</v>
      </c>
      <c r="O504">
        <v>62</v>
      </c>
      <c r="P504">
        <v>2</v>
      </c>
      <c r="Q504" t="s">
        <v>3886</v>
      </c>
      <c r="R504" t="s">
        <v>3825</v>
      </c>
      <c r="S504" t="s">
        <v>3829</v>
      </c>
      <c r="T504" t="s">
        <v>3789</v>
      </c>
      <c r="U504" s="2">
        <v>45661</v>
      </c>
      <c r="V504">
        <v>134</v>
      </c>
      <c r="W504">
        <v>0</v>
      </c>
      <c r="X504">
        <v>11</v>
      </c>
      <c r="Y504" t="s">
        <v>3789</v>
      </c>
    </row>
    <row r="505" spans="1:25" x14ac:dyDescent="0.25">
      <c r="A505" t="s">
        <v>68</v>
      </c>
      <c r="B505" t="s">
        <v>31</v>
      </c>
      <c r="C505" t="s">
        <v>1317</v>
      </c>
      <c r="D505" t="s">
        <v>1493</v>
      </c>
      <c r="E505" t="s">
        <v>27</v>
      </c>
      <c r="F505" t="s">
        <v>1494</v>
      </c>
      <c r="G505" t="s">
        <v>3267</v>
      </c>
      <c r="H505" s="2">
        <v>45610</v>
      </c>
      <c r="I505" s="2">
        <v>45435</v>
      </c>
      <c r="J505" s="2">
        <v>45579</v>
      </c>
      <c r="K505">
        <v>76</v>
      </c>
      <c r="L505">
        <v>98</v>
      </c>
      <c r="M505">
        <v>41</v>
      </c>
      <c r="N505">
        <v>1.75</v>
      </c>
      <c r="O505">
        <v>62</v>
      </c>
      <c r="P505">
        <v>48</v>
      </c>
      <c r="Q505" t="s">
        <v>3956</v>
      </c>
      <c r="R505" t="s">
        <v>3825</v>
      </c>
      <c r="S505" t="s">
        <v>3829</v>
      </c>
      <c r="T505" t="s">
        <v>3789</v>
      </c>
      <c r="U505" s="2">
        <v>45700</v>
      </c>
      <c r="V505">
        <v>121</v>
      </c>
      <c r="W505">
        <v>0</v>
      </c>
      <c r="X505">
        <v>11</v>
      </c>
      <c r="Y505" t="s">
        <v>3789</v>
      </c>
    </row>
    <row r="506" spans="1:25" x14ac:dyDescent="0.25">
      <c r="A506" t="s">
        <v>973</v>
      </c>
      <c r="B506" t="s">
        <v>17</v>
      </c>
      <c r="C506" t="s">
        <v>679</v>
      </c>
      <c r="D506" t="s">
        <v>1495</v>
      </c>
      <c r="E506" t="s">
        <v>20</v>
      </c>
      <c r="F506" t="s">
        <v>1496</v>
      </c>
      <c r="G506" t="s">
        <v>3268</v>
      </c>
      <c r="H506" s="2">
        <v>45610</v>
      </c>
      <c r="I506" s="2">
        <v>45626</v>
      </c>
      <c r="J506" s="2">
        <v>45373</v>
      </c>
      <c r="K506">
        <v>27</v>
      </c>
      <c r="L506">
        <v>64</v>
      </c>
      <c r="M506">
        <v>43</v>
      </c>
      <c r="N506">
        <v>3</v>
      </c>
      <c r="O506">
        <v>70</v>
      </c>
      <c r="P506">
        <v>58</v>
      </c>
      <c r="Q506" t="s">
        <v>3980</v>
      </c>
      <c r="R506" t="s">
        <v>3825</v>
      </c>
      <c r="S506" t="s">
        <v>3829</v>
      </c>
      <c r="T506" t="s">
        <v>3789</v>
      </c>
      <c r="U506" s="2">
        <v>45679</v>
      </c>
      <c r="V506">
        <v>306</v>
      </c>
      <c r="W506">
        <v>0</v>
      </c>
      <c r="X506">
        <v>11</v>
      </c>
      <c r="Y506" t="s">
        <v>3789</v>
      </c>
    </row>
    <row r="507" spans="1:25" x14ac:dyDescent="0.25">
      <c r="A507" t="s">
        <v>122</v>
      </c>
      <c r="B507" t="s">
        <v>123</v>
      </c>
      <c r="C507" t="s">
        <v>1058</v>
      </c>
      <c r="D507" t="s">
        <v>1497</v>
      </c>
      <c r="E507" t="s">
        <v>54</v>
      </c>
      <c r="F507" t="s">
        <v>1498</v>
      </c>
      <c r="G507" t="s">
        <v>3269</v>
      </c>
      <c r="H507" s="2">
        <v>45611</v>
      </c>
      <c r="I507" s="2">
        <v>45349</v>
      </c>
      <c r="J507" s="2">
        <v>45693</v>
      </c>
      <c r="K507">
        <v>74</v>
      </c>
      <c r="L507">
        <v>72</v>
      </c>
      <c r="M507">
        <v>18</v>
      </c>
      <c r="N507">
        <v>21</v>
      </c>
      <c r="O507">
        <v>83</v>
      </c>
      <c r="P507">
        <v>54</v>
      </c>
      <c r="Q507" t="s">
        <v>3925</v>
      </c>
      <c r="R507" t="s">
        <v>3825</v>
      </c>
      <c r="S507" t="s">
        <v>3829</v>
      </c>
      <c r="T507" t="s">
        <v>3789</v>
      </c>
      <c r="U507" s="2">
        <v>45661</v>
      </c>
      <c r="V507">
        <v>-32</v>
      </c>
      <c r="W507">
        <v>0</v>
      </c>
      <c r="X507">
        <v>11</v>
      </c>
      <c r="Y507" t="s">
        <v>3789</v>
      </c>
    </row>
    <row r="508" spans="1:25" x14ac:dyDescent="0.25">
      <c r="A508" t="s">
        <v>168</v>
      </c>
      <c r="B508" t="s">
        <v>51</v>
      </c>
      <c r="C508" t="s">
        <v>1499</v>
      </c>
      <c r="D508" t="s">
        <v>1500</v>
      </c>
      <c r="E508" t="s">
        <v>54</v>
      </c>
      <c r="F508" t="s">
        <v>1501</v>
      </c>
      <c r="G508" t="s">
        <v>3270</v>
      </c>
      <c r="H508" s="2">
        <v>45612</v>
      </c>
      <c r="I508" s="2">
        <v>45360</v>
      </c>
      <c r="J508" s="2">
        <v>45387</v>
      </c>
      <c r="K508">
        <v>27</v>
      </c>
      <c r="L508">
        <v>93</v>
      </c>
      <c r="M508">
        <v>88</v>
      </c>
      <c r="N508">
        <v>1.5</v>
      </c>
      <c r="O508">
        <v>66</v>
      </c>
      <c r="P508">
        <v>13</v>
      </c>
      <c r="Q508" t="s">
        <v>3847</v>
      </c>
      <c r="R508" t="s">
        <v>3825</v>
      </c>
      <c r="S508" t="s">
        <v>3829</v>
      </c>
      <c r="T508" t="s">
        <v>3789</v>
      </c>
      <c r="U508" s="2">
        <v>45704</v>
      </c>
      <c r="V508">
        <v>317</v>
      </c>
      <c r="W508">
        <v>0</v>
      </c>
      <c r="X508">
        <v>11</v>
      </c>
      <c r="Y508" t="s">
        <v>3789</v>
      </c>
    </row>
    <row r="509" spans="1:25" x14ac:dyDescent="0.25">
      <c r="A509" t="s">
        <v>188</v>
      </c>
      <c r="B509" t="s">
        <v>51</v>
      </c>
      <c r="C509" t="s">
        <v>653</v>
      </c>
      <c r="D509" t="s">
        <v>1502</v>
      </c>
      <c r="E509" t="s">
        <v>27</v>
      </c>
      <c r="F509" t="s">
        <v>1503</v>
      </c>
      <c r="G509" t="s">
        <v>3271</v>
      </c>
      <c r="H509" s="2">
        <v>45612</v>
      </c>
      <c r="I509" s="2">
        <v>45460</v>
      </c>
      <c r="J509" s="2">
        <v>45694</v>
      </c>
      <c r="K509">
        <v>15</v>
      </c>
      <c r="L509">
        <v>76</v>
      </c>
      <c r="M509">
        <v>81</v>
      </c>
      <c r="N509">
        <v>2</v>
      </c>
      <c r="O509">
        <v>90</v>
      </c>
      <c r="P509">
        <v>26</v>
      </c>
      <c r="Q509" t="s">
        <v>3831</v>
      </c>
      <c r="R509" t="s">
        <v>3825</v>
      </c>
      <c r="S509" t="s">
        <v>3829</v>
      </c>
      <c r="T509" t="s">
        <v>3789</v>
      </c>
      <c r="U509" s="2">
        <v>45612</v>
      </c>
      <c r="V509">
        <v>-82</v>
      </c>
      <c r="W509">
        <v>-82</v>
      </c>
      <c r="X509">
        <v>11</v>
      </c>
      <c r="Y509" t="s">
        <v>3789</v>
      </c>
    </row>
    <row r="510" spans="1:25" x14ac:dyDescent="0.25">
      <c r="A510" t="s">
        <v>519</v>
      </c>
      <c r="B510" t="s">
        <v>31</v>
      </c>
      <c r="C510" t="s">
        <v>1023</v>
      </c>
      <c r="D510" t="s">
        <v>1504</v>
      </c>
      <c r="E510" t="s">
        <v>54</v>
      </c>
      <c r="F510" t="s">
        <v>1505</v>
      </c>
      <c r="G510" t="s">
        <v>3272</v>
      </c>
      <c r="H510" s="2">
        <v>45612</v>
      </c>
      <c r="I510" s="2">
        <v>45531</v>
      </c>
      <c r="J510" s="2">
        <v>45580</v>
      </c>
      <c r="K510">
        <v>60</v>
      </c>
      <c r="L510">
        <v>1</v>
      </c>
      <c r="M510">
        <v>42</v>
      </c>
      <c r="N510">
        <v>2.4500000000000002</v>
      </c>
      <c r="O510">
        <v>42</v>
      </c>
      <c r="P510">
        <v>91</v>
      </c>
      <c r="Q510" t="s">
        <v>3966</v>
      </c>
      <c r="R510" t="s">
        <v>3825</v>
      </c>
      <c r="S510" t="s">
        <v>3829</v>
      </c>
      <c r="T510" t="s">
        <v>3789</v>
      </c>
      <c r="U510" s="2">
        <v>45618</v>
      </c>
      <c r="V510">
        <v>38</v>
      </c>
      <c r="W510">
        <v>0</v>
      </c>
      <c r="X510">
        <v>11</v>
      </c>
      <c r="Y510" t="s">
        <v>3789</v>
      </c>
    </row>
    <row r="511" spans="1:25" x14ac:dyDescent="0.25">
      <c r="A511" t="s">
        <v>159</v>
      </c>
      <c r="B511" t="s">
        <v>58</v>
      </c>
      <c r="C511" t="s">
        <v>1279</v>
      </c>
      <c r="D511" t="s">
        <v>1506</v>
      </c>
      <c r="E511" t="s">
        <v>27</v>
      </c>
      <c r="F511" t="s">
        <v>1507</v>
      </c>
      <c r="G511" t="s">
        <v>3273</v>
      </c>
      <c r="H511" s="2">
        <v>45613</v>
      </c>
      <c r="I511" s="2">
        <v>45448</v>
      </c>
      <c r="J511" s="2">
        <v>45359</v>
      </c>
      <c r="K511">
        <v>95</v>
      </c>
      <c r="L511">
        <v>63</v>
      </c>
      <c r="M511">
        <v>73</v>
      </c>
      <c r="N511">
        <v>7</v>
      </c>
      <c r="O511">
        <v>61</v>
      </c>
      <c r="P511">
        <v>38</v>
      </c>
      <c r="Q511" t="s">
        <v>1508</v>
      </c>
      <c r="R511" t="s">
        <v>3825</v>
      </c>
      <c r="S511" t="s">
        <v>3829</v>
      </c>
      <c r="T511" t="s">
        <v>3789</v>
      </c>
      <c r="U511" s="2">
        <v>45683</v>
      </c>
      <c r="V511">
        <v>324</v>
      </c>
      <c r="W511">
        <v>0</v>
      </c>
      <c r="X511">
        <v>11</v>
      </c>
      <c r="Y511" t="s">
        <v>3789</v>
      </c>
    </row>
    <row r="512" spans="1:25" x14ac:dyDescent="0.25">
      <c r="A512" t="s">
        <v>122</v>
      </c>
      <c r="B512" t="s">
        <v>123</v>
      </c>
      <c r="C512" t="s">
        <v>124</v>
      </c>
      <c r="D512" t="s">
        <v>1509</v>
      </c>
      <c r="E512" t="s">
        <v>20</v>
      </c>
      <c r="F512" t="s">
        <v>1510</v>
      </c>
      <c r="G512" t="s">
        <v>3274</v>
      </c>
      <c r="H512" s="2">
        <v>45613</v>
      </c>
      <c r="I512" s="2">
        <v>45537</v>
      </c>
      <c r="J512" s="2">
        <v>45542</v>
      </c>
      <c r="K512">
        <v>21</v>
      </c>
      <c r="L512">
        <v>87</v>
      </c>
      <c r="M512">
        <v>12</v>
      </c>
      <c r="N512">
        <v>21</v>
      </c>
      <c r="O512">
        <v>20</v>
      </c>
      <c r="P512">
        <v>38</v>
      </c>
      <c r="Q512" t="s">
        <v>3965</v>
      </c>
      <c r="R512" t="s">
        <v>3825</v>
      </c>
      <c r="S512" t="s">
        <v>3829</v>
      </c>
      <c r="T512" t="s">
        <v>3789</v>
      </c>
      <c r="U512" s="2">
        <v>45661</v>
      </c>
      <c r="V512">
        <v>119</v>
      </c>
      <c r="W512">
        <v>0</v>
      </c>
      <c r="X512">
        <v>11</v>
      </c>
      <c r="Y512" t="s">
        <v>3789</v>
      </c>
    </row>
    <row r="513" spans="1:25" x14ac:dyDescent="0.25">
      <c r="A513" t="s">
        <v>1151</v>
      </c>
      <c r="B513" t="s">
        <v>17</v>
      </c>
      <c r="C513" t="s">
        <v>313</v>
      </c>
      <c r="D513" t="s">
        <v>1511</v>
      </c>
      <c r="E513" t="s">
        <v>20</v>
      </c>
      <c r="F513" t="s">
        <v>1512</v>
      </c>
      <c r="G513" t="s">
        <v>3275</v>
      </c>
      <c r="H513" s="2">
        <v>45613</v>
      </c>
      <c r="I513" s="2">
        <v>45699</v>
      </c>
      <c r="J513" s="2">
        <v>45415</v>
      </c>
      <c r="K513">
        <v>89</v>
      </c>
      <c r="L513">
        <v>15</v>
      </c>
      <c r="M513">
        <v>22</v>
      </c>
      <c r="N513">
        <v>10</v>
      </c>
      <c r="O513">
        <v>79</v>
      </c>
      <c r="P513">
        <v>42</v>
      </c>
      <c r="Q513" t="s">
        <v>3996</v>
      </c>
      <c r="R513" t="s">
        <v>3825</v>
      </c>
      <c r="S513" t="s">
        <v>3829</v>
      </c>
      <c r="T513" t="s">
        <v>3789</v>
      </c>
      <c r="U513" s="2">
        <v>45674</v>
      </c>
      <c r="V513">
        <v>259</v>
      </c>
      <c r="W513">
        <v>0</v>
      </c>
      <c r="X513">
        <v>11</v>
      </c>
      <c r="Y513" t="s">
        <v>3789</v>
      </c>
    </row>
    <row r="514" spans="1:25" x14ac:dyDescent="0.25">
      <c r="A514" t="s">
        <v>264</v>
      </c>
      <c r="B514" t="s">
        <v>17</v>
      </c>
      <c r="C514" t="s">
        <v>193</v>
      </c>
      <c r="D514" t="s">
        <v>1513</v>
      </c>
      <c r="E514" t="s">
        <v>54</v>
      </c>
      <c r="F514" t="s">
        <v>1514</v>
      </c>
      <c r="G514" t="s">
        <v>3277</v>
      </c>
      <c r="H514" s="2">
        <v>45613</v>
      </c>
      <c r="I514" s="2">
        <v>45366</v>
      </c>
      <c r="J514" s="2">
        <v>45587</v>
      </c>
      <c r="K514">
        <v>14</v>
      </c>
      <c r="L514">
        <v>81</v>
      </c>
      <c r="M514">
        <v>65</v>
      </c>
      <c r="N514">
        <v>3.5</v>
      </c>
      <c r="O514">
        <v>74</v>
      </c>
      <c r="P514">
        <v>84</v>
      </c>
      <c r="Q514" t="s">
        <v>3912</v>
      </c>
      <c r="R514" t="s">
        <v>3825</v>
      </c>
      <c r="S514" t="s">
        <v>3829</v>
      </c>
      <c r="T514" t="s">
        <v>3789</v>
      </c>
      <c r="U514" s="2">
        <v>45622</v>
      </c>
      <c r="V514">
        <v>35</v>
      </c>
      <c r="W514">
        <v>0</v>
      </c>
      <c r="X514">
        <v>11</v>
      </c>
      <c r="Y514" t="s">
        <v>3789</v>
      </c>
    </row>
    <row r="515" spans="1:25" x14ac:dyDescent="0.25">
      <c r="A515" t="s">
        <v>132</v>
      </c>
      <c r="B515" t="s">
        <v>17</v>
      </c>
      <c r="C515" t="s">
        <v>940</v>
      </c>
      <c r="D515" t="s">
        <v>1515</v>
      </c>
      <c r="E515" t="s">
        <v>20</v>
      </c>
      <c r="F515" t="s">
        <v>1516</v>
      </c>
      <c r="G515" t="s">
        <v>3278</v>
      </c>
      <c r="H515" s="2">
        <v>45613</v>
      </c>
      <c r="I515" s="2">
        <v>45498</v>
      </c>
      <c r="J515" s="2">
        <v>45605</v>
      </c>
      <c r="K515">
        <v>32</v>
      </c>
      <c r="L515">
        <v>63</v>
      </c>
      <c r="M515">
        <v>92</v>
      </c>
      <c r="N515">
        <v>4.9000000000000004</v>
      </c>
      <c r="O515">
        <v>84</v>
      </c>
      <c r="P515">
        <v>34</v>
      </c>
      <c r="Q515" t="s">
        <v>3974</v>
      </c>
      <c r="R515" t="s">
        <v>3825</v>
      </c>
      <c r="S515" t="s">
        <v>3829</v>
      </c>
      <c r="T515" t="s">
        <v>3789</v>
      </c>
      <c r="U515" s="2">
        <v>45712</v>
      </c>
      <c r="V515">
        <v>107</v>
      </c>
      <c r="W515">
        <v>0</v>
      </c>
      <c r="X515">
        <v>11</v>
      </c>
      <c r="Y515" t="s">
        <v>3789</v>
      </c>
    </row>
    <row r="516" spans="1:25" x14ac:dyDescent="0.25">
      <c r="A516" t="s">
        <v>801</v>
      </c>
      <c r="B516" t="s">
        <v>58</v>
      </c>
      <c r="C516" t="s">
        <v>764</v>
      </c>
      <c r="D516" t="s">
        <v>1517</v>
      </c>
      <c r="E516" t="s">
        <v>27</v>
      </c>
      <c r="F516" t="s">
        <v>1518</v>
      </c>
      <c r="G516" t="s">
        <v>3279</v>
      </c>
      <c r="H516" s="2">
        <v>45613</v>
      </c>
      <c r="I516" s="2">
        <v>45410</v>
      </c>
      <c r="J516" s="2">
        <v>45580</v>
      </c>
      <c r="K516">
        <v>68</v>
      </c>
      <c r="L516">
        <v>43</v>
      </c>
      <c r="M516">
        <v>96</v>
      </c>
      <c r="N516">
        <v>20</v>
      </c>
      <c r="O516">
        <v>75</v>
      </c>
      <c r="P516">
        <v>35</v>
      </c>
      <c r="Q516" t="s">
        <v>3841</v>
      </c>
      <c r="R516" t="s">
        <v>3825</v>
      </c>
      <c r="S516" t="s">
        <v>3829</v>
      </c>
      <c r="T516" t="s">
        <v>3789</v>
      </c>
      <c r="U516" s="2">
        <v>45705</v>
      </c>
      <c r="V516">
        <v>125</v>
      </c>
      <c r="W516">
        <v>0</v>
      </c>
      <c r="X516">
        <v>11</v>
      </c>
      <c r="Y516" t="s">
        <v>3789</v>
      </c>
    </row>
    <row r="517" spans="1:25" x14ac:dyDescent="0.25">
      <c r="A517" t="s">
        <v>261</v>
      </c>
      <c r="B517" t="s">
        <v>31</v>
      </c>
      <c r="C517" t="s">
        <v>339</v>
      </c>
      <c r="D517" t="s">
        <v>1519</v>
      </c>
      <c r="E517" t="s">
        <v>54</v>
      </c>
      <c r="F517" t="s">
        <v>1520</v>
      </c>
      <c r="G517" t="s">
        <v>3280</v>
      </c>
      <c r="H517" s="2">
        <v>45614</v>
      </c>
      <c r="I517" s="2">
        <v>45610</v>
      </c>
      <c r="J517" s="2">
        <v>45481</v>
      </c>
      <c r="K517">
        <v>43</v>
      </c>
      <c r="L517">
        <v>10</v>
      </c>
      <c r="M517">
        <v>15</v>
      </c>
      <c r="N517">
        <v>1</v>
      </c>
      <c r="O517">
        <v>27</v>
      </c>
      <c r="P517">
        <v>69</v>
      </c>
      <c r="Q517" t="s">
        <v>3864</v>
      </c>
      <c r="R517" t="s">
        <v>3825</v>
      </c>
      <c r="S517" t="s">
        <v>3829</v>
      </c>
      <c r="T517" t="s">
        <v>3789</v>
      </c>
      <c r="U517" s="2">
        <v>45649</v>
      </c>
      <c r="V517">
        <v>168</v>
      </c>
      <c r="W517">
        <v>0</v>
      </c>
      <c r="X517">
        <v>11</v>
      </c>
      <c r="Y517" t="s">
        <v>3789</v>
      </c>
    </row>
    <row r="518" spans="1:25" x14ac:dyDescent="0.25">
      <c r="A518" t="s">
        <v>316</v>
      </c>
      <c r="B518" t="s">
        <v>17</v>
      </c>
      <c r="C518" t="s">
        <v>197</v>
      </c>
      <c r="D518" t="s">
        <v>1521</v>
      </c>
      <c r="E518" t="s">
        <v>20</v>
      </c>
      <c r="F518" t="s">
        <v>1522</v>
      </c>
      <c r="G518" t="s">
        <v>3281</v>
      </c>
      <c r="H518" s="2">
        <v>45614</v>
      </c>
      <c r="I518" s="2">
        <v>45468</v>
      </c>
      <c r="J518" s="2">
        <v>45493</v>
      </c>
      <c r="K518">
        <v>92</v>
      </c>
      <c r="L518">
        <v>96</v>
      </c>
      <c r="M518">
        <v>56</v>
      </c>
      <c r="N518">
        <v>6</v>
      </c>
      <c r="O518">
        <v>32</v>
      </c>
      <c r="P518">
        <v>22</v>
      </c>
      <c r="Q518" t="s">
        <v>1523</v>
      </c>
      <c r="R518" t="s">
        <v>3825</v>
      </c>
      <c r="S518" t="s">
        <v>3829</v>
      </c>
      <c r="T518" t="s">
        <v>3789</v>
      </c>
      <c r="U518" s="2">
        <v>45698</v>
      </c>
      <c r="V518">
        <v>205</v>
      </c>
      <c r="W518">
        <v>0</v>
      </c>
      <c r="X518">
        <v>11</v>
      </c>
      <c r="Y518" t="s">
        <v>3789</v>
      </c>
    </row>
    <row r="519" spans="1:25" x14ac:dyDescent="0.25">
      <c r="A519" t="s">
        <v>299</v>
      </c>
      <c r="B519" t="s">
        <v>17</v>
      </c>
      <c r="C519" t="s">
        <v>327</v>
      </c>
      <c r="D519" t="s">
        <v>1524</v>
      </c>
      <c r="E519" t="s">
        <v>27</v>
      </c>
      <c r="F519" t="s">
        <v>1525</v>
      </c>
      <c r="G519" t="s">
        <v>3282</v>
      </c>
      <c r="H519" s="2">
        <v>45614</v>
      </c>
      <c r="I519" s="2">
        <v>45573</v>
      </c>
      <c r="J519" s="2">
        <v>45629</v>
      </c>
      <c r="K519">
        <v>85</v>
      </c>
      <c r="L519">
        <v>16</v>
      </c>
      <c r="M519">
        <v>74</v>
      </c>
      <c r="N519">
        <v>3.85</v>
      </c>
      <c r="O519">
        <v>58</v>
      </c>
      <c r="P519">
        <v>36</v>
      </c>
      <c r="Q519" t="s">
        <v>3898</v>
      </c>
      <c r="R519" t="s">
        <v>3825</v>
      </c>
      <c r="S519" t="s">
        <v>3829</v>
      </c>
      <c r="T519" t="s">
        <v>3789</v>
      </c>
      <c r="U519" s="2">
        <v>45638</v>
      </c>
      <c r="V519">
        <v>9</v>
      </c>
      <c r="W519">
        <v>0</v>
      </c>
      <c r="X519">
        <v>11</v>
      </c>
      <c r="Y519" t="s">
        <v>3789</v>
      </c>
    </row>
    <row r="520" spans="1:25" x14ac:dyDescent="0.25">
      <c r="A520" t="s">
        <v>1203</v>
      </c>
      <c r="B520" t="s">
        <v>31</v>
      </c>
      <c r="C520" t="s">
        <v>817</v>
      </c>
      <c r="D520" t="s">
        <v>1526</v>
      </c>
      <c r="E520" t="s">
        <v>54</v>
      </c>
      <c r="F520" t="s">
        <v>1527</v>
      </c>
      <c r="G520" t="s">
        <v>3283</v>
      </c>
      <c r="H520" s="2">
        <v>45614</v>
      </c>
      <c r="I520" s="2">
        <v>45485</v>
      </c>
      <c r="J520" s="2">
        <v>45351</v>
      </c>
      <c r="K520">
        <v>24</v>
      </c>
      <c r="L520">
        <v>1</v>
      </c>
      <c r="M520">
        <v>65</v>
      </c>
      <c r="N520">
        <v>7</v>
      </c>
      <c r="O520">
        <v>58</v>
      </c>
      <c r="P520">
        <v>61</v>
      </c>
      <c r="Q520" t="s">
        <v>3965</v>
      </c>
      <c r="R520" t="s">
        <v>3825</v>
      </c>
      <c r="S520" t="s">
        <v>3829</v>
      </c>
      <c r="T520" t="s">
        <v>3789</v>
      </c>
      <c r="U520" s="2">
        <v>45698</v>
      </c>
      <c r="V520">
        <v>347</v>
      </c>
      <c r="W520">
        <v>0</v>
      </c>
      <c r="X520">
        <v>11</v>
      </c>
      <c r="Y520" t="s">
        <v>3789</v>
      </c>
    </row>
    <row r="521" spans="1:25" x14ac:dyDescent="0.25">
      <c r="A521" t="s">
        <v>973</v>
      </c>
      <c r="B521" t="s">
        <v>17</v>
      </c>
      <c r="C521" t="s">
        <v>119</v>
      </c>
      <c r="D521" t="s">
        <v>1528</v>
      </c>
      <c r="E521" t="s">
        <v>27</v>
      </c>
      <c r="F521" t="s">
        <v>1529</v>
      </c>
      <c r="G521" t="s">
        <v>3284</v>
      </c>
      <c r="H521" s="2">
        <v>45615</v>
      </c>
      <c r="I521" s="2">
        <v>45417</v>
      </c>
      <c r="J521" s="2">
        <v>45640</v>
      </c>
      <c r="K521">
        <v>13</v>
      </c>
      <c r="L521">
        <v>88</v>
      </c>
      <c r="M521">
        <v>11</v>
      </c>
      <c r="N521">
        <v>3</v>
      </c>
      <c r="O521">
        <v>100</v>
      </c>
      <c r="P521">
        <v>52</v>
      </c>
      <c r="Q521" t="s">
        <v>3853</v>
      </c>
      <c r="R521" t="s">
        <v>3825</v>
      </c>
      <c r="S521" t="s">
        <v>3829</v>
      </c>
      <c r="T521" t="s">
        <v>3789</v>
      </c>
      <c r="U521" s="2">
        <v>45679</v>
      </c>
      <c r="V521">
        <v>39</v>
      </c>
      <c r="W521">
        <v>0</v>
      </c>
      <c r="X521">
        <v>11</v>
      </c>
      <c r="Y521" t="s">
        <v>3789</v>
      </c>
    </row>
    <row r="522" spans="1:25" x14ac:dyDescent="0.25">
      <c r="A522" t="s">
        <v>574</v>
      </c>
      <c r="B522" t="s">
        <v>58</v>
      </c>
      <c r="C522" t="s">
        <v>1344</v>
      </c>
      <c r="D522" t="s">
        <v>1530</v>
      </c>
      <c r="E522" t="s">
        <v>20</v>
      </c>
      <c r="F522" t="s">
        <v>1531</v>
      </c>
      <c r="G522" t="s">
        <v>3285</v>
      </c>
      <c r="H522" s="2">
        <v>45617</v>
      </c>
      <c r="I522" s="2">
        <v>45705</v>
      </c>
      <c r="J522" s="2">
        <v>45656</v>
      </c>
      <c r="K522">
        <v>19</v>
      </c>
      <c r="L522">
        <v>99</v>
      </c>
      <c r="M522">
        <v>78</v>
      </c>
      <c r="N522">
        <v>9</v>
      </c>
      <c r="O522">
        <v>29</v>
      </c>
      <c r="P522">
        <v>54</v>
      </c>
      <c r="Q522" t="s">
        <v>3958</v>
      </c>
      <c r="R522" t="s">
        <v>3825</v>
      </c>
      <c r="S522" t="s">
        <v>3829</v>
      </c>
      <c r="T522" t="s">
        <v>3789</v>
      </c>
      <c r="U522" s="2">
        <v>45702</v>
      </c>
      <c r="V522">
        <v>46</v>
      </c>
      <c r="W522">
        <v>0</v>
      </c>
      <c r="X522">
        <v>11</v>
      </c>
      <c r="Y522" t="s">
        <v>3789</v>
      </c>
    </row>
    <row r="523" spans="1:25" x14ac:dyDescent="0.25">
      <c r="A523" t="s">
        <v>122</v>
      </c>
      <c r="B523" t="s">
        <v>123</v>
      </c>
      <c r="C523" t="s">
        <v>1499</v>
      </c>
      <c r="D523" t="s">
        <v>1532</v>
      </c>
      <c r="E523" t="s">
        <v>27</v>
      </c>
      <c r="F523" t="s">
        <v>1533</v>
      </c>
      <c r="G523" t="s">
        <v>3286</v>
      </c>
      <c r="H523" s="2">
        <v>45618</v>
      </c>
      <c r="I523" s="2">
        <v>45406</v>
      </c>
      <c r="J523" s="2">
        <v>45369</v>
      </c>
      <c r="K523">
        <v>97</v>
      </c>
      <c r="L523">
        <v>77</v>
      </c>
      <c r="M523">
        <v>99</v>
      </c>
      <c r="N523">
        <v>20</v>
      </c>
      <c r="O523">
        <v>74</v>
      </c>
      <c r="P523">
        <v>98</v>
      </c>
      <c r="Q523" t="s">
        <v>3845</v>
      </c>
      <c r="R523" t="s">
        <v>3825</v>
      </c>
      <c r="S523" t="s">
        <v>3829</v>
      </c>
      <c r="T523" t="s">
        <v>3789</v>
      </c>
      <c r="U523" s="2">
        <v>45661</v>
      </c>
      <c r="V523">
        <v>292</v>
      </c>
      <c r="W523">
        <v>0</v>
      </c>
      <c r="X523">
        <v>11</v>
      </c>
      <c r="Y523" t="s">
        <v>3789</v>
      </c>
    </row>
    <row r="524" spans="1:25" x14ac:dyDescent="0.25">
      <c r="A524" t="s">
        <v>519</v>
      </c>
      <c r="B524" t="s">
        <v>31</v>
      </c>
      <c r="C524" t="s">
        <v>442</v>
      </c>
      <c r="D524" t="s">
        <v>1534</v>
      </c>
      <c r="E524" t="s">
        <v>27</v>
      </c>
      <c r="F524" t="s">
        <v>1535</v>
      </c>
      <c r="G524" t="s">
        <v>3287</v>
      </c>
      <c r="H524" s="2">
        <v>45618</v>
      </c>
      <c r="I524" s="2">
        <v>45544</v>
      </c>
      <c r="J524" s="2">
        <v>45588</v>
      </c>
      <c r="K524">
        <v>52</v>
      </c>
      <c r="L524">
        <v>64</v>
      </c>
      <c r="M524">
        <v>54</v>
      </c>
      <c r="N524">
        <v>2.4</v>
      </c>
      <c r="O524">
        <v>21</v>
      </c>
      <c r="P524">
        <v>55</v>
      </c>
      <c r="Q524" t="s">
        <v>3899</v>
      </c>
      <c r="R524" t="s">
        <v>3825</v>
      </c>
      <c r="S524" t="s">
        <v>3829</v>
      </c>
      <c r="T524" t="s">
        <v>3789</v>
      </c>
      <c r="U524" s="2">
        <v>45618</v>
      </c>
      <c r="V524">
        <v>30</v>
      </c>
      <c r="W524">
        <v>30</v>
      </c>
      <c r="X524">
        <v>11</v>
      </c>
      <c r="Y524" t="s">
        <v>3789</v>
      </c>
    </row>
    <row r="525" spans="1:25" x14ac:dyDescent="0.25">
      <c r="A525" t="s">
        <v>885</v>
      </c>
      <c r="B525" t="s">
        <v>31</v>
      </c>
      <c r="C525" t="s">
        <v>1131</v>
      </c>
      <c r="D525" t="s">
        <v>1536</v>
      </c>
      <c r="E525" t="s">
        <v>20</v>
      </c>
      <c r="F525" t="s">
        <v>1537</v>
      </c>
      <c r="G525" t="s">
        <v>3288</v>
      </c>
      <c r="H525" s="2">
        <v>45619</v>
      </c>
      <c r="I525" s="2">
        <v>45585</v>
      </c>
      <c r="J525" s="2">
        <v>45462</v>
      </c>
      <c r="K525">
        <v>96</v>
      </c>
      <c r="L525">
        <v>34</v>
      </c>
      <c r="M525">
        <v>57</v>
      </c>
      <c r="N525">
        <v>8</v>
      </c>
      <c r="O525">
        <v>71</v>
      </c>
      <c r="P525">
        <v>17</v>
      </c>
      <c r="Q525" t="s">
        <v>1538</v>
      </c>
      <c r="R525" t="s">
        <v>3825</v>
      </c>
      <c r="S525" t="s">
        <v>3829</v>
      </c>
      <c r="T525" t="s">
        <v>3789</v>
      </c>
      <c r="U525" s="2">
        <v>45676</v>
      </c>
      <c r="V525">
        <v>214</v>
      </c>
      <c r="W525">
        <v>0</v>
      </c>
      <c r="X525">
        <v>11</v>
      </c>
      <c r="Y525" t="s">
        <v>3789</v>
      </c>
    </row>
    <row r="526" spans="1:25" x14ac:dyDescent="0.25">
      <c r="A526" t="s">
        <v>832</v>
      </c>
      <c r="B526" t="s">
        <v>24</v>
      </c>
      <c r="C526" t="s">
        <v>1221</v>
      </c>
      <c r="D526" t="s">
        <v>1539</v>
      </c>
      <c r="E526" t="s">
        <v>20</v>
      </c>
      <c r="F526" t="s">
        <v>1540</v>
      </c>
      <c r="G526" t="s">
        <v>3289</v>
      </c>
      <c r="H526" s="2">
        <v>45619</v>
      </c>
      <c r="I526" s="2">
        <v>45553</v>
      </c>
      <c r="J526" s="2">
        <v>45664</v>
      </c>
      <c r="K526">
        <v>26</v>
      </c>
      <c r="L526">
        <v>100</v>
      </c>
      <c r="M526">
        <v>13</v>
      </c>
      <c r="N526">
        <v>2.5</v>
      </c>
      <c r="O526">
        <v>45</v>
      </c>
      <c r="P526">
        <v>45</v>
      </c>
      <c r="Q526" t="s">
        <v>3875</v>
      </c>
      <c r="R526" t="s">
        <v>3825</v>
      </c>
      <c r="S526" t="s">
        <v>3829</v>
      </c>
      <c r="T526" t="s">
        <v>3789</v>
      </c>
      <c r="U526" s="2">
        <v>45682</v>
      </c>
      <c r="V526">
        <v>18</v>
      </c>
      <c r="W526">
        <v>0</v>
      </c>
      <c r="X526">
        <v>11</v>
      </c>
      <c r="Y526" t="s">
        <v>3789</v>
      </c>
    </row>
    <row r="527" spans="1:25" x14ac:dyDescent="0.25">
      <c r="A527" t="s">
        <v>482</v>
      </c>
      <c r="B527" t="s">
        <v>51</v>
      </c>
      <c r="C527" t="s">
        <v>351</v>
      </c>
      <c r="D527" t="s">
        <v>1541</v>
      </c>
      <c r="E527" t="s">
        <v>27</v>
      </c>
      <c r="F527" t="s">
        <v>1542</v>
      </c>
      <c r="G527" t="s">
        <v>3290</v>
      </c>
      <c r="H527" s="2">
        <v>45619</v>
      </c>
      <c r="I527" s="2">
        <v>45515</v>
      </c>
      <c r="J527" s="2">
        <v>45461</v>
      </c>
      <c r="K527">
        <v>51</v>
      </c>
      <c r="L527">
        <v>47</v>
      </c>
      <c r="M527">
        <v>6</v>
      </c>
      <c r="N527">
        <v>2.5</v>
      </c>
      <c r="O527">
        <v>53</v>
      </c>
      <c r="P527">
        <v>4</v>
      </c>
      <c r="Q527" t="s">
        <v>3881</v>
      </c>
      <c r="R527" t="s">
        <v>3825</v>
      </c>
      <c r="S527" t="s">
        <v>3829</v>
      </c>
      <c r="T527" t="s">
        <v>3789</v>
      </c>
      <c r="U527" s="2">
        <v>45632</v>
      </c>
      <c r="V527">
        <v>171</v>
      </c>
      <c r="W527">
        <v>0</v>
      </c>
      <c r="X527">
        <v>11</v>
      </c>
      <c r="Y527" t="s">
        <v>3789</v>
      </c>
    </row>
    <row r="528" spans="1:25" x14ac:dyDescent="0.25">
      <c r="A528" t="s">
        <v>163</v>
      </c>
      <c r="B528" t="s">
        <v>51</v>
      </c>
      <c r="C528" t="s">
        <v>1543</v>
      </c>
      <c r="D528" t="s">
        <v>1544</v>
      </c>
      <c r="E528" t="s">
        <v>54</v>
      </c>
      <c r="F528" t="s">
        <v>1545</v>
      </c>
      <c r="G528" t="s">
        <v>3291</v>
      </c>
      <c r="H528" s="2">
        <v>45619</v>
      </c>
      <c r="I528" s="2">
        <v>45697</v>
      </c>
      <c r="J528" s="2">
        <v>45469</v>
      </c>
      <c r="K528">
        <v>51</v>
      </c>
      <c r="L528">
        <v>19</v>
      </c>
      <c r="M528">
        <v>96</v>
      </c>
      <c r="N528">
        <v>4.5</v>
      </c>
      <c r="O528">
        <v>73</v>
      </c>
      <c r="P528">
        <v>42</v>
      </c>
      <c r="Q528" t="s">
        <v>3968</v>
      </c>
      <c r="R528" t="s">
        <v>3825</v>
      </c>
      <c r="S528" t="s">
        <v>3829</v>
      </c>
      <c r="T528" t="s">
        <v>3789</v>
      </c>
      <c r="U528" s="2">
        <v>45622</v>
      </c>
      <c r="V528">
        <v>153</v>
      </c>
      <c r="W528">
        <v>0</v>
      </c>
      <c r="X528">
        <v>11</v>
      </c>
      <c r="Y528" t="s">
        <v>3789</v>
      </c>
    </row>
    <row r="529" spans="1:25" x14ac:dyDescent="0.25">
      <c r="A529" t="s">
        <v>113</v>
      </c>
      <c r="B529" t="s">
        <v>17</v>
      </c>
      <c r="C529" t="s">
        <v>1078</v>
      </c>
      <c r="D529" t="s">
        <v>1546</v>
      </c>
      <c r="E529" t="s">
        <v>27</v>
      </c>
      <c r="F529" t="s">
        <v>1547</v>
      </c>
      <c r="G529" t="s">
        <v>3292</v>
      </c>
      <c r="H529" s="2">
        <v>45620</v>
      </c>
      <c r="I529" s="2">
        <v>45413</v>
      </c>
      <c r="J529" s="2">
        <v>45665</v>
      </c>
      <c r="K529">
        <v>39</v>
      </c>
      <c r="L529">
        <v>21</v>
      </c>
      <c r="M529">
        <v>5</v>
      </c>
      <c r="N529">
        <v>3</v>
      </c>
      <c r="O529">
        <v>51</v>
      </c>
      <c r="P529">
        <v>98</v>
      </c>
      <c r="Q529" t="s">
        <v>3903</v>
      </c>
      <c r="R529" t="s">
        <v>3825</v>
      </c>
      <c r="S529" t="s">
        <v>3829</v>
      </c>
      <c r="T529" t="s">
        <v>3789</v>
      </c>
      <c r="U529" s="2">
        <v>45676</v>
      </c>
      <c r="V529">
        <v>11</v>
      </c>
      <c r="W529">
        <v>0</v>
      </c>
      <c r="X529">
        <v>11</v>
      </c>
      <c r="Y529" t="s">
        <v>3789</v>
      </c>
    </row>
    <row r="530" spans="1:25" x14ac:dyDescent="0.25">
      <c r="A530" t="s">
        <v>243</v>
      </c>
      <c r="B530" t="s">
        <v>17</v>
      </c>
      <c r="C530" t="s">
        <v>59</v>
      </c>
      <c r="D530" t="s">
        <v>1548</v>
      </c>
      <c r="E530" t="s">
        <v>54</v>
      </c>
      <c r="F530" t="s">
        <v>1549</v>
      </c>
      <c r="G530" t="s">
        <v>3293</v>
      </c>
      <c r="H530" s="2">
        <v>45620</v>
      </c>
      <c r="I530" s="2">
        <v>45623</v>
      </c>
      <c r="J530" s="2">
        <v>45620</v>
      </c>
      <c r="K530">
        <v>90</v>
      </c>
      <c r="L530">
        <v>91</v>
      </c>
      <c r="M530">
        <v>62</v>
      </c>
      <c r="N530">
        <v>5</v>
      </c>
      <c r="O530">
        <v>34</v>
      </c>
      <c r="P530">
        <v>72</v>
      </c>
      <c r="Q530" t="s">
        <v>3929</v>
      </c>
      <c r="R530" t="s">
        <v>3825</v>
      </c>
      <c r="S530" t="s">
        <v>3829</v>
      </c>
      <c r="T530" t="s">
        <v>3789</v>
      </c>
      <c r="U530" s="2">
        <v>45688</v>
      </c>
      <c r="V530">
        <v>68</v>
      </c>
      <c r="W530">
        <v>0</v>
      </c>
      <c r="X530">
        <v>11</v>
      </c>
      <c r="Y530" t="s">
        <v>3789</v>
      </c>
    </row>
    <row r="531" spans="1:25" x14ac:dyDescent="0.25">
      <c r="A531" t="s">
        <v>278</v>
      </c>
      <c r="B531" t="s">
        <v>17</v>
      </c>
      <c r="C531" t="s">
        <v>1550</v>
      </c>
      <c r="D531" t="s">
        <v>1551</v>
      </c>
      <c r="E531" t="s">
        <v>54</v>
      </c>
      <c r="F531" t="s">
        <v>1552</v>
      </c>
      <c r="G531" t="s">
        <v>3294</v>
      </c>
      <c r="H531" s="2">
        <v>45621</v>
      </c>
      <c r="I531" s="2">
        <v>45691</v>
      </c>
      <c r="J531" s="2">
        <v>45610</v>
      </c>
      <c r="K531">
        <v>35</v>
      </c>
      <c r="L531">
        <v>92</v>
      </c>
      <c r="M531">
        <v>74</v>
      </c>
      <c r="N531">
        <v>2</v>
      </c>
      <c r="O531">
        <v>76</v>
      </c>
      <c r="P531">
        <v>32</v>
      </c>
      <c r="Q531" t="s">
        <v>1553</v>
      </c>
      <c r="R531" t="s">
        <v>3825</v>
      </c>
      <c r="S531" t="s">
        <v>3829</v>
      </c>
      <c r="T531" t="s">
        <v>3789</v>
      </c>
      <c r="U531" s="2">
        <v>45701</v>
      </c>
      <c r="V531">
        <v>91</v>
      </c>
      <c r="W531">
        <v>0</v>
      </c>
      <c r="X531">
        <v>11</v>
      </c>
      <c r="Y531" t="s">
        <v>3789</v>
      </c>
    </row>
    <row r="532" spans="1:25" x14ac:dyDescent="0.25">
      <c r="A532" t="s">
        <v>882</v>
      </c>
      <c r="B532" t="s">
        <v>123</v>
      </c>
      <c r="C532" t="s">
        <v>1554</v>
      </c>
      <c r="D532" t="s">
        <v>1555</v>
      </c>
      <c r="E532" t="s">
        <v>27</v>
      </c>
      <c r="F532" t="s">
        <v>1556</v>
      </c>
      <c r="G532" t="s">
        <v>3295</v>
      </c>
      <c r="H532" s="2">
        <v>45621</v>
      </c>
      <c r="I532" s="2">
        <v>45687</v>
      </c>
      <c r="J532" s="2">
        <v>45427</v>
      </c>
      <c r="K532">
        <v>39</v>
      </c>
      <c r="L532">
        <v>88</v>
      </c>
      <c r="M532">
        <v>100</v>
      </c>
      <c r="N532">
        <v>8</v>
      </c>
      <c r="O532">
        <v>28</v>
      </c>
      <c r="P532">
        <v>18</v>
      </c>
      <c r="Q532" t="s">
        <v>3884</v>
      </c>
      <c r="R532" t="s">
        <v>3825</v>
      </c>
      <c r="S532" t="s">
        <v>3829</v>
      </c>
      <c r="T532" t="s">
        <v>3789</v>
      </c>
      <c r="U532" s="2">
        <v>45680</v>
      </c>
      <c r="V532">
        <v>253</v>
      </c>
      <c r="W532">
        <v>0</v>
      </c>
      <c r="X532">
        <v>11</v>
      </c>
      <c r="Y532" t="s">
        <v>3789</v>
      </c>
    </row>
    <row r="533" spans="1:25" x14ac:dyDescent="0.25">
      <c r="A533" t="s">
        <v>373</v>
      </c>
      <c r="B533" t="s">
        <v>51</v>
      </c>
      <c r="C533" t="s">
        <v>189</v>
      </c>
      <c r="D533" t="s">
        <v>1557</v>
      </c>
      <c r="E533" t="s">
        <v>54</v>
      </c>
      <c r="F533" t="s">
        <v>1558</v>
      </c>
      <c r="G533" t="s">
        <v>3296</v>
      </c>
      <c r="H533" s="2">
        <v>45621</v>
      </c>
      <c r="I533" s="2">
        <v>45524</v>
      </c>
      <c r="J533" s="2">
        <v>45506</v>
      </c>
      <c r="K533">
        <v>64</v>
      </c>
      <c r="L533">
        <v>97</v>
      </c>
      <c r="M533">
        <v>91</v>
      </c>
      <c r="N533">
        <v>3</v>
      </c>
      <c r="O533">
        <v>48</v>
      </c>
      <c r="P533">
        <v>100</v>
      </c>
      <c r="Q533" t="s">
        <v>3893</v>
      </c>
      <c r="R533" t="s">
        <v>3825</v>
      </c>
      <c r="S533" t="s">
        <v>3829</v>
      </c>
      <c r="T533" t="s">
        <v>3789</v>
      </c>
      <c r="U533" s="2">
        <v>45678</v>
      </c>
      <c r="V533">
        <v>172</v>
      </c>
      <c r="W533">
        <v>0</v>
      </c>
      <c r="X533">
        <v>11</v>
      </c>
      <c r="Y533" t="s">
        <v>3789</v>
      </c>
    </row>
    <row r="534" spans="1:25" x14ac:dyDescent="0.25">
      <c r="A534" t="s">
        <v>309</v>
      </c>
      <c r="B534" t="s">
        <v>51</v>
      </c>
      <c r="C534" t="s">
        <v>1559</v>
      </c>
      <c r="D534" t="s">
        <v>1560</v>
      </c>
      <c r="E534" t="s">
        <v>54</v>
      </c>
      <c r="F534" t="s">
        <v>1561</v>
      </c>
      <c r="G534" t="s">
        <v>3297</v>
      </c>
      <c r="H534" s="2">
        <v>45621</v>
      </c>
      <c r="I534" s="2">
        <v>45396</v>
      </c>
      <c r="J534" s="2">
        <v>45514</v>
      </c>
      <c r="K534">
        <v>98</v>
      </c>
      <c r="L534">
        <v>30</v>
      </c>
      <c r="M534">
        <v>39</v>
      </c>
      <c r="N534">
        <v>10</v>
      </c>
      <c r="O534">
        <v>31</v>
      </c>
      <c r="P534">
        <v>26</v>
      </c>
      <c r="Q534" t="s">
        <v>1562</v>
      </c>
      <c r="R534" t="s">
        <v>3825</v>
      </c>
      <c r="S534" t="s">
        <v>3829</v>
      </c>
      <c r="T534" t="s">
        <v>3789</v>
      </c>
      <c r="U534" s="2">
        <v>45621</v>
      </c>
      <c r="V534">
        <v>107</v>
      </c>
      <c r="W534">
        <v>107</v>
      </c>
      <c r="X534">
        <v>11</v>
      </c>
      <c r="Y534" t="s">
        <v>3789</v>
      </c>
    </row>
    <row r="535" spans="1:25" x14ac:dyDescent="0.25">
      <c r="A535" t="s">
        <v>163</v>
      </c>
      <c r="B535" t="s">
        <v>51</v>
      </c>
      <c r="C535" t="s">
        <v>1065</v>
      </c>
      <c r="D535" t="s">
        <v>1563</v>
      </c>
      <c r="E535" t="s">
        <v>54</v>
      </c>
      <c r="F535" t="s">
        <v>1564</v>
      </c>
      <c r="G535" t="s">
        <v>3298</v>
      </c>
      <c r="H535" s="2">
        <v>45622</v>
      </c>
      <c r="I535" s="2">
        <v>45541</v>
      </c>
      <c r="J535" s="2">
        <v>45556</v>
      </c>
      <c r="K535">
        <v>95</v>
      </c>
      <c r="L535">
        <v>93</v>
      </c>
      <c r="M535">
        <v>16</v>
      </c>
      <c r="N535">
        <v>4.5</v>
      </c>
      <c r="O535">
        <v>60</v>
      </c>
      <c r="P535">
        <v>19</v>
      </c>
      <c r="Q535" t="s">
        <v>3924</v>
      </c>
      <c r="R535" t="s">
        <v>3825</v>
      </c>
      <c r="S535" t="s">
        <v>3829</v>
      </c>
      <c r="T535" t="s">
        <v>3789</v>
      </c>
      <c r="U535" s="2">
        <v>45622</v>
      </c>
      <c r="V535">
        <v>66</v>
      </c>
      <c r="W535">
        <v>66</v>
      </c>
      <c r="X535">
        <v>11</v>
      </c>
      <c r="Y535" t="s">
        <v>3789</v>
      </c>
    </row>
    <row r="536" spans="1:25" x14ac:dyDescent="0.25">
      <c r="A536" t="s">
        <v>23</v>
      </c>
      <c r="B536" t="s">
        <v>24</v>
      </c>
      <c r="C536" t="s">
        <v>571</v>
      </c>
      <c r="D536" t="s">
        <v>1565</v>
      </c>
      <c r="E536" t="s">
        <v>20</v>
      </c>
      <c r="F536" t="s">
        <v>1566</v>
      </c>
      <c r="G536" t="s">
        <v>3299</v>
      </c>
      <c r="H536" s="2">
        <v>45622</v>
      </c>
      <c r="I536" s="2">
        <v>45545</v>
      </c>
      <c r="J536" s="2">
        <v>45507</v>
      </c>
      <c r="K536">
        <v>70</v>
      </c>
      <c r="L536">
        <v>96</v>
      </c>
      <c r="M536">
        <v>21</v>
      </c>
      <c r="N536">
        <v>2</v>
      </c>
      <c r="O536">
        <v>100</v>
      </c>
      <c r="P536">
        <v>15</v>
      </c>
      <c r="Q536" t="s">
        <v>3871</v>
      </c>
      <c r="R536" t="s">
        <v>3825</v>
      </c>
      <c r="S536" t="s">
        <v>3829</v>
      </c>
      <c r="T536" t="s">
        <v>3789</v>
      </c>
      <c r="U536" s="2">
        <v>45711</v>
      </c>
      <c r="V536">
        <v>204</v>
      </c>
      <c r="W536">
        <v>0</v>
      </c>
      <c r="X536">
        <v>11</v>
      </c>
      <c r="Y536" t="s">
        <v>3789</v>
      </c>
    </row>
    <row r="537" spans="1:25" x14ac:dyDescent="0.25">
      <c r="A537" t="s">
        <v>1028</v>
      </c>
      <c r="B537" t="s">
        <v>17</v>
      </c>
      <c r="C537" t="s">
        <v>453</v>
      </c>
      <c r="D537" t="s">
        <v>1567</v>
      </c>
      <c r="E537" t="s">
        <v>54</v>
      </c>
      <c r="F537" t="s">
        <v>1568</v>
      </c>
      <c r="G537" t="s">
        <v>3300</v>
      </c>
      <c r="H537" s="2">
        <v>45622</v>
      </c>
      <c r="I537" s="2">
        <v>45639</v>
      </c>
      <c r="J537" s="2">
        <v>45627</v>
      </c>
      <c r="K537">
        <v>20</v>
      </c>
      <c r="L537">
        <v>91</v>
      </c>
      <c r="M537">
        <v>12</v>
      </c>
      <c r="N537">
        <v>4.5</v>
      </c>
      <c r="O537">
        <v>35</v>
      </c>
      <c r="P537">
        <v>50</v>
      </c>
      <c r="Q537" t="s">
        <v>3890</v>
      </c>
      <c r="R537" t="s">
        <v>3825</v>
      </c>
      <c r="S537" t="s">
        <v>3829</v>
      </c>
      <c r="T537" t="s">
        <v>3789</v>
      </c>
      <c r="U537" s="2">
        <v>45697</v>
      </c>
      <c r="V537">
        <v>70</v>
      </c>
      <c r="W537">
        <v>0</v>
      </c>
      <c r="X537">
        <v>11</v>
      </c>
      <c r="Y537" t="s">
        <v>3789</v>
      </c>
    </row>
    <row r="538" spans="1:25" x14ac:dyDescent="0.25">
      <c r="A538" t="s">
        <v>264</v>
      </c>
      <c r="B538" t="s">
        <v>17</v>
      </c>
      <c r="C538" t="s">
        <v>550</v>
      </c>
      <c r="D538" t="s">
        <v>1569</v>
      </c>
      <c r="E538" t="s">
        <v>20</v>
      </c>
      <c r="F538" t="s">
        <v>1570</v>
      </c>
      <c r="G538" t="s">
        <v>3301</v>
      </c>
      <c r="H538" s="2">
        <v>45622</v>
      </c>
      <c r="I538" s="2">
        <v>45509</v>
      </c>
      <c r="J538" s="2">
        <v>45469</v>
      </c>
      <c r="K538">
        <v>18</v>
      </c>
      <c r="L538">
        <v>7</v>
      </c>
      <c r="M538">
        <v>58</v>
      </c>
      <c r="N538">
        <v>3.5</v>
      </c>
      <c r="O538">
        <v>88</v>
      </c>
      <c r="P538">
        <v>96</v>
      </c>
      <c r="Q538" t="s">
        <v>3882</v>
      </c>
      <c r="R538" t="s">
        <v>3825</v>
      </c>
      <c r="S538" t="s">
        <v>3829</v>
      </c>
      <c r="T538" t="s">
        <v>3789</v>
      </c>
      <c r="U538" s="2">
        <v>45622</v>
      </c>
      <c r="V538">
        <v>153</v>
      </c>
      <c r="W538">
        <v>153</v>
      </c>
      <c r="X538">
        <v>11</v>
      </c>
      <c r="Y538" t="s">
        <v>3789</v>
      </c>
    </row>
    <row r="539" spans="1:25" x14ac:dyDescent="0.25">
      <c r="A539" t="s">
        <v>513</v>
      </c>
      <c r="B539" t="s">
        <v>24</v>
      </c>
      <c r="C539" t="s">
        <v>928</v>
      </c>
      <c r="D539" t="s">
        <v>1571</v>
      </c>
      <c r="E539" t="s">
        <v>20</v>
      </c>
      <c r="F539" t="s">
        <v>1572</v>
      </c>
      <c r="G539" t="s">
        <v>3302</v>
      </c>
      <c r="H539" s="2">
        <v>45622</v>
      </c>
      <c r="I539" s="2">
        <v>45519</v>
      </c>
      <c r="J539" s="2">
        <v>45390</v>
      </c>
      <c r="K539">
        <v>54</v>
      </c>
      <c r="L539">
        <v>86</v>
      </c>
      <c r="M539">
        <v>69</v>
      </c>
      <c r="N539">
        <v>5</v>
      </c>
      <c r="O539">
        <v>29</v>
      </c>
      <c r="P539">
        <v>8</v>
      </c>
      <c r="Q539" t="s">
        <v>3894</v>
      </c>
      <c r="R539" t="s">
        <v>3825</v>
      </c>
      <c r="S539" t="s">
        <v>3829</v>
      </c>
      <c r="T539" t="s">
        <v>3789</v>
      </c>
      <c r="U539" s="2">
        <v>45622</v>
      </c>
      <c r="V539">
        <v>232</v>
      </c>
      <c r="W539">
        <v>232</v>
      </c>
      <c r="X539">
        <v>11</v>
      </c>
      <c r="Y539" t="s">
        <v>3789</v>
      </c>
    </row>
    <row r="540" spans="1:25" x14ac:dyDescent="0.25">
      <c r="A540" t="s">
        <v>1028</v>
      </c>
      <c r="B540" t="s">
        <v>17</v>
      </c>
      <c r="C540" t="s">
        <v>436</v>
      </c>
      <c r="D540" t="s">
        <v>1573</v>
      </c>
      <c r="E540" t="s">
        <v>20</v>
      </c>
      <c r="F540" t="s">
        <v>1574</v>
      </c>
      <c r="G540" t="s">
        <v>3303</v>
      </c>
      <c r="H540" s="2">
        <v>45622</v>
      </c>
      <c r="I540" s="2">
        <v>45352</v>
      </c>
      <c r="J540" s="2">
        <v>45531</v>
      </c>
      <c r="K540">
        <v>19</v>
      </c>
      <c r="L540">
        <v>28</v>
      </c>
      <c r="M540">
        <v>83</v>
      </c>
      <c r="N540">
        <v>4.5</v>
      </c>
      <c r="O540">
        <v>91</v>
      </c>
      <c r="P540">
        <v>73</v>
      </c>
      <c r="Q540" t="s">
        <v>3915</v>
      </c>
      <c r="R540" t="s">
        <v>3825</v>
      </c>
      <c r="S540" t="s">
        <v>3829</v>
      </c>
      <c r="T540" t="s">
        <v>3789</v>
      </c>
      <c r="U540" s="2">
        <v>45697</v>
      </c>
      <c r="V540">
        <v>166</v>
      </c>
      <c r="W540">
        <v>0</v>
      </c>
      <c r="X540">
        <v>11</v>
      </c>
      <c r="Y540" t="s">
        <v>3789</v>
      </c>
    </row>
    <row r="541" spans="1:25" x14ac:dyDescent="0.25">
      <c r="A541" t="s">
        <v>108</v>
      </c>
      <c r="B541" t="s">
        <v>31</v>
      </c>
      <c r="C541" t="s">
        <v>653</v>
      </c>
      <c r="D541" t="s">
        <v>1575</v>
      </c>
      <c r="E541" t="s">
        <v>54</v>
      </c>
      <c r="F541" t="s">
        <v>1576</v>
      </c>
      <c r="G541" t="s">
        <v>3304</v>
      </c>
      <c r="H541" s="2">
        <v>45623</v>
      </c>
      <c r="I541" s="2">
        <v>45675</v>
      </c>
      <c r="J541" s="2">
        <v>45663</v>
      </c>
      <c r="K541">
        <v>66</v>
      </c>
      <c r="L541">
        <v>40</v>
      </c>
      <c r="M541">
        <v>8</v>
      </c>
      <c r="N541">
        <v>6</v>
      </c>
      <c r="O541">
        <v>43</v>
      </c>
      <c r="P541">
        <v>49</v>
      </c>
      <c r="Q541" t="s">
        <v>3997</v>
      </c>
      <c r="R541" t="s">
        <v>3825</v>
      </c>
      <c r="S541" t="s">
        <v>3829</v>
      </c>
      <c r="T541" t="s">
        <v>3789</v>
      </c>
      <c r="U541" s="2">
        <v>45698</v>
      </c>
      <c r="V541">
        <v>35</v>
      </c>
      <c r="W541">
        <v>0</v>
      </c>
      <c r="X541">
        <v>11</v>
      </c>
      <c r="Y541" t="s">
        <v>3789</v>
      </c>
    </row>
    <row r="542" spans="1:25" x14ac:dyDescent="0.25">
      <c r="A542" t="s">
        <v>354</v>
      </c>
      <c r="B542" t="s">
        <v>17</v>
      </c>
      <c r="C542" t="s">
        <v>1577</v>
      </c>
      <c r="D542" t="s">
        <v>1578</v>
      </c>
      <c r="E542" t="s">
        <v>20</v>
      </c>
      <c r="F542" t="s">
        <v>1579</v>
      </c>
      <c r="G542" t="s">
        <v>3306</v>
      </c>
      <c r="H542" s="2">
        <v>45623</v>
      </c>
      <c r="I542" s="2">
        <v>45412</v>
      </c>
      <c r="J542" s="2">
        <v>45465</v>
      </c>
      <c r="K542">
        <v>88</v>
      </c>
      <c r="L542">
        <v>27</v>
      </c>
      <c r="M542">
        <v>92</v>
      </c>
      <c r="N542">
        <v>5.5</v>
      </c>
      <c r="O542">
        <v>57</v>
      </c>
      <c r="P542">
        <v>37</v>
      </c>
      <c r="Q542" t="s">
        <v>3974</v>
      </c>
      <c r="R542" t="s">
        <v>3825</v>
      </c>
      <c r="S542" t="s">
        <v>3829</v>
      </c>
      <c r="T542" t="s">
        <v>3789</v>
      </c>
      <c r="U542" s="2">
        <v>45700</v>
      </c>
      <c r="V542">
        <v>235</v>
      </c>
      <c r="W542">
        <v>0</v>
      </c>
      <c r="X542">
        <v>11</v>
      </c>
      <c r="Y542" t="s">
        <v>3789</v>
      </c>
    </row>
    <row r="543" spans="1:25" x14ac:dyDescent="0.25">
      <c r="A543" t="s">
        <v>146</v>
      </c>
      <c r="B543" t="s">
        <v>88</v>
      </c>
      <c r="C543" t="s">
        <v>1580</v>
      </c>
      <c r="D543" t="s">
        <v>1581</v>
      </c>
      <c r="E543" t="s">
        <v>20</v>
      </c>
      <c r="F543" t="s">
        <v>1582</v>
      </c>
      <c r="G543" t="s">
        <v>3307</v>
      </c>
      <c r="H543" s="2">
        <v>45623</v>
      </c>
      <c r="I543" s="2">
        <v>45348</v>
      </c>
      <c r="J543" s="2">
        <v>45480</v>
      </c>
      <c r="K543">
        <v>71</v>
      </c>
      <c r="L543">
        <v>97</v>
      </c>
      <c r="M543">
        <v>44</v>
      </c>
      <c r="N543">
        <v>4</v>
      </c>
      <c r="O543">
        <v>58</v>
      </c>
      <c r="P543">
        <v>14</v>
      </c>
      <c r="Q543" t="s">
        <v>3847</v>
      </c>
      <c r="R543" t="s">
        <v>3825</v>
      </c>
      <c r="S543" t="s">
        <v>3829</v>
      </c>
      <c r="T543" t="s">
        <v>3789</v>
      </c>
      <c r="U543" s="2">
        <v>45685</v>
      </c>
      <c r="V543">
        <v>205</v>
      </c>
      <c r="W543">
        <v>0</v>
      </c>
      <c r="X543">
        <v>11</v>
      </c>
      <c r="Y543" t="s">
        <v>3789</v>
      </c>
    </row>
    <row r="544" spans="1:25" x14ac:dyDescent="0.25">
      <c r="A544" t="s">
        <v>278</v>
      </c>
      <c r="B544" t="s">
        <v>17</v>
      </c>
      <c r="C544" t="s">
        <v>1583</v>
      </c>
      <c r="D544" t="s">
        <v>1584</v>
      </c>
      <c r="E544" t="s">
        <v>54</v>
      </c>
      <c r="F544" t="s">
        <v>1585</v>
      </c>
      <c r="G544" t="s">
        <v>3308</v>
      </c>
      <c r="H544" s="2">
        <v>45623</v>
      </c>
      <c r="I544" s="2">
        <v>45530</v>
      </c>
      <c r="J544" s="2">
        <v>45467</v>
      </c>
      <c r="K544">
        <v>39</v>
      </c>
      <c r="L544">
        <v>37</v>
      </c>
      <c r="M544">
        <v>48</v>
      </c>
      <c r="N544">
        <v>2</v>
      </c>
      <c r="O544">
        <v>25</v>
      </c>
      <c r="P544">
        <v>19</v>
      </c>
      <c r="Q544" t="s">
        <v>3875</v>
      </c>
      <c r="R544" t="s">
        <v>3825</v>
      </c>
      <c r="S544" t="s">
        <v>3829</v>
      </c>
      <c r="T544" t="s">
        <v>3789</v>
      </c>
      <c r="U544" s="2">
        <v>45701</v>
      </c>
      <c r="V544">
        <v>234</v>
      </c>
      <c r="W544">
        <v>0</v>
      </c>
      <c r="X544">
        <v>11</v>
      </c>
      <c r="Y544" t="s">
        <v>3789</v>
      </c>
    </row>
    <row r="545" spans="1:25" x14ac:dyDescent="0.25">
      <c r="A545" t="s">
        <v>299</v>
      </c>
      <c r="B545" t="s">
        <v>17</v>
      </c>
      <c r="C545" t="s">
        <v>1586</v>
      </c>
      <c r="D545" t="s">
        <v>1587</v>
      </c>
      <c r="E545" t="s">
        <v>20</v>
      </c>
      <c r="F545" t="s">
        <v>1588</v>
      </c>
      <c r="G545" t="s">
        <v>3309</v>
      </c>
      <c r="H545" s="2">
        <v>45624</v>
      </c>
      <c r="I545" s="2">
        <v>45684</v>
      </c>
      <c r="J545" s="2">
        <v>45708</v>
      </c>
      <c r="K545">
        <v>20</v>
      </c>
      <c r="L545">
        <v>42</v>
      </c>
      <c r="M545">
        <v>21</v>
      </c>
      <c r="N545">
        <v>3.85</v>
      </c>
      <c r="O545">
        <v>61</v>
      </c>
      <c r="P545">
        <v>25</v>
      </c>
      <c r="Q545" t="s">
        <v>3840</v>
      </c>
      <c r="R545" t="s">
        <v>3825</v>
      </c>
      <c r="S545" t="s">
        <v>3829</v>
      </c>
      <c r="T545" t="s">
        <v>3789</v>
      </c>
      <c r="U545" s="2">
        <v>45638</v>
      </c>
      <c r="V545">
        <v>-70</v>
      </c>
      <c r="W545">
        <v>0</v>
      </c>
      <c r="X545">
        <v>11</v>
      </c>
      <c r="Y545" t="s">
        <v>3789</v>
      </c>
    </row>
    <row r="546" spans="1:25" x14ac:dyDescent="0.25">
      <c r="A546" t="s">
        <v>492</v>
      </c>
      <c r="B546" t="s">
        <v>123</v>
      </c>
      <c r="C546" t="s">
        <v>265</v>
      </c>
      <c r="D546" t="s">
        <v>1589</v>
      </c>
      <c r="E546" t="s">
        <v>20</v>
      </c>
      <c r="F546" t="s">
        <v>1590</v>
      </c>
      <c r="G546" t="s">
        <v>3310</v>
      </c>
      <c r="H546" s="2">
        <v>45624</v>
      </c>
      <c r="I546" s="2">
        <v>45559</v>
      </c>
      <c r="J546" s="2">
        <v>45534</v>
      </c>
      <c r="K546">
        <v>33</v>
      </c>
      <c r="L546">
        <v>22</v>
      </c>
      <c r="M546">
        <v>94</v>
      </c>
      <c r="N546">
        <v>15</v>
      </c>
      <c r="O546">
        <v>96</v>
      </c>
      <c r="P546">
        <v>56</v>
      </c>
      <c r="Q546" t="s">
        <v>3872</v>
      </c>
      <c r="R546" t="s">
        <v>3825</v>
      </c>
      <c r="S546" t="s">
        <v>3829</v>
      </c>
      <c r="T546" t="s">
        <v>3789</v>
      </c>
      <c r="U546" s="2">
        <v>45691</v>
      </c>
      <c r="V546">
        <v>157</v>
      </c>
      <c r="W546">
        <v>0</v>
      </c>
      <c r="X546">
        <v>11</v>
      </c>
      <c r="Y546" t="s">
        <v>3789</v>
      </c>
    </row>
    <row r="547" spans="1:25" x14ac:dyDescent="0.25">
      <c r="A547" t="s">
        <v>184</v>
      </c>
      <c r="B547" t="s">
        <v>17</v>
      </c>
      <c r="C547" t="s">
        <v>1228</v>
      </c>
      <c r="D547" t="s">
        <v>1591</v>
      </c>
      <c r="E547" t="s">
        <v>27</v>
      </c>
      <c r="F547" t="s">
        <v>1592</v>
      </c>
      <c r="G547" t="s">
        <v>3311</v>
      </c>
      <c r="H547" s="2">
        <v>45625</v>
      </c>
      <c r="I547" s="2">
        <v>45695</v>
      </c>
      <c r="J547" s="2">
        <v>45661</v>
      </c>
      <c r="K547">
        <v>29</v>
      </c>
      <c r="L547">
        <v>83</v>
      </c>
      <c r="M547">
        <v>91</v>
      </c>
      <c r="N547">
        <v>2</v>
      </c>
      <c r="O547">
        <v>81</v>
      </c>
      <c r="P547">
        <v>53</v>
      </c>
      <c r="Q547" t="s">
        <v>3903</v>
      </c>
      <c r="R547" t="s">
        <v>3825</v>
      </c>
      <c r="S547" t="s">
        <v>3829</v>
      </c>
      <c r="T547" t="s">
        <v>3789</v>
      </c>
      <c r="U547" s="2">
        <v>45705</v>
      </c>
      <c r="V547">
        <v>44</v>
      </c>
      <c r="W547">
        <v>0</v>
      </c>
      <c r="X547">
        <v>11</v>
      </c>
      <c r="Y547" t="s">
        <v>3789</v>
      </c>
    </row>
    <row r="548" spans="1:25" x14ac:dyDescent="0.25">
      <c r="A548" t="s">
        <v>306</v>
      </c>
      <c r="B548" t="s">
        <v>51</v>
      </c>
      <c r="C548" t="s">
        <v>1385</v>
      </c>
      <c r="D548" t="s">
        <v>1593</v>
      </c>
      <c r="E548" t="s">
        <v>27</v>
      </c>
      <c r="F548" t="s">
        <v>1594</v>
      </c>
      <c r="G548" t="s">
        <v>3312</v>
      </c>
      <c r="H548" s="2">
        <v>45625</v>
      </c>
      <c r="I548" s="2">
        <v>45627</v>
      </c>
      <c r="J548" s="2">
        <v>45677</v>
      </c>
      <c r="K548">
        <v>92</v>
      </c>
      <c r="L548">
        <v>48</v>
      </c>
      <c r="M548">
        <v>22</v>
      </c>
      <c r="N548">
        <v>6.25</v>
      </c>
      <c r="O548">
        <v>38</v>
      </c>
      <c r="P548">
        <v>61</v>
      </c>
      <c r="Q548" t="s">
        <v>3847</v>
      </c>
      <c r="R548" t="s">
        <v>3825</v>
      </c>
      <c r="S548" t="s">
        <v>3829</v>
      </c>
      <c r="T548" t="s">
        <v>3789</v>
      </c>
      <c r="U548" s="2">
        <v>45662</v>
      </c>
      <c r="V548">
        <v>-15</v>
      </c>
      <c r="W548">
        <v>0</v>
      </c>
      <c r="X548">
        <v>11</v>
      </c>
      <c r="Y548" t="s">
        <v>3789</v>
      </c>
    </row>
    <row r="549" spans="1:25" x14ac:dyDescent="0.25">
      <c r="A549" t="s">
        <v>261</v>
      </c>
      <c r="B549" t="s">
        <v>31</v>
      </c>
      <c r="C549" t="s">
        <v>1352</v>
      </c>
      <c r="D549" t="s">
        <v>1595</v>
      </c>
      <c r="E549" t="s">
        <v>27</v>
      </c>
      <c r="F549" t="s">
        <v>1596</v>
      </c>
      <c r="G549" t="s">
        <v>3313</v>
      </c>
      <c r="H549" s="2">
        <v>45626</v>
      </c>
      <c r="I549" s="2">
        <v>45521</v>
      </c>
      <c r="J549" s="2">
        <v>45484</v>
      </c>
      <c r="K549">
        <v>70</v>
      </c>
      <c r="L549">
        <v>92</v>
      </c>
      <c r="M549">
        <v>74</v>
      </c>
      <c r="N549">
        <v>1</v>
      </c>
      <c r="O549">
        <v>95</v>
      </c>
      <c r="P549">
        <v>26</v>
      </c>
      <c r="Q549" t="s">
        <v>3868</v>
      </c>
      <c r="R549" t="s">
        <v>3825</v>
      </c>
      <c r="S549" t="s">
        <v>3829</v>
      </c>
      <c r="T549" t="s">
        <v>3789</v>
      </c>
      <c r="U549" s="2">
        <v>45649</v>
      </c>
      <c r="V549">
        <v>165</v>
      </c>
      <c r="W549">
        <v>0</v>
      </c>
      <c r="X549">
        <v>11</v>
      </c>
      <c r="Y549" t="s">
        <v>3789</v>
      </c>
    </row>
    <row r="550" spans="1:25" x14ac:dyDescent="0.25">
      <c r="A550" t="s">
        <v>30</v>
      </c>
      <c r="B550" t="s">
        <v>31</v>
      </c>
      <c r="C550" t="s">
        <v>189</v>
      </c>
      <c r="D550" t="s">
        <v>1597</v>
      </c>
      <c r="E550" t="s">
        <v>27</v>
      </c>
      <c r="F550" t="s">
        <v>1598</v>
      </c>
      <c r="G550" t="s">
        <v>3314</v>
      </c>
      <c r="H550" s="2">
        <v>45626</v>
      </c>
      <c r="I550" s="2">
        <v>45625</v>
      </c>
      <c r="J550" s="2">
        <v>45394</v>
      </c>
      <c r="K550">
        <v>65</v>
      </c>
      <c r="L550">
        <v>54</v>
      </c>
      <c r="M550">
        <v>29</v>
      </c>
      <c r="N550">
        <v>12</v>
      </c>
      <c r="O550">
        <v>69</v>
      </c>
      <c r="P550">
        <v>79</v>
      </c>
      <c r="Q550" t="s">
        <v>3869</v>
      </c>
      <c r="R550" t="s">
        <v>3825</v>
      </c>
      <c r="S550" t="s">
        <v>3829</v>
      </c>
      <c r="T550" t="s">
        <v>3789</v>
      </c>
      <c r="U550" s="2">
        <v>45683</v>
      </c>
      <c r="V550">
        <v>289</v>
      </c>
      <c r="W550">
        <v>0</v>
      </c>
      <c r="X550">
        <v>11</v>
      </c>
      <c r="Y550" t="s">
        <v>3789</v>
      </c>
    </row>
    <row r="551" spans="1:25" x14ac:dyDescent="0.25">
      <c r="A551" t="s">
        <v>474</v>
      </c>
      <c r="B551" t="s">
        <v>88</v>
      </c>
      <c r="C551" t="s">
        <v>1210</v>
      </c>
      <c r="D551" t="s">
        <v>1599</v>
      </c>
      <c r="E551" t="s">
        <v>20</v>
      </c>
      <c r="F551" t="s">
        <v>1600</v>
      </c>
      <c r="G551" t="s">
        <v>3315</v>
      </c>
      <c r="H551" s="2">
        <v>45639</v>
      </c>
      <c r="I551" s="2">
        <v>45697</v>
      </c>
      <c r="J551" s="2">
        <v>45491</v>
      </c>
      <c r="K551">
        <v>26</v>
      </c>
      <c r="L551">
        <v>79</v>
      </c>
      <c r="M551">
        <v>31</v>
      </c>
      <c r="N551">
        <v>3</v>
      </c>
      <c r="O551">
        <v>47</v>
      </c>
      <c r="P551">
        <v>41</v>
      </c>
      <c r="Q551" t="s">
        <v>3974</v>
      </c>
      <c r="R551" t="s">
        <v>3825</v>
      </c>
      <c r="S551" t="s">
        <v>3829</v>
      </c>
      <c r="T551" t="s">
        <v>3782</v>
      </c>
      <c r="U551" s="2">
        <v>45639</v>
      </c>
      <c r="V551">
        <v>148</v>
      </c>
      <c r="W551">
        <v>148</v>
      </c>
      <c r="X551">
        <v>12</v>
      </c>
      <c r="Y551" t="s">
        <v>3782</v>
      </c>
    </row>
    <row r="552" spans="1:25" x14ac:dyDescent="0.25">
      <c r="A552" t="s">
        <v>682</v>
      </c>
      <c r="B552" t="s">
        <v>17</v>
      </c>
      <c r="C552" t="s">
        <v>1601</v>
      </c>
      <c r="D552" t="s">
        <v>1602</v>
      </c>
      <c r="E552" t="s">
        <v>27</v>
      </c>
      <c r="F552" t="s">
        <v>1603</v>
      </c>
      <c r="G552" t="s">
        <v>3316</v>
      </c>
      <c r="H552" s="2">
        <v>45639</v>
      </c>
      <c r="I552" s="2">
        <v>45684</v>
      </c>
      <c r="J552" s="2">
        <v>45523</v>
      </c>
      <c r="K552">
        <v>99</v>
      </c>
      <c r="L552">
        <v>1</v>
      </c>
      <c r="M552">
        <v>4</v>
      </c>
      <c r="N552">
        <v>3</v>
      </c>
      <c r="O552">
        <v>50</v>
      </c>
      <c r="P552">
        <v>53</v>
      </c>
      <c r="Q552" t="s">
        <v>3910</v>
      </c>
      <c r="R552" t="s">
        <v>3825</v>
      </c>
      <c r="S552" t="s">
        <v>3829</v>
      </c>
      <c r="T552" t="s">
        <v>3782</v>
      </c>
      <c r="U552" s="2">
        <v>45639</v>
      </c>
      <c r="V552">
        <v>116</v>
      </c>
      <c r="W552">
        <v>116</v>
      </c>
      <c r="X552">
        <v>12</v>
      </c>
      <c r="Y552" t="s">
        <v>3782</v>
      </c>
    </row>
    <row r="553" spans="1:25" x14ac:dyDescent="0.25">
      <c r="A553" t="s">
        <v>696</v>
      </c>
      <c r="B553" t="s">
        <v>88</v>
      </c>
      <c r="C553" t="s">
        <v>439</v>
      </c>
      <c r="D553" t="s">
        <v>1604</v>
      </c>
      <c r="E553" t="s">
        <v>54</v>
      </c>
      <c r="F553" t="s">
        <v>1605</v>
      </c>
      <c r="G553" t="s">
        <v>3317</v>
      </c>
      <c r="H553" s="2">
        <v>45639</v>
      </c>
      <c r="I553" s="2">
        <v>45669</v>
      </c>
      <c r="J553" s="2">
        <v>45622</v>
      </c>
      <c r="K553">
        <v>47</v>
      </c>
      <c r="L553">
        <v>26</v>
      </c>
      <c r="M553">
        <v>40</v>
      </c>
      <c r="N553">
        <v>3.25</v>
      </c>
      <c r="O553">
        <v>30</v>
      </c>
      <c r="P553">
        <v>72</v>
      </c>
      <c r="Q553" t="s">
        <v>3971</v>
      </c>
      <c r="R553" t="s">
        <v>3825</v>
      </c>
      <c r="S553" t="s">
        <v>3829</v>
      </c>
      <c r="T553" t="s">
        <v>3782</v>
      </c>
      <c r="U553" s="2">
        <v>45706</v>
      </c>
      <c r="V553">
        <v>84</v>
      </c>
      <c r="W553">
        <v>0</v>
      </c>
      <c r="X553">
        <v>12</v>
      </c>
      <c r="Y553" t="s">
        <v>3782</v>
      </c>
    </row>
    <row r="554" spans="1:25" x14ac:dyDescent="0.25">
      <c r="A554" t="s">
        <v>780</v>
      </c>
      <c r="B554" t="s">
        <v>17</v>
      </c>
      <c r="C554" t="s">
        <v>835</v>
      </c>
      <c r="D554" t="s">
        <v>1606</v>
      </c>
      <c r="E554" t="s">
        <v>54</v>
      </c>
      <c r="F554" t="s">
        <v>1607</v>
      </c>
      <c r="G554" t="s">
        <v>3318</v>
      </c>
      <c r="H554" s="2">
        <v>45640</v>
      </c>
      <c r="I554" s="2">
        <v>45502</v>
      </c>
      <c r="J554" s="2">
        <v>45592</v>
      </c>
      <c r="K554">
        <v>28</v>
      </c>
      <c r="L554">
        <v>40</v>
      </c>
      <c r="M554">
        <v>27</v>
      </c>
      <c r="N554">
        <v>1.2</v>
      </c>
      <c r="O554">
        <v>30</v>
      </c>
      <c r="P554">
        <v>56</v>
      </c>
      <c r="Q554" t="s">
        <v>717</v>
      </c>
      <c r="R554" t="s">
        <v>3825</v>
      </c>
      <c r="S554" t="s">
        <v>3829</v>
      </c>
      <c r="T554" t="s">
        <v>3782</v>
      </c>
      <c r="U554" s="2">
        <v>45676</v>
      </c>
      <c r="V554">
        <v>84</v>
      </c>
      <c r="W554">
        <v>0</v>
      </c>
      <c r="X554">
        <v>12</v>
      </c>
      <c r="Y554" t="s">
        <v>3782</v>
      </c>
    </row>
    <row r="555" spans="1:25" x14ac:dyDescent="0.25">
      <c r="A555" t="s">
        <v>261</v>
      </c>
      <c r="B555" t="s">
        <v>31</v>
      </c>
      <c r="C555" t="s">
        <v>1608</v>
      </c>
      <c r="D555" t="s">
        <v>1609</v>
      </c>
      <c r="E555" t="s">
        <v>20</v>
      </c>
      <c r="F555" t="s">
        <v>1610</v>
      </c>
      <c r="G555" t="s">
        <v>3319</v>
      </c>
      <c r="H555" s="2">
        <v>45640</v>
      </c>
      <c r="I555" s="2">
        <v>45625</v>
      </c>
      <c r="J555" s="2">
        <v>45506</v>
      </c>
      <c r="K555">
        <v>44</v>
      </c>
      <c r="L555">
        <v>75</v>
      </c>
      <c r="M555">
        <v>72</v>
      </c>
      <c r="N555">
        <v>1</v>
      </c>
      <c r="O555">
        <v>96</v>
      </c>
      <c r="P555">
        <v>38</v>
      </c>
      <c r="Q555" t="s">
        <v>3983</v>
      </c>
      <c r="R555" t="s">
        <v>3825</v>
      </c>
      <c r="S555" t="s">
        <v>3829</v>
      </c>
      <c r="T555" t="s">
        <v>3782</v>
      </c>
      <c r="U555" s="2">
        <v>45649</v>
      </c>
      <c r="V555">
        <v>143</v>
      </c>
      <c r="W555">
        <v>0</v>
      </c>
      <c r="X555">
        <v>12</v>
      </c>
      <c r="Y555" t="s">
        <v>3782</v>
      </c>
    </row>
    <row r="556" spans="1:25" x14ac:dyDescent="0.25">
      <c r="A556" t="s">
        <v>690</v>
      </c>
      <c r="B556" t="s">
        <v>31</v>
      </c>
      <c r="C556" t="s">
        <v>1611</v>
      </c>
      <c r="D556" t="s">
        <v>1612</v>
      </c>
      <c r="E556" t="s">
        <v>27</v>
      </c>
      <c r="F556" t="s">
        <v>1613</v>
      </c>
      <c r="G556" t="s">
        <v>3320</v>
      </c>
      <c r="H556" s="2">
        <v>45641</v>
      </c>
      <c r="I556" s="2">
        <v>45626</v>
      </c>
      <c r="J556" s="2">
        <v>45636</v>
      </c>
      <c r="K556">
        <v>89</v>
      </c>
      <c r="L556">
        <v>42</v>
      </c>
      <c r="M556">
        <v>76</v>
      </c>
      <c r="N556">
        <v>5</v>
      </c>
      <c r="O556">
        <v>94</v>
      </c>
      <c r="P556">
        <v>81</v>
      </c>
      <c r="Q556" t="s">
        <v>3841</v>
      </c>
      <c r="R556" t="s">
        <v>3825</v>
      </c>
      <c r="S556" t="s">
        <v>3829</v>
      </c>
      <c r="T556" t="s">
        <v>3782</v>
      </c>
      <c r="U556" s="2">
        <v>45659</v>
      </c>
      <c r="V556">
        <v>23</v>
      </c>
      <c r="W556">
        <v>0</v>
      </c>
      <c r="X556">
        <v>12</v>
      </c>
      <c r="Y556" t="s">
        <v>3782</v>
      </c>
    </row>
    <row r="557" spans="1:25" x14ac:dyDescent="0.25">
      <c r="A557" t="s">
        <v>584</v>
      </c>
      <c r="B557" t="s">
        <v>17</v>
      </c>
      <c r="C557" t="s">
        <v>777</v>
      </c>
      <c r="D557" t="s">
        <v>1614</v>
      </c>
      <c r="E557" t="s">
        <v>20</v>
      </c>
      <c r="F557" t="s">
        <v>1615</v>
      </c>
      <c r="G557" t="s">
        <v>3321</v>
      </c>
      <c r="H557" s="2">
        <v>45641</v>
      </c>
      <c r="I557" s="2">
        <v>45656</v>
      </c>
      <c r="J557" s="2">
        <v>45528</v>
      </c>
      <c r="K557">
        <v>100</v>
      </c>
      <c r="L557">
        <v>64</v>
      </c>
      <c r="M557">
        <v>62</v>
      </c>
      <c r="N557">
        <v>2.5</v>
      </c>
      <c r="O557">
        <v>84</v>
      </c>
      <c r="P557">
        <v>44</v>
      </c>
      <c r="Q557" t="s">
        <v>3935</v>
      </c>
      <c r="R557" t="s">
        <v>3825</v>
      </c>
      <c r="S557" t="s">
        <v>3829</v>
      </c>
      <c r="T557" t="s">
        <v>3782</v>
      </c>
      <c r="U557" s="2">
        <v>45641</v>
      </c>
      <c r="V557">
        <v>113</v>
      </c>
      <c r="W557">
        <v>113</v>
      </c>
      <c r="X557">
        <v>12</v>
      </c>
      <c r="Y557" t="s">
        <v>3782</v>
      </c>
    </row>
    <row r="558" spans="1:25" x14ac:dyDescent="0.25">
      <c r="A558" t="s">
        <v>956</v>
      </c>
      <c r="B558" t="s">
        <v>88</v>
      </c>
      <c r="C558" t="s">
        <v>293</v>
      </c>
      <c r="D558" t="s">
        <v>1616</v>
      </c>
      <c r="E558" t="s">
        <v>20</v>
      </c>
      <c r="F558" t="s">
        <v>1617</v>
      </c>
      <c r="G558" t="s">
        <v>3322</v>
      </c>
      <c r="H558" s="2">
        <v>45642</v>
      </c>
      <c r="I558" s="2">
        <v>45441</v>
      </c>
      <c r="J558" s="2">
        <v>45574</v>
      </c>
      <c r="K558">
        <v>62</v>
      </c>
      <c r="L558">
        <v>49</v>
      </c>
      <c r="M558">
        <v>38</v>
      </c>
      <c r="N558">
        <v>2.5</v>
      </c>
      <c r="O558">
        <v>42</v>
      </c>
      <c r="P558">
        <v>44</v>
      </c>
      <c r="Q558" t="s">
        <v>3958</v>
      </c>
      <c r="R558" t="s">
        <v>3825</v>
      </c>
      <c r="S558" t="s">
        <v>3829</v>
      </c>
      <c r="T558" t="s">
        <v>3782</v>
      </c>
      <c r="U558" s="2">
        <v>45642</v>
      </c>
      <c r="V558">
        <v>68</v>
      </c>
      <c r="W558">
        <v>68</v>
      </c>
      <c r="X558">
        <v>12</v>
      </c>
      <c r="Y558" t="s">
        <v>3782</v>
      </c>
    </row>
    <row r="559" spans="1:25" x14ac:dyDescent="0.25">
      <c r="A559" t="s">
        <v>233</v>
      </c>
      <c r="B559" t="s">
        <v>17</v>
      </c>
      <c r="C559" t="s">
        <v>377</v>
      </c>
      <c r="D559" t="s">
        <v>1618</v>
      </c>
      <c r="E559" t="s">
        <v>27</v>
      </c>
      <c r="F559" t="s">
        <v>1619</v>
      </c>
      <c r="G559" t="s">
        <v>3323</v>
      </c>
      <c r="H559" s="2">
        <v>45642</v>
      </c>
      <c r="I559" s="2">
        <v>45357</v>
      </c>
      <c r="J559" s="2">
        <v>45498</v>
      </c>
      <c r="K559">
        <v>100</v>
      </c>
      <c r="L559">
        <v>7</v>
      </c>
      <c r="M559">
        <v>14</v>
      </c>
      <c r="N559">
        <v>2</v>
      </c>
      <c r="O559">
        <v>26</v>
      </c>
      <c r="P559">
        <v>33</v>
      </c>
      <c r="Q559" t="s">
        <v>3853</v>
      </c>
      <c r="R559" t="s">
        <v>3825</v>
      </c>
      <c r="S559" t="s">
        <v>3829</v>
      </c>
      <c r="T559" t="s">
        <v>3782</v>
      </c>
      <c r="U559" s="2">
        <v>45672</v>
      </c>
      <c r="V559">
        <v>174</v>
      </c>
      <c r="W559">
        <v>0</v>
      </c>
      <c r="X559">
        <v>12</v>
      </c>
      <c r="Y559" t="s">
        <v>3782</v>
      </c>
    </row>
    <row r="560" spans="1:25" x14ac:dyDescent="0.25">
      <c r="A560" t="s">
        <v>103</v>
      </c>
      <c r="B560" t="s">
        <v>31</v>
      </c>
      <c r="C560" t="s">
        <v>1317</v>
      </c>
      <c r="D560" t="s">
        <v>1620</v>
      </c>
      <c r="E560" t="s">
        <v>27</v>
      </c>
      <c r="F560" t="s">
        <v>1621</v>
      </c>
      <c r="G560" t="s">
        <v>3324</v>
      </c>
      <c r="H560" s="2">
        <v>45643</v>
      </c>
      <c r="I560" s="2">
        <v>45647</v>
      </c>
      <c r="J560" s="2">
        <v>45428</v>
      </c>
      <c r="K560">
        <v>42</v>
      </c>
      <c r="L560">
        <v>94</v>
      </c>
      <c r="M560">
        <v>79</v>
      </c>
      <c r="N560">
        <v>2.5</v>
      </c>
      <c r="O560">
        <v>61</v>
      </c>
      <c r="P560">
        <v>92</v>
      </c>
      <c r="Q560" t="s">
        <v>3946</v>
      </c>
      <c r="R560" t="s">
        <v>3825</v>
      </c>
      <c r="S560" t="s">
        <v>3829</v>
      </c>
      <c r="T560" t="s">
        <v>3782</v>
      </c>
      <c r="U560" s="2">
        <v>45643</v>
      </c>
      <c r="V560">
        <v>215</v>
      </c>
      <c r="W560">
        <v>215</v>
      </c>
      <c r="X560">
        <v>12</v>
      </c>
      <c r="Y560" t="s">
        <v>3782</v>
      </c>
    </row>
    <row r="561" spans="1:25" x14ac:dyDescent="0.25">
      <c r="A561" t="s">
        <v>464</v>
      </c>
      <c r="B561" t="s">
        <v>51</v>
      </c>
      <c r="C561" t="s">
        <v>495</v>
      </c>
      <c r="D561" t="s">
        <v>1622</v>
      </c>
      <c r="E561" t="s">
        <v>20</v>
      </c>
      <c r="F561" t="s">
        <v>1623</v>
      </c>
      <c r="G561" t="s">
        <v>3325</v>
      </c>
      <c r="H561" s="2">
        <v>45644</v>
      </c>
      <c r="I561" s="2">
        <v>45436</v>
      </c>
      <c r="J561" s="2">
        <v>45664</v>
      </c>
      <c r="K561">
        <v>62</v>
      </c>
      <c r="L561">
        <v>81</v>
      </c>
      <c r="M561">
        <v>91</v>
      </c>
      <c r="N561">
        <v>1.6</v>
      </c>
      <c r="O561">
        <v>100</v>
      </c>
      <c r="P561">
        <v>42</v>
      </c>
      <c r="Q561" t="s">
        <v>3866</v>
      </c>
      <c r="R561" t="s">
        <v>3825</v>
      </c>
      <c r="S561" t="s">
        <v>3829</v>
      </c>
      <c r="T561" t="s">
        <v>3782</v>
      </c>
      <c r="U561" s="2">
        <v>45707</v>
      </c>
      <c r="V561">
        <v>43</v>
      </c>
      <c r="W561">
        <v>0</v>
      </c>
      <c r="X561">
        <v>12</v>
      </c>
      <c r="Y561" t="s">
        <v>3782</v>
      </c>
    </row>
    <row r="562" spans="1:25" x14ac:dyDescent="0.25">
      <c r="A562" t="s">
        <v>390</v>
      </c>
      <c r="B562" t="s">
        <v>17</v>
      </c>
      <c r="C562" t="s">
        <v>456</v>
      </c>
      <c r="D562" t="s">
        <v>1624</v>
      </c>
      <c r="E562" t="s">
        <v>20</v>
      </c>
      <c r="F562" t="s">
        <v>1625</v>
      </c>
      <c r="G562" t="s">
        <v>3326</v>
      </c>
      <c r="H562" s="2">
        <v>45644</v>
      </c>
      <c r="I562" s="2">
        <v>45712</v>
      </c>
      <c r="J562" s="2">
        <v>45685</v>
      </c>
      <c r="K562">
        <v>19</v>
      </c>
      <c r="L562">
        <v>47</v>
      </c>
      <c r="M562">
        <v>25</v>
      </c>
      <c r="N562">
        <v>5</v>
      </c>
      <c r="O562">
        <v>96</v>
      </c>
      <c r="P562">
        <v>37</v>
      </c>
      <c r="Q562" t="s">
        <v>3884</v>
      </c>
      <c r="R562" t="s">
        <v>3825</v>
      </c>
      <c r="S562" t="s">
        <v>3829</v>
      </c>
      <c r="T562" t="s">
        <v>3782</v>
      </c>
      <c r="U562" s="2">
        <v>45644</v>
      </c>
      <c r="V562">
        <v>-41</v>
      </c>
      <c r="W562">
        <v>-41</v>
      </c>
      <c r="X562">
        <v>12</v>
      </c>
      <c r="Y562" t="s">
        <v>3782</v>
      </c>
    </row>
    <row r="563" spans="1:25" x14ac:dyDescent="0.25">
      <c r="A563" t="s">
        <v>804</v>
      </c>
      <c r="B563" t="s">
        <v>58</v>
      </c>
      <c r="C563" t="s">
        <v>1341</v>
      </c>
      <c r="D563" t="s">
        <v>1626</v>
      </c>
      <c r="E563" t="s">
        <v>27</v>
      </c>
      <c r="F563" t="s">
        <v>1627</v>
      </c>
      <c r="G563" t="s">
        <v>3327</v>
      </c>
      <c r="H563" s="2">
        <v>45644</v>
      </c>
      <c r="I563" s="2">
        <v>45447</v>
      </c>
      <c r="J563" s="2">
        <v>45398</v>
      </c>
      <c r="K563">
        <v>52</v>
      </c>
      <c r="L563">
        <v>46</v>
      </c>
      <c r="M563">
        <v>12</v>
      </c>
      <c r="N563">
        <v>15</v>
      </c>
      <c r="O563">
        <v>43</v>
      </c>
      <c r="P563">
        <v>34</v>
      </c>
      <c r="Q563" t="s">
        <v>3916</v>
      </c>
      <c r="R563" t="s">
        <v>3825</v>
      </c>
      <c r="S563" t="s">
        <v>3829</v>
      </c>
      <c r="T563" t="s">
        <v>3782</v>
      </c>
      <c r="U563" s="2">
        <v>45712</v>
      </c>
      <c r="V563">
        <v>314</v>
      </c>
      <c r="W563">
        <v>0</v>
      </c>
      <c r="X563">
        <v>12</v>
      </c>
      <c r="Y563" t="s">
        <v>3782</v>
      </c>
    </row>
    <row r="564" spans="1:25" x14ac:dyDescent="0.25">
      <c r="A564" t="s">
        <v>146</v>
      </c>
      <c r="B564" t="s">
        <v>88</v>
      </c>
      <c r="C564" t="s">
        <v>412</v>
      </c>
      <c r="D564" t="s">
        <v>1628</v>
      </c>
      <c r="E564" t="s">
        <v>20</v>
      </c>
      <c r="F564" t="s">
        <v>1629</v>
      </c>
      <c r="G564" t="s">
        <v>3328</v>
      </c>
      <c r="H564" s="2">
        <v>45645</v>
      </c>
      <c r="I564" s="2">
        <v>45559</v>
      </c>
      <c r="J564" s="2">
        <v>45616</v>
      </c>
      <c r="K564">
        <v>30</v>
      </c>
      <c r="L564">
        <v>85</v>
      </c>
      <c r="M564">
        <v>21</v>
      </c>
      <c r="N564">
        <v>4.5</v>
      </c>
      <c r="O564">
        <v>32</v>
      </c>
      <c r="P564">
        <v>83</v>
      </c>
      <c r="Q564" t="s">
        <v>3994</v>
      </c>
      <c r="R564" t="s">
        <v>3825</v>
      </c>
      <c r="S564" t="s">
        <v>3829</v>
      </c>
      <c r="T564" t="s">
        <v>3782</v>
      </c>
      <c r="U564" s="2">
        <v>45685</v>
      </c>
      <c r="V564">
        <v>69</v>
      </c>
      <c r="W564">
        <v>0</v>
      </c>
      <c r="X564">
        <v>12</v>
      </c>
      <c r="Y564" t="s">
        <v>3782</v>
      </c>
    </row>
    <row r="565" spans="1:25" x14ac:dyDescent="0.25">
      <c r="A565" t="s">
        <v>137</v>
      </c>
      <c r="B565" t="s">
        <v>17</v>
      </c>
      <c r="C565" t="s">
        <v>647</v>
      </c>
      <c r="D565" t="s">
        <v>1630</v>
      </c>
      <c r="E565" t="s">
        <v>54</v>
      </c>
      <c r="F565" t="s">
        <v>1631</v>
      </c>
      <c r="G565" t="s">
        <v>3329</v>
      </c>
      <c r="H565" s="2">
        <v>45645</v>
      </c>
      <c r="I565" s="2">
        <v>45615</v>
      </c>
      <c r="J565" s="2">
        <v>45413</v>
      </c>
      <c r="K565">
        <v>77</v>
      </c>
      <c r="L565">
        <v>52</v>
      </c>
      <c r="M565">
        <v>28</v>
      </c>
      <c r="N565">
        <v>4</v>
      </c>
      <c r="O565">
        <v>48</v>
      </c>
      <c r="P565">
        <v>43</v>
      </c>
      <c r="Q565" t="s">
        <v>1632</v>
      </c>
      <c r="R565" t="s">
        <v>3825</v>
      </c>
      <c r="S565" t="s">
        <v>3829</v>
      </c>
      <c r="T565" t="s">
        <v>3782</v>
      </c>
      <c r="U565" s="2">
        <v>45645</v>
      </c>
      <c r="V565">
        <v>232</v>
      </c>
      <c r="W565">
        <v>232</v>
      </c>
      <c r="X565">
        <v>12</v>
      </c>
      <c r="Y565" t="s">
        <v>3782</v>
      </c>
    </row>
    <row r="566" spans="1:25" x14ac:dyDescent="0.25">
      <c r="A566" t="s">
        <v>108</v>
      </c>
      <c r="B566" t="s">
        <v>31</v>
      </c>
      <c r="C566" t="s">
        <v>1633</v>
      </c>
      <c r="D566" t="s">
        <v>1634</v>
      </c>
      <c r="E566" t="s">
        <v>20</v>
      </c>
      <c r="F566" t="s">
        <v>1635</v>
      </c>
      <c r="G566" t="s">
        <v>3330</v>
      </c>
      <c r="H566" s="2">
        <v>45645</v>
      </c>
      <c r="I566" s="2">
        <v>45503</v>
      </c>
      <c r="J566" s="2">
        <v>45685</v>
      </c>
      <c r="K566">
        <v>96</v>
      </c>
      <c r="L566">
        <v>80</v>
      </c>
      <c r="M566">
        <v>20</v>
      </c>
      <c r="N566">
        <v>6.1</v>
      </c>
      <c r="O566">
        <v>94</v>
      </c>
      <c r="P566">
        <v>49</v>
      </c>
      <c r="Q566" t="s">
        <v>3918</v>
      </c>
      <c r="R566" t="s">
        <v>3825</v>
      </c>
      <c r="S566" t="s">
        <v>3829</v>
      </c>
      <c r="T566" t="s">
        <v>3782</v>
      </c>
      <c r="U566" s="2">
        <v>45698</v>
      </c>
      <c r="V566">
        <v>13</v>
      </c>
      <c r="W566">
        <v>0</v>
      </c>
      <c r="X566">
        <v>12</v>
      </c>
      <c r="Y566" t="s">
        <v>3782</v>
      </c>
    </row>
    <row r="567" spans="1:25" x14ac:dyDescent="0.25">
      <c r="A567" t="s">
        <v>574</v>
      </c>
      <c r="B567" t="s">
        <v>58</v>
      </c>
      <c r="C567" t="s">
        <v>164</v>
      </c>
      <c r="D567" t="s">
        <v>1636</v>
      </c>
      <c r="E567" t="s">
        <v>27</v>
      </c>
      <c r="F567" t="s">
        <v>1637</v>
      </c>
      <c r="G567" t="s">
        <v>3331</v>
      </c>
      <c r="H567" s="2">
        <v>45645</v>
      </c>
      <c r="I567" s="2">
        <v>45396</v>
      </c>
      <c r="J567" s="2">
        <v>45481</v>
      </c>
      <c r="K567">
        <v>67</v>
      </c>
      <c r="L567">
        <v>71</v>
      </c>
      <c r="M567">
        <v>4</v>
      </c>
      <c r="N567">
        <v>9</v>
      </c>
      <c r="O567">
        <v>76</v>
      </c>
      <c r="P567">
        <v>34</v>
      </c>
      <c r="Q567" t="s">
        <v>3958</v>
      </c>
      <c r="R567" t="s">
        <v>3825</v>
      </c>
      <c r="S567" t="s">
        <v>3829</v>
      </c>
      <c r="T567" t="s">
        <v>3782</v>
      </c>
      <c r="U567" s="2">
        <v>45702</v>
      </c>
      <c r="V567">
        <v>221</v>
      </c>
      <c r="W567">
        <v>0</v>
      </c>
      <c r="X567">
        <v>12</v>
      </c>
      <c r="Y567" t="s">
        <v>3782</v>
      </c>
    </row>
    <row r="568" spans="1:25" x14ac:dyDescent="0.25">
      <c r="A568" t="s">
        <v>57</v>
      </c>
      <c r="B568" t="s">
        <v>58</v>
      </c>
      <c r="C568" t="s">
        <v>1100</v>
      </c>
      <c r="D568" t="s">
        <v>1638</v>
      </c>
      <c r="E568" t="s">
        <v>27</v>
      </c>
      <c r="F568" t="s">
        <v>1639</v>
      </c>
      <c r="G568" t="s">
        <v>3332</v>
      </c>
      <c r="H568" s="2">
        <v>45645</v>
      </c>
      <c r="I568" s="2">
        <v>45482</v>
      </c>
      <c r="J568" s="2">
        <v>45564</v>
      </c>
      <c r="K568">
        <v>86</v>
      </c>
      <c r="L568">
        <v>55</v>
      </c>
      <c r="M568">
        <v>96</v>
      </c>
      <c r="N568">
        <v>10</v>
      </c>
      <c r="O568">
        <v>37</v>
      </c>
      <c r="P568">
        <v>53</v>
      </c>
      <c r="Q568" t="s">
        <v>3842</v>
      </c>
      <c r="R568" t="s">
        <v>3825</v>
      </c>
      <c r="S568" t="s">
        <v>3829</v>
      </c>
      <c r="T568" t="s">
        <v>3782</v>
      </c>
      <c r="U568" s="2">
        <v>45707</v>
      </c>
      <c r="V568">
        <v>143</v>
      </c>
      <c r="W568">
        <v>0</v>
      </c>
      <c r="X568">
        <v>12</v>
      </c>
      <c r="Y568" t="s">
        <v>3782</v>
      </c>
    </row>
    <row r="569" spans="1:25" x14ac:dyDescent="0.25">
      <c r="A569" t="s">
        <v>30</v>
      </c>
      <c r="B569" t="s">
        <v>31</v>
      </c>
      <c r="C569" t="s">
        <v>1050</v>
      </c>
      <c r="D569" t="s">
        <v>1640</v>
      </c>
      <c r="E569" t="s">
        <v>54</v>
      </c>
      <c r="F569" t="s">
        <v>1641</v>
      </c>
      <c r="G569" t="s">
        <v>3333</v>
      </c>
      <c r="H569" s="2">
        <v>45647</v>
      </c>
      <c r="I569" s="2">
        <v>45670</v>
      </c>
      <c r="J569" s="2">
        <v>45565</v>
      </c>
      <c r="K569">
        <v>63</v>
      </c>
      <c r="L569">
        <v>4</v>
      </c>
      <c r="M569">
        <v>85</v>
      </c>
      <c r="N569">
        <v>12</v>
      </c>
      <c r="O569">
        <v>59</v>
      </c>
      <c r="P569">
        <v>71</v>
      </c>
      <c r="Q569" t="s">
        <v>3882</v>
      </c>
      <c r="R569" t="s">
        <v>3825</v>
      </c>
      <c r="S569" t="s">
        <v>3829</v>
      </c>
      <c r="T569" t="s">
        <v>3782</v>
      </c>
      <c r="U569" s="2">
        <v>45683</v>
      </c>
      <c r="V569">
        <v>118</v>
      </c>
      <c r="W569">
        <v>0</v>
      </c>
      <c r="X569">
        <v>12</v>
      </c>
      <c r="Y569" t="s">
        <v>3782</v>
      </c>
    </row>
    <row r="570" spans="1:25" x14ac:dyDescent="0.25">
      <c r="A570" t="s">
        <v>87</v>
      </c>
      <c r="B570" t="s">
        <v>88</v>
      </c>
      <c r="C570" t="s">
        <v>380</v>
      </c>
      <c r="D570" t="s">
        <v>1642</v>
      </c>
      <c r="E570" t="s">
        <v>54</v>
      </c>
      <c r="F570" t="s">
        <v>1643</v>
      </c>
      <c r="G570" t="s">
        <v>3334</v>
      </c>
      <c r="H570" s="2">
        <v>45647</v>
      </c>
      <c r="I570" s="2">
        <v>45391</v>
      </c>
      <c r="J570" s="2">
        <v>45465</v>
      </c>
      <c r="K570">
        <v>39</v>
      </c>
      <c r="L570">
        <v>16</v>
      </c>
      <c r="M570">
        <v>57</v>
      </c>
      <c r="N570">
        <v>4</v>
      </c>
      <c r="O570">
        <v>98</v>
      </c>
      <c r="P570">
        <v>12</v>
      </c>
      <c r="Q570" t="s">
        <v>3905</v>
      </c>
      <c r="R570" t="s">
        <v>3825</v>
      </c>
      <c r="S570" t="s">
        <v>3829</v>
      </c>
      <c r="T570" t="s">
        <v>3782</v>
      </c>
      <c r="U570" s="2">
        <v>45647</v>
      </c>
      <c r="V570">
        <v>182</v>
      </c>
      <c r="W570">
        <v>182</v>
      </c>
      <c r="X570">
        <v>12</v>
      </c>
      <c r="Y570" t="s">
        <v>3782</v>
      </c>
    </row>
    <row r="571" spans="1:25" x14ac:dyDescent="0.25">
      <c r="A571" t="s">
        <v>316</v>
      </c>
      <c r="B571" t="s">
        <v>17</v>
      </c>
      <c r="C571" t="s">
        <v>1644</v>
      </c>
      <c r="D571" t="s">
        <v>1645</v>
      </c>
      <c r="E571" t="s">
        <v>27</v>
      </c>
      <c r="F571" t="s">
        <v>1646</v>
      </c>
      <c r="G571" t="s">
        <v>3335</v>
      </c>
      <c r="H571" s="2">
        <v>45647</v>
      </c>
      <c r="I571" s="2">
        <v>45538</v>
      </c>
      <c r="J571" s="2">
        <v>45673</v>
      </c>
      <c r="K571">
        <v>43</v>
      </c>
      <c r="L571">
        <v>65</v>
      </c>
      <c r="M571">
        <v>66</v>
      </c>
      <c r="N571">
        <v>6</v>
      </c>
      <c r="O571">
        <v>78</v>
      </c>
      <c r="P571">
        <v>73</v>
      </c>
      <c r="Q571" t="s">
        <v>3880</v>
      </c>
      <c r="R571" t="s">
        <v>3825</v>
      </c>
      <c r="S571" t="s">
        <v>3829</v>
      </c>
      <c r="T571" t="s">
        <v>3782</v>
      </c>
      <c r="U571" s="2">
        <v>45698</v>
      </c>
      <c r="V571">
        <v>25</v>
      </c>
      <c r="W571">
        <v>0</v>
      </c>
      <c r="X571">
        <v>12</v>
      </c>
      <c r="Y571" t="s">
        <v>3782</v>
      </c>
    </row>
    <row r="572" spans="1:25" x14ac:dyDescent="0.25">
      <c r="A572" t="s">
        <v>376</v>
      </c>
      <c r="B572" t="s">
        <v>58</v>
      </c>
      <c r="C572" t="s">
        <v>1103</v>
      </c>
      <c r="D572" t="s">
        <v>1647</v>
      </c>
      <c r="E572" t="s">
        <v>27</v>
      </c>
      <c r="F572" t="s">
        <v>1648</v>
      </c>
      <c r="G572" t="s">
        <v>3336</v>
      </c>
      <c r="H572" s="2">
        <v>45647</v>
      </c>
      <c r="I572" s="2">
        <v>45422</v>
      </c>
      <c r="J572" s="2">
        <v>45416</v>
      </c>
      <c r="K572">
        <v>37</v>
      </c>
      <c r="L572">
        <v>33</v>
      </c>
      <c r="M572">
        <v>80</v>
      </c>
      <c r="N572">
        <v>18</v>
      </c>
      <c r="O572">
        <v>27</v>
      </c>
      <c r="P572">
        <v>73</v>
      </c>
      <c r="Q572" t="s">
        <v>3852</v>
      </c>
      <c r="R572" t="s">
        <v>3825</v>
      </c>
      <c r="S572" t="s">
        <v>3829</v>
      </c>
      <c r="T572" t="s">
        <v>3782</v>
      </c>
      <c r="U572" s="2">
        <v>45659</v>
      </c>
      <c r="V572">
        <v>243</v>
      </c>
      <c r="W572">
        <v>0</v>
      </c>
      <c r="X572">
        <v>12</v>
      </c>
      <c r="Y572" t="s">
        <v>3782</v>
      </c>
    </row>
    <row r="573" spans="1:25" x14ac:dyDescent="0.25">
      <c r="A573" t="s">
        <v>902</v>
      </c>
      <c r="B573" t="s">
        <v>17</v>
      </c>
      <c r="C573" t="s">
        <v>446</v>
      </c>
      <c r="D573" t="s">
        <v>1649</v>
      </c>
      <c r="E573" t="s">
        <v>20</v>
      </c>
      <c r="F573" t="s">
        <v>1650</v>
      </c>
      <c r="G573" t="s">
        <v>3337</v>
      </c>
      <c r="H573" s="2">
        <v>45648</v>
      </c>
      <c r="I573" s="2">
        <v>45542</v>
      </c>
      <c r="J573" s="2">
        <v>45554</v>
      </c>
      <c r="K573">
        <v>61</v>
      </c>
      <c r="L573">
        <v>90</v>
      </c>
      <c r="M573">
        <v>26</v>
      </c>
      <c r="N573">
        <v>2.5</v>
      </c>
      <c r="O573">
        <v>79</v>
      </c>
      <c r="P573">
        <v>84</v>
      </c>
      <c r="Q573" t="s">
        <v>1651</v>
      </c>
      <c r="R573" t="s">
        <v>3825</v>
      </c>
      <c r="S573" t="s">
        <v>3829</v>
      </c>
      <c r="T573" t="s">
        <v>3782</v>
      </c>
      <c r="U573" s="2">
        <v>45707</v>
      </c>
      <c r="V573">
        <v>153</v>
      </c>
      <c r="W573">
        <v>0</v>
      </c>
      <c r="X573">
        <v>12</v>
      </c>
      <c r="Y573" t="s">
        <v>3782</v>
      </c>
    </row>
    <row r="574" spans="1:25" x14ac:dyDescent="0.25">
      <c r="A574" t="s">
        <v>832</v>
      </c>
      <c r="B574" t="s">
        <v>24</v>
      </c>
      <c r="C574" t="s">
        <v>540</v>
      </c>
      <c r="D574" t="s">
        <v>1652</v>
      </c>
      <c r="E574" t="s">
        <v>20</v>
      </c>
      <c r="F574" t="s">
        <v>1653</v>
      </c>
      <c r="G574" t="s">
        <v>3338</v>
      </c>
      <c r="H574" s="2">
        <v>45648</v>
      </c>
      <c r="I574" s="2">
        <v>45414</v>
      </c>
      <c r="J574" s="2">
        <v>45632</v>
      </c>
      <c r="K574">
        <v>28</v>
      </c>
      <c r="L574">
        <v>32</v>
      </c>
      <c r="M574">
        <v>71</v>
      </c>
      <c r="N574">
        <v>2.5</v>
      </c>
      <c r="O574">
        <v>32</v>
      </c>
      <c r="P574">
        <v>49</v>
      </c>
      <c r="Q574" t="s">
        <v>3971</v>
      </c>
      <c r="R574" t="s">
        <v>3825</v>
      </c>
      <c r="S574" t="s">
        <v>3829</v>
      </c>
      <c r="T574" t="s">
        <v>3782</v>
      </c>
      <c r="U574" s="2">
        <v>45682</v>
      </c>
      <c r="V574">
        <v>50</v>
      </c>
      <c r="W574">
        <v>0</v>
      </c>
      <c r="X574">
        <v>12</v>
      </c>
      <c r="Y574" t="s">
        <v>3782</v>
      </c>
    </row>
    <row r="575" spans="1:25" x14ac:dyDescent="0.25">
      <c r="A575" t="s">
        <v>261</v>
      </c>
      <c r="B575" t="s">
        <v>31</v>
      </c>
      <c r="C575" t="s">
        <v>1117</v>
      </c>
      <c r="D575" t="s">
        <v>1654</v>
      </c>
      <c r="E575" t="s">
        <v>54</v>
      </c>
      <c r="F575" t="s">
        <v>1655</v>
      </c>
      <c r="G575" t="s">
        <v>3339</v>
      </c>
      <c r="H575" s="2">
        <v>45649</v>
      </c>
      <c r="I575" s="2">
        <v>45700</v>
      </c>
      <c r="J575" s="2">
        <v>45408</v>
      </c>
      <c r="K575">
        <v>63</v>
      </c>
      <c r="L575">
        <v>38</v>
      </c>
      <c r="M575">
        <v>77</v>
      </c>
      <c r="N575">
        <v>1</v>
      </c>
      <c r="O575">
        <v>23</v>
      </c>
      <c r="P575">
        <v>18</v>
      </c>
      <c r="Q575" t="s">
        <v>3854</v>
      </c>
      <c r="R575" t="s">
        <v>3825</v>
      </c>
      <c r="S575" t="s">
        <v>3829</v>
      </c>
      <c r="T575" t="s">
        <v>3782</v>
      </c>
      <c r="U575" s="2">
        <v>45649</v>
      </c>
      <c r="V575">
        <v>241</v>
      </c>
      <c r="W575">
        <v>241</v>
      </c>
      <c r="X575">
        <v>12</v>
      </c>
      <c r="Y575" t="s">
        <v>3782</v>
      </c>
    </row>
    <row r="576" spans="1:25" x14ac:dyDescent="0.25">
      <c r="A576" t="s">
        <v>326</v>
      </c>
      <c r="B576" t="s">
        <v>1656</v>
      </c>
      <c r="C576" t="s">
        <v>1657</v>
      </c>
      <c r="D576" t="s">
        <v>1658</v>
      </c>
      <c r="E576" t="s">
        <v>20</v>
      </c>
      <c r="F576" t="s">
        <v>1659</v>
      </c>
      <c r="G576" t="s">
        <v>3340</v>
      </c>
      <c r="H576" s="2">
        <v>45649</v>
      </c>
      <c r="I576" s="2">
        <v>45622</v>
      </c>
      <c r="J576" s="2">
        <v>45556</v>
      </c>
      <c r="K576">
        <v>69</v>
      </c>
      <c r="L576">
        <v>21</v>
      </c>
      <c r="M576">
        <v>68</v>
      </c>
      <c r="N576">
        <v>66.55</v>
      </c>
      <c r="O576">
        <v>36</v>
      </c>
      <c r="P576">
        <v>35</v>
      </c>
      <c r="Q576" t="s">
        <v>3856</v>
      </c>
      <c r="R576" t="s">
        <v>3825</v>
      </c>
      <c r="S576" t="s">
        <v>3829</v>
      </c>
      <c r="T576" t="s">
        <v>3782</v>
      </c>
      <c r="U576" s="2">
        <v>45649</v>
      </c>
      <c r="V576">
        <v>93</v>
      </c>
      <c r="W576">
        <v>93</v>
      </c>
      <c r="X576">
        <v>12</v>
      </c>
      <c r="Y576" t="s">
        <v>3782</v>
      </c>
    </row>
    <row r="577" spans="1:25" x14ac:dyDescent="0.25">
      <c r="A577" t="s">
        <v>376</v>
      </c>
      <c r="B577" t="s">
        <v>58</v>
      </c>
      <c r="C577" t="s">
        <v>1485</v>
      </c>
      <c r="D577" t="s">
        <v>1660</v>
      </c>
      <c r="E577" t="s">
        <v>20</v>
      </c>
      <c r="F577" t="s">
        <v>1661</v>
      </c>
      <c r="G577" t="s">
        <v>3341</v>
      </c>
      <c r="H577" s="2">
        <v>45650</v>
      </c>
      <c r="I577" s="2">
        <v>45522</v>
      </c>
      <c r="J577" s="2">
        <v>45386</v>
      </c>
      <c r="K577">
        <v>92</v>
      </c>
      <c r="L577">
        <v>68</v>
      </c>
      <c r="M577">
        <v>79</v>
      </c>
      <c r="N577">
        <v>18</v>
      </c>
      <c r="O577">
        <v>40</v>
      </c>
      <c r="P577">
        <v>57</v>
      </c>
      <c r="Q577" t="s">
        <v>3998</v>
      </c>
      <c r="R577" t="s">
        <v>3825</v>
      </c>
      <c r="S577" t="s">
        <v>3829</v>
      </c>
      <c r="T577" t="s">
        <v>3782</v>
      </c>
      <c r="U577" s="2">
        <v>45659</v>
      </c>
      <c r="V577">
        <v>273</v>
      </c>
      <c r="W577">
        <v>0</v>
      </c>
      <c r="X577">
        <v>12</v>
      </c>
      <c r="Y577" t="s">
        <v>3782</v>
      </c>
    </row>
    <row r="578" spans="1:25" x14ac:dyDescent="0.25">
      <c r="A578" t="s">
        <v>445</v>
      </c>
      <c r="B578" t="s">
        <v>123</v>
      </c>
      <c r="C578" t="s">
        <v>89</v>
      </c>
      <c r="D578" t="s">
        <v>1662</v>
      </c>
      <c r="E578" t="s">
        <v>20</v>
      </c>
      <c r="F578" t="s">
        <v>1663</v>
      </c>
      <c r="G578" t="s">
        <v>3343</v>
      </c>
      <c r="H578" s="2">
        <v>45650</v>
      </c>
      <c r="I578" s="2">
        <v>45397</v>
      </c>
      <c r="J578" s="2">
        <v>45502</v>
      </c>
      <c r="K578">
        <v>19</v>
      </c>
      <c r="L578">
        <v>78</v>
      </c>
      <c r="M578">
        <v>90</v>
      </c>
      <c r="N578">
        <v>5</v>
      </c>
      <c r="O578">
        <v>72</v>
      </c>
      <c r="P578">
        <v>84</v>
      </c>
      <c r="Q578" t="s">
        <v>3882</v>
      </c>
      <c r="R578" t="s">
        <v>3825</v>
      </c>
      <c r="S578" t="s">
        <v>3829</v>
      </c>
      <c r="T578" t="s">
        <v>3782</v>
      </c>
      <c r="U578" s="2">
        <v>45663</v>
      </c>
      <c r="V578">
        <v>161</v>
      </c>
      <c r="W578">
        <v>0</v>
      </c>
      <c r="X578">
        <v>12</v>
      </c>
      <c r="Y578" t="s">
        <v>3782</v>
      </c>
    </row>
    <row r="579" spans="1:25" x14ac:dyDescent="0.25">
      <c r="A579" t="s">
        <v>98</v>
      </c>
      <c r="B579" t="s">
        <v>17</v>
      </c>
      <c r="C579" t="s">
        <v>1103</v>
      </c>
      <c r="D579" t="s">
        <v>1664</v>
      </c>
      <c r="E579" t="s">
        <v>27</v>
      </c>
      <c r="F579" t="s">
        <v>1665</v>
      </c>
      <c r="G579" t="s">
        <v>3344</v>
      </c>
      <c r="H579" s="2">
        <v>45650</v>
      </c>
      <c r="I579" s="2">
        <v>45582</v>
      </c>
      <c r="J579" s="2">
        <v>45436</v>
      </c>
      <c r="K579">
        <v>84</v>
      </c>
      <c r="L579">
        <v>74</v>
      </c>
      <c r="M579">
        <v>48</v>
      </c>
      <c r="N579">
        <v>4.5</v>
      </c>
      <c r="O579">
        <v>64</v>
      </c>
      <c r="P579">
        <v>32</v>
      </c>
      <c r="Q579" t="s">
        <v>3993</v>
      </c>
      <c r="R579" t="s">
        <v>3825</v>
      </c>
      <c r="S579" t="s">
        <v>3829</v>
      </c>
      <c r="T579" t="s">
        <v>3782</v>
      </c>
      <c r="U579" s="2">
        <v>45657</v>
      </c>
      <c r="V579">
        <v>221</v>
      </c>
      <c r="W579">
        <v>0</v>
      </c>
      <c r="X579">
        <v>12</v>
      </c>
      <c r="Y579" t="s">
        <v>3782</v>
      </c>
    </row>
    <row r="580" spans="1:25" x14ac:dyDescent="0.25">
      <c r="A580" t="s">
        <v>184</v>
      </c>
      <c r="B580" t="s">
        <v>17</v>
      </c>
      <c r="C580" t="s">
        <v>225</v>
      </c>
      <c r="D580" t="s">
        <v>1666</v>
      </c>
      <c r="E580" t="s">
        <v>27</v>
      </c>
      <c r="F580" t="s">
        <v>1667</v>
      </c>
      <c r="G580" t="s">
        <v>3345</v>
      </c>
      <c r="H580" s="2">
        <v>45650</v>
      </c>
      <c r="I580" s="2">
        <v>45423</v>
      </c>
      <c r="J580" s="2">
        <v>45355</v>
      </c>
      <c r="K580">
        <v>14</v>
      </c>
      <c r="L580">
        <v>75</v>
      </c>
      <c r="M580">
        <v>19</v>
      </c>
      <c r="N580">
        <v>1.9</v>
      </c>
      <c r="O580">
        <v>100</v>
      </c>
      <c r="P580">
        <v>84</v>
      </c>
      <c r="Q580" t="s">
        <v>3981</v>
      </c>
      <c r="R580" t="s">
        <v>3825</v>
      </c>
      <c r="S580" t="s">
        <v>3829</v>
      </c>
      <c r="T580" t="s">
        <v>3782</v>
      </c>
      <c r="U580" s="2">
        <v>45705</v>
      </c>
      <c r="V580">
        <v>350</v>
      </c>
      <c r="W580">
        <v>0</v>
      </c>
      <c r="X580">
        <v>12</v>
      </c>
      <c r="Y580" t="s">
        <v>3782</v>
      </c>
    </row>
    <row r="581" spans="1:25" x14ac:dyDescent="0.25">
      <c r="A581" t="s">
        <v>890</v>
      </c>
      <c r="B581" t="s">
        <v>17</v>
      </c>
      <c r="C581" t="s">
        <v>1657</v>
      </c>
      <c r="D581" t="s">
        <v>1668</v>
      </c>
      <c r="E581" t="s">
        <v>54</v>
      </c>
      <c r="F581" t="s">
        <v>1669</v>
      </c>
      <c r="G581" t="s">
        <v>3346</v>
      </c>
      <c r="H581" s="2">
        <v>45651</v>
      </c>
      <c r="I581" s="2">
        <v>45485</v>
      </c>
      <c r="J581" s="2">
        <v>45471</v>
      </c>
      <c r="K581">
        <v>30</v>
      </c>
      <c r="L581">
        <v>25</v>
      </c>
      <c r="M581">
        <v>11</v>
      </c>
      <c r="N581">
        <v>8</v>
      </c>
      <c r="O581">
        <v>42</v>
      </c>
      <c r="P581">
        <v>76</v>
      </c>
      <c r="Q581" t="s">
        <v>3924</v>
      </c>
      <c r="R581" t="s">
        <v>3825</v>
      </c>
      <c r="S581" t="s">
        <v>3829</v>
      </c>
      <c r="T581" t="s">
        <v>3782</v>
      </c>
      <c r="U581" s="2">
        <v>45651</v>
      </c>
      <c r="V581">
        <v>180</v>
      </c>
      <c r="W581">
        <v>180</v>
      </c>
      <c r="X581">
        <v>12</v>
      </c>
      <c r="Y581" t="s">
        <v>3782</v>
      </c>
    </row>
    <row r="582" spans="1:25" x14ac:dyDescent="0.25">
      <c r="A582" t="s">
        <v>45</v>
      </c>
      <c r="B582" t="s">
        <v>17</v>
      </c>
      <c r="C582" t="s">
        <v>1670</v>
      </c>
      <c r="D582" t="s">
        <v>1671</v>
      </c>
      <c r="E582" t="s">
        <v>27</v>
      </c>
      <c r="F582" t="s">
        <v>1672</v>
      </c>
      <c r="G582" t="s">
        <v>3347</v>
      </c>
      <c r="H582" s="2">
        <v>45652</v>
      </c>
      <c r="I582" s="2">
        <v>45433</v>
      </c>
      <c r="J582" s="2">
        <v>45397</v>
      </c>
      <c r="K582">
        <v>63</v>
      </c>
      <c r="L582">
        <v>60</v>
      </c>
      <c r="M582">
        <v>54</v>
      </c>
      <c r="N582">
        <v>2.5</v>
      </c>
      <c r="O582">
        <v>33</v>
      </c>
      <c r="P582">
        <v>31</v>
      </c>
      <c r="Q582" t="s">
        <v>3957</v>
      </c>
      <c r="R582" t="s">
        <v>3825</v>
      </c>
      <c r="S582" t="s">
        <v>3829</v>
      </c>
      <c r="T582" t="s">
        <v>3782</v>
      </c>
      <c r="U582" s="2">
        <v>45685</v>
      </c>
      <c r="V582">
        <v>288</v>
      </c>
      <c r="W582">
        <v>0</v>
      </c>
      <c r="X582">
        <v>12</v>
      </c>
      <c r="Y582" t="s">
        <v>3782</v>
      </c>
    </row>
    <row r="583" spans="1:25" x14ac:dyDescent="0.25">
      <c r="A583" t="s">
        <v>452</v>
      </c>
      <c r="B583" t="s">
        <v>123</v>
      </c>
      <c r="C583" t="s">
        <v>1673</v>
      </c>
      <c r="D583" t="s">
        <v>1674</v>
      </c>
      <c r="E583" t="s">
        <v>54</v>
      </c>
      <c r="F583" t="s">
        <v>1675</v>
      </c>
      <c r="G583" t="s">
        <v>3348</v>
      </c>
      <c r="H583" s="2">
        <v>45652</v>
      </c>
      <c r="I583" s="2">
        <v>45470</v>
      </c>
      <c r="J583" s="2">
        <v>45615</v>
      </c>
      <c r="K583">
        <v>60</v>
      </c>
      <c r="L583">
        <v>27</v>
      </c>
      <c r="M583">
        <v>58</v>
      </c>
      <c r="N583">
        <v>25.3</v>
      </c>
      <c r="O583">
        <v>43</v>
      </c>
      <c r="P583">
        <v>91</v>
      </c>
      <c r="Q583" t="s">
        <v>3852</v>
      </c>
      <c r="R583" t="s">
        <v>3825</v>
      </c>
      <c r="S583" t="s">
        <v>3829</v>
      </c>
      <c r="T583" t="s">
        <v>3782</v>
      </c>
      <c r="U583" s="2">
        <v>45664</v>
      </c>
      <c r="V583">
        <v>49</v>
      </c>
      <c r="W583">
        <v>0</v>
      </c>
      <c r="X583">
        <v>12</v>
      </c>
      <c r="Y583" t="s">
        <v>3782</v>
      </c>
    </row>
    <row r="584" spans="1:25" x14ac:dyDescent="0.25">
      <c r="A584" t="s">
        <v>376</v>
      </c>
      <c r="B584" t="s">
        <v>58</v>
      </c>
      <c r="C584" t="s">
        <v>460</v>
      </c>
      <c r="D584" t="s">
        <v>1676</v>
      </c>
      <c r="E584" t="s">
        <v>27</v>
      </c>
      <c r="F584" t="s">
        <v>1677</v>
      </c>
      <c r="G584" t="s">
        <v>3349</v>
      </c>
      <c r="H584" s="2">
        <v>45652</v>
      </c>
      <c r="I584" s="2">
        <v>45349</v>
      </c>
      <c r="J584" s="2">
        <v>45411</v>
      </c>
      <c r="K584">
        <v>16</v>
      </c>
      <c r="L584">
        <v>34</v>
      </c>
      <c r="M584">
        <v>89</v>
      </c>
      <c r="N584">
        <v>18</v>
      </c>
      <c r="O584">
        <v>35</v>
      </c>
      <c r="P584">
        <v>52</v>
      </c>
      <c r="Q584" t="s">
        <v>1553</v>
      </c>
      <c r="R584" t="s">
        <v>3825</v>
      </c>
      <c r="S584" t="s">
        <v>3829</v>
      </c>
      <c r="T584" t="s">
        <v>3782</v>
      </c>
      <c r="U584" s="2">
        <v>45659</v>
      </c>
      <c r="V584">
        <v>248</v>
      </c>
      <c r="W584">
        <v>0</v>
      </c>
      <c r="X584">
        <v>12</v>
      </c>
      <c r="Y584" t="s">
        <v>3782</v>
      </c>
    </row>
    <row r="585" spans="1:25" x14ac:dyDescent="0.25">
      <c r="A585" t="s">
        <v>459</v>
      </c>
      <c r="B585" t="s">
        <v>51</v>
      </c>
      <c r="C585" t="s">
        <v>18</v>
      </c>
      <c r="D585" t="s">
        <v>1678</v>
      </c>
      <c r="E585" t="s">
        <v>20</v>
      </c>
      <c r="F585" t="s">
        <v>1679</v>
      </c>
      <c r="G585" t="s">
        <v>3350</v>
      </c>
      <c r="H585" s="2">
        <v>45652</v>
      </c>
      <c r="I585" s="2">
        <v>45630</v>
      </c>
      <c r="J585" s="2">
        <v>45625</v>
      </c>
      <c r="K585">
        <v>18</v>
      </c>
      <c r="L585">
        <v>86</v>
      </c>
      <c r="M585">
        <v>20</v>
      </c>
      <c r="N585">
        <v>1.8</v>
      </c>
      <c r="O585">
        <v>64</v>
      </c>
      <c r="P585">
        <v>34</v>
      </c>
      <c r="Q585" t="s">
        <v>3919</v>
      </c>
      <c r="R585" t="s">
        <v>3825</v>
      </c>
      <c r="S585" t="s">
        <v>3829</v>
      </c>
      <c r="T585" t="s">
        <v>3782</v>
      </c>
      <c r="U585" s="2">
        <v>45663</v>
      </c>
      <c r="V585">
        <v>38</v>
      </c>
      <c r="W585">
        <v>0</v>
      </c>
      <c r="X585">
        <v>12</v>
      </c>
      <c r="Y585" t="s">
        <v>3782</v>
      </c>
    </row>
    <row r="586" spans="1:25" x14ac:dyDescent="0.25">
      <c r="A586" t="s">
        <v>168</v>
      </c>
      <c r="B586" t="s">
        <v>51</v>
      </c>
      <c r="C586" t="s">
        <v>1366</v>
      </c>
      <c r="D586" t="s">
        <v>1680</v>
      </c>
      <c r="E586" t="s">
        <v>20</v>
      </c>
      <c r="F586" t="s">
        <v>1681</v>
      </c>
      <c r="G586" t="s">
        <v>3351</v>
      </c>
      <c r="H586" s="2">
        <v>45652</v>
      </c>
      <c r="I586" s="2">
        <v>45644</v>
      </c>
      <c r="J586" s="2">
        <v>45478</v>
      </c>
      <c r="K586">
        <v>64</v>
      </c>
      <c r="L586">
        <v>11</v>
      </c>
      <c r="M586">
        <v>97</v>
      </c>
      <c r="N586">
        <v>1.5</v>
      </c>
      <c r="O586">
        <v>33</v>
      </c>
      <c r="P586">
        <v>83</v>
      </c>
      <c r="Q586" t="s">
        <v>3912</v>
      </c>
      <c r="R586" t="s">
        <v>3825</v>
      </c>
      <c r="S586" t="s">
        <v>3829</v>
      </c>
      <c r="T586" t="s">
        <v>3782</v>
      </c>
      <c r="U586" s="2">
        <v>45704</v>
      </c>
      <c r="V586">
        <v>226</v>
      </c>
      <c r="W586">
        <v>0</v>
      </c>
      <c r="X586">
        <v>12</v>
      </c>
      <c r="Y586" t="s">
        <v>3782</v>
      </c>
    </row>
    <row r="587" spans="1:25" x14ac:dyDescent="0.25">
      <c r="A587" t="s">
        <v>278</v>
      </c>
      <c r="B587" t="s">
        <v>17</v>
      </c>
      <c r="C587" t="s">
        <v>1682</v>
      </c>
      <c r="D587" t="s">
        <v>1683</v>
      </c>
      <c r="E587" t="s">
        <v>27</v>
      </c>
      <c r="F587" t="s">
        <v>1684</v>
      </c>
      <c r="G587" t="s">
        <v>3352</v>
      </c>
      <c r="H587" s="2">
        <v>45652</v>
      </c>
      <c r="I587" s="2">
        <v>45387</v>
      </c>
      <c r="J587" s="2">
        <v>45511</v>
      </c>
      <c r="K587">
        <v>74</v>
      </c>
      <c r="L587">
        <v>4</v>
      </c>
      <c r="M587">
        <v>39</v>
      </c>
      <c r="N587">
        <v>2</v>
      </c>
      <c r="O587">
        <v>97</v>
      </c>
      <c r="P587">
        <v>24</v>
      </c>
      <c r="Q587" t="s">
        <v>1685</v>
      </c>
      <c r="R587" t="s">
        <v>3825</v>
      </c>
      <c r="S587" t="s">
        <v>3829</v>
      </c>
      <c r="T587" t="s">
        <v>3782</v>
      </c>
      <c r="U587" s="2">
        <v>45701</v>
      </c>
      <c r="V587">
        <v>190</v>
      </c>
      <c r="W587">
        <v>0</v>
      </c>
      <c r="X587">
        <v>12</v>
      </c>
      <c r="Y587" t="s">
        <v>3782</v>
      </c>
    </row>
    <row r="588" spans="1:25" x14ac:dyDescent="0.25">
      <c r="A588" t="s">
        <v>36</v>
      </c>
      <c r="B588" t="s">
        <v>17</v>
      </c>
      <c r="C588" t="s">
        <v>1465</v>
      </c>
      <c r="D588" t="s">
        <v>1686</v>
      </c>
      <c r="E588" t="s">
        <v>27</v>
      </c>
      <c r="F588" t="s">
        <v>1687</v>
      </c>
      <c r="G588" t="s">
        <v>3353</v>
      </c>
      <c r="H588" s="2">
        <v>45653</v>
      </c>
      <c r="I588" s="2">
        <v>45633</v>
      </c>
      <c r="J588" s="2">
        <v>45605</v>
      </c>
      <c r="K588">
        <v>92</v>
      </c>
      <c r="L588">
        <v>39</v>
      </c>
      <c r="M588">
        <v>50</v>
      </c>
      <c r="N588">
        <v>1.6</v>
      </c>
      <c r="O588">
        <v>30</v>
      </c>
      <c r="P588">
        <v>41</v>
      </c>
      <c r="Q588" t="s">
        <v>3878</v>
      </c>
      <c r="R588" t="s">
        <v>3825</v>
      </c>
      <c r="S588" t="s">
        <v>3829</v>
      </c>
      <c r="T588" t="s">
        <v>3782</v>
      </c>
      <c r="U588" s="2">
        <v>45702</v>
      </c>
      <c r="V588">
        <v>97</v>
      </c>
      <c r="W588">
        <v>0</v>
      </c>
      <c r="X588">
        <v>12</v>
      </c>
      <c r="Y588" t="s">
        <v>3782</v>
      </c>
    </row>
    <row r="589" spans="1:25" x14ac:dyDescent="0.25">
      <c r="A589" t="s">
        <v>122</v>
      </c>
      <c r="B589" t="s">
        <v>123</v>
      </c>
      <c r="C589" t="s">
        <v>1673</v>
      </c>
      <c r="D589" t="s">
        <v>1688</v>
      </c>
      <c r="E589" t="s">
        <v>54</v>
      </c>
      <c r="F589" t="s">
        <v>1689</v>
      </c>
      <c r="G589" t="s">
        <v>3354</v>
      </c>
      <c r="H589" s="2">
        <v>45653</v>
      </c>
      <c r="I589" s="2">
        <v>45438</v>
      </c>
      <c r="J589" s="2">
        <v>45682</v>
      </c>
      <c r="K589">
        <v>45</v>
      </c>
      <c r="L589">
        <v>36</v>
      </c>
      <c r="M589">
        <v>97</v>
      </c>
      <c r="N589">
        <v>20</v>
      </c>
      <c r="O589">
        <v>36</v>
      </c>
      <c r="P589">
        <v>6</v>
      </c>
      <c r="Q589" t="s">
        <v>3999</v>
      </c>
      <c r="R589" t="s">
        <v>3825</v>
      </c>
      <c r="S589" t="s">
        <v>3829</v>
      </c>
      <c r="T589" t="s">
        <v>3782</v>
      </c>
      <c r="U589" s="2">
        <v>45661</v>
      </c>
      <c r="V589">
        <v>-21</v>
      </c>
      <c r="W589">
        <v>0</v>
      </c>
      <c r="X589">
        <v>12</v>
      </c>
      <c r="Y589" t="s">
        <v>3782</v>
      </c>
    </row>
    <row r="590" spans="1:25" x14ac:dyDescent="0.25">
      <c r="A590" t="s">
        <v>1096</v>
      </c>
      <c r="B590" t="s">
        <v>31</v>
      </c>
      <c r="C590" t="s">
        <v>1058</v>
      </c>
      <c r="D590" t="s">
        <v>1690</v>
      </c>
      <c r="E590" t="s">
        <v>54</v>
      </c>
      <c r="F590" t="s">
        <v>1691</v>
      </c>
      <c r="G590" t="s">
        <v>3356</v>
      </c>
      <c r="H590" s="2">
        <v>45653</v>
      </c>
      <c r="I590" s="2">
        <v>45670</v>
      </c>
      <c r="J590" s="2">
        <v>45518</v>
      </c>
      <c r="K590">
        <v>74</v>
      </c>
      <c r="L590">
        <v>62</v>
      </c>
      <c r="M590">
        <v>6</v>
      </c>
      <c r="N590">
        <v>4</v>
      </c>
      <c r="O590">
        <v>65</v>
      </c>
      <c r="P590">
        <v>96</v>
      </c>
      <c r="Q590" t="s">
        <v>4000</v>
      </c>
      <c r="R590" t="s">
        <v>3825</v>
      </c>
      <c r="S590" t="s">
        <v>3829</v>
      </c>
      <c r="T590" t="s">
        <v>3782</v>
      </c>
      <c r="U590" s="2">
        <v>45709</v>
      </c>
      <c r="V590">
        <v>191</v>
      </c>
      <c r="W590">
        <v>0</v>
      </c>
      <c r="X590">
        <v>12</v>
      </c>
      <c r="Y590" t="s">
        <v>3782</v>
      </c>
    </row>
    <row r="591" spans="1:25" x14ac:dyDescent="0.25">
      <c r="A591" t="s">
        <v>539</v>
      </c>
      <c r="B591" t="s">
        <v>51</v>
      </c>
      <c r="C591" t="s">
        <v>1431</v>
      </c>
      <c r="D591" t="s">
        <v>1692</v>
      </c>
      <c r="E591" t="s">
        <v>54</v>
      </c>
      <c r="F591" t="s">
        <v>1693</v>
      </c>
      <c r="G591" t="s">
        <v>3358</v>
      </c>
      <c r="H591" s="2">
        <v>45653</v>
      </c>
      <c r="I591" s="2">
        <v>45708</v>
      </c>
      <c r="J591" s="2">
        <v>45595</v>
      </c>
      <c r="K591">
        <v>88</v>
      </c>
      <c r="L591">
        <v>34</v>
      </c>
      <c r="M591">
        <v>94</v>
      </c>
      <c r="N591">
        <v>2.4</v>
      </c>
      <c r="O591">
        <v>95</v>
      </c>
      <c r="P591">
        <v>63</v>
      </c>
      <c r="Q591" t="s">
        <v>3844</v>
      </c>
      <c r="R591" t="s">
        <v>3825</v>
      </c>
      <c r="S591" t="s">
        <v>3829</v>
      </c>
      <c r="T591" t="s">
        <v>3782</v>
      </c>
      <c r="U591" s="2">
        <v>45693</v>
      </c>
      <c r="V591">
        <v>98</v>
      </c>
      <c r="W591">
        <v>0</v>
      </c>
      <c r="X591">
        <v>12</v>
      </c>
      <c r="Y591" t="s">
        <v>3782</v>
      </c>
    </row>
    <row r="592" spans="1:25" x14ac:dyDescent="0.25">
      <c r="A592" t="s">
        <v>452</v>
      </c>
      <c r="B592" t="s">
        <v>123</v>
      </c>
      <c r="C592" t="s">
        <v>748</v>
      </c>
      <c r="D592" t="s">
        <v>1694</v>
      </c>
      <c r="E592" t="s">
        <v>54</v>
      </c>
      <c r="F592" t="s">
        <v>1695</v>
      </c>
      <c r="G592" t="s">
        <v>3359</v>
      </c>
      <c r="H592" s="2">
        <v>45654</v>
      </c>
      <c r="I592" s="2">
        <v>45490</v>
      </c>
      <c r="J592" s="2">
        <v>45631</v>
      </c>
      <c r="K592">
        <v>50</v>
      </c>
      <c r="L592">
        <v>100</v>
      </c>
      <c r="M592">
        <v>91</v>
      </c>
      <c r="N592">
        <v>25.5</v>
      </c>
      <c r="O592">
        <v>29</v>
      </c>
      <c r="P592">
        <v>31</v>
      </c>
      <c r="Q592" t="s">
        <v>3904</v>
      </c>
      <c r="R592" t="s">
        <v>3825</v>
      </c>
      <c r="S592" t="s">
        <v>3829</v>
      </c>
      <c r="T592" t="s">
        <v>3782</v>
      </c>
      <c r="U592" s="2">
        <v>45664</v>
      </c>
      <c r="V592">
        <v>33</v>
      </c>
      <c r="W592">
        <v>0</v>
      </c>
      <c r="X592">
        <v>12</v>
      </c>
      <c r="Y592" t="s">
        <v>3782</v>
      </c>
    </row>
    <row r="593" spans="1:25" x14ac:dyDescent="0.25">
      <c r="A593" t="s">
        <v>923</v>
      </c>
      <c r="B593" t="s">
        <v>31</v>
      </c>
      <c r="C593" t="s">
        <v>1696</v>
      </c>
      <c r="D593" t="s">
        <v>1697</v>
      </c>
      <c r="E593" t="s">
        <v>27</v>
      </c>
      <c r="F593" t="s">
        <v>1698</v>
      </c>
      <c r="G593" t="s">
        <v>3360</v>
      </c>
      <c r="H593" s="2">
        <v>45655</v>
      </c>
      <c r="I593" s="2">
        <v>45649</v>
      </c>
      <c r="J593" s="2">
        <v>45543</v>
      </c>
      <c r="K593">
        <v>10</v>
      </c>
      <c r="L593">
        <v>17</v>
      </c>
      <c r="M593">
        <v>70</v>
      </c>
      <c r="N593">
        <v>0.2</v>
      </c>
      <c r="O593">
        <v>100</v>
      </c>
      <c r="P593">
        <v>63</v>
      </c>
      <c r="Q593" t="s">
        <v>3977</v>
      </c>
      <c r="R593" t="s">
        <v>3825</v>
      </c>
      <c r="S593" t="s">
        <v>3829</v>
      </c>
      <c r="T593" t="s">
        <v>3782</v>
      </c>
      <c r="U593" s="2">
        <v>45695</v>
      </c>
      <c r="V593">
        <v>152</v>
      </c>
      <c r="W593">
        <v>0</v>
      </c>
      <c r="X593">
        <v>12</v>
      </c>
      <c r="Y593" t="s">
        <v>3782</v>
      </c>
    </row>
    <row r="594" spans="1:25" x14ac:dyDescent="0.25">
      <c r="A594" t="s">
        <v>492</v>
      </c>
      <c r="B594" t="s">
        <v>123</v>
      </c>
      <c r="C594" t="s">
        <v>1249</v>
      </c>
      <c r="D594" t="s">
        <v>1699</v>
      </c>
      <c r="E594" t="s">
        <v>27</v>
      </c>
      <c r="F594" t="s">
        <v>1700</v>
      </c>
      <c r="G594" t="s">
        <v>3361</v>
      </c>
      <c r="H594" s="2">
        <v>45655</v>
      </c>
      <c r="I594" s="2">
        <v>45435</v>
      </c>
      <c r="J594" s="2">
        <v>45521</v>
      </c>
      <c r="K594">
        <v>87</v>
      </c>
      <c r="L594">
        <v>91</v>
      </c>
      <c r="M594">
        <v>23</v>
      </c>
      <c r="N594">
        <v>14.9</v>
      </c>
      <c r="O594">
        <v>90</v>
      </c>
      <c r="P594">
        <v>75</v>
      </c>
      <c r="Q594" t="s">
        <v>3984</v>
      </c>
      <c r="R594" t="s">
        <v>3825</v>
      </c>
      <c r="S594" t="s">
        <v>3829</v>
      </c>
      <c r="T594" t="s">
        <v>3782</v>
      </c>
      <c r="U594" s="2">
        <v>45691</v>
      </c>
      <c r="V594">
        <v>170</v>
      </c>
      <c r="W594">
        <v>0</v>
      </c>
      <c r="X594">
        <v>12</v>
      </c>
      <c r="Y594" t="s">
        <v>3782</v>
      </c>
    </row>
    <row r="595" spans="1:25" x14ac:dyDescent="0.25">
      <c r="A595" t="s">
        <v>499</v>
      </c>
      <c r="B595" t="s">
        <v>51</v>
      </c>
      <c r="C595" t="s">
        <v>1701</v>
      </c>
      <c r="D595" t="s">
        <v>1702</v>
      </c>
      <c r="E595" t="s">
        <v>20</v>
      </c>
      <c r="F595" t="s">
        <v>1703</v>
      </c>
      <c r="G595" t="s">
        <v>3362</v>
      </c>
      <c r="H595" s="2">
        <v>45655</v>
      </c>
      <c r="I595" s="2">
        <v>45372</v>
      </c>
      <c r="J595" s="2">
        <v>45510</v>
      </c>
      <c r="K595">
        <v>38</v>
      </c>
      <c r="L595">
        <v>82</v>
      </c>
      <c r="M595">
        <v>17</v>
      </c>
      <c r="N595">
        <v>2</v>
      </c>
      <c r="O595">
        <v>52</v>
      </c>
      <c r="P595">
        <v>47</v>
      </c>
      <c r="Q595" t="s">
        <v>3925</v>
      </c>
      <c r="R595" t="s">
        <v>3825</v>
      </c>
      <c r="S595" t="s">
        <v>3829</v>
      </c>
      <c r="T595" t="s">
        <v>3782</v>
      </c>
      <c r="U595" s="2">
        <v>45657</v>
      </c>
      <c r="V595">
        <v>147</v>
      </c>
      <c r="W595">
        <v>0</v>
      </c>
      <c r="X595">
        <v>12</v>
      </c>
      <c r="Y595" t="s">
        <v>3782</v>
      </c>
    </row>
    <row r="596" spans="1:25" x14ac:dyDescent="0.25">
      <c r="A596" t="s">
        <v>151</v>
      </c>
      <c r="B596" t="s">
        <v>123</v>
      </c>
      <c r="C596" t="s">
        <v>327</v>
      </c>
      <c r="D596" t="s">
        <v>1704</v>
      </c>
      <c r="E596" t="s">
        <v>54</v>
      </c>
      <c r="F596" t="s">
        <v>1705</v>
      </c>
      <c r="G596" t="s">
        <v>3363</v>
      </c>
      <c r="H596" s="2">
        <v>45656</v>
      </c>
      <c r="I596" s="2">
        <v>45367</v>
      </c>
      <c r="J596" s="2">
        <v>45561</v>
      </c>
      <c r="K596">
        <v>61</v>
      </c>
      <c r="L596">
        <v>31</v>
      </c>
      <c r="M596">
        <v>100</v>
      </c>
      <c r="N596">
        <v>12.5</v>
      </c>
      <c r="O596">
        <v>95</v>
      </c>
      <c r="P596">
        <v>61</v>
      </c>
      <c r="Q596" t="s">
        <v>3918</v>
      </c>
      <c r="R596" t="s">
        <v>3825</v>
      </c>
      <c r="S596" t="s">
        <v>3829</v>
      </c>
      <c r="T596" t="s">
        <v>3782</v>
      </c>
      <c r="U596" s="2">
        <v>45666</v>
      </c>
      <c r="V596">
        <v>105</v>
      </c>
      <c r="W596">
        <v>0</v>
      </c>
      <c r="X596">
        <v>12</v>
      </c>
      <c r="Y596" t="s">
        <v>3782</v>
      </c>
    </row>
    <row r="597" spans="1:25" x14ac:dyDescent="0.25">
      <c r="A597" t="s">
        <v>82</v>
      </c>
      <c r="B597" t="s">
        <v>17</v>
      </c>
      <c r="C597" t="s">
        <v>585</v>
      </c>
      <c r="D597" t="s">
        <v>1706</v>
      </c>
      <c r="E597" t="s">
        <v>27</v>
      </c>
      <c r="F597" t="s">
        <v>1707</v>
      </c>
      <c r="G597" t="s">
        <v>3364</v>
      </c>
      <c r="H597" s="2">
        <v>45656</v>
      </c>
      <c r="I597" s="2">
        <v>45376</v>
      </c>
      <c r="J597" s="2">
        <v>45698</v>
      </c>
      <c r="K597">
        <v>81</v>
      </c>
      <c r="L597">
        <v>35</v>
      </c>
      <c r="M597">
        <v>82</v>
      </c>
      <c r="N597">
        <v>3</v>
      </c>
      <c r="O597">
        <v>86</v>
      </c>
      <c r="P597">
        <v>71</v>
      </c>
      <c r="Q597" t="s">
        <v>3893</v>
      </c>
      <c r="R597" t="s">
        <v>3825</v>
      </c>
      <c r="S597" t="s">
        <v>3829</v>
      </c>
      <c r="T597" t="s">
        <v>3782</v>
      </c>
      <c r="U597" s="2">
        <v>45695</v>
      </c>
      <c r="V597">
        <v>-3</v>
      </c>
      <c r="W597">
        <v>0</v>
      </c>
      <c r="X597">
        <v>12</v>
      </c>
      <c r="Y597" t="s">
        <v>3782</v>
      </c>
    </row>
    <row r="598" spans="1:25" x14ac:dyDescent="0.25">
      <c r="A598" t="s">
        <v>286</v>
      </c>
      <c r="B598" t="s">
        <v>58</v>
      </c>
      <c r="C598" t="s">
        <v>1100</v>
      </c>
      <c r="D598" t="s">
        <v>1708</v>
      </c>
      <c r="E598" t="s">
        <v>20</v>
      </c>
      <c r="F598" t="s">
        <v>1709</v>
      </c>
      <c r="G598" t="s">
        <v>3365</v>
      </c>
      <c r="H598" s="2">
        <v>45657</v>
      </c>
      <c r="I598" s="2">
        <v>45359</v>
      </c>
      <c r="J598" s="2">
        <v>45528</v>
      </c>
      <c r="K598">
        <v>89</v>
      </c>
      <c r="L598">
        <v>34</v>
      </c>
      <c r="M598">
        <v>15</v>
      </c>
      <c r="N598">
        <v>6</v>
      </c>
      <c r="O598">
        <v>60</v>
      </c>
      <c r="P598">
        <v>2</v>
      </c>
      <c r="Q598" t="s">
        <v>3925</v>
      </c>
      <c r="R598" t="s">
        <v>3825</v>
      </c>
      <c r="S598" t="s">
        <v>3829</v>
      </c>
      <c r="T598" t="s">
        <v>3782</v>
      </c>
      <c r="U598" s="2">
        <v>45683</v>
      </c>
      <c r="V598">
        <v>155</v>
      </c>
      <c r="W598">
        <v>0</v>
      </c>
      <c r="X598">
        <v>12</v>
      </c>
      <c r="Y598" t="s">
        <v>3782</v>
      </c>
    </row>
    <row r="599" spans="1:25" x14ac:dyDescent="0.25">
      <c r="A599" t="s">
        <v>98</v>
      </c>
      <c r="B599" t="s">
        <v>17</v>
      </c>
      <c r="C599" t="s">
        <v>1710</v>
      </c>
      <c r="D599" t="s">
        <v>1711</v>
      </c>
      <c r="E599" t="s">
        <v>54</v>
      </c>
      <c r="F599" t="s">
        <v>1712</v>
      </c>
      <c r="G599" t="s">
        <v>3366</v>
      </c>
      <c r="H599" s="2">
        <v>45657</v>
      </c>
      <c r="I599" s="2">
        <v>45399</v>
      </c>
      <c r="J599" s="2">
        <v>45663</v>
      </c>
      <c r="K599">
        <v>58</v>
      </c>
      <c r="L599">
        <v>55</v>
      </c>
      <c r="M599">
        <v>5</v>
      </c>
      <c r="N599">
        <v>4.45</v>
      </c>
      <c r="O599">
        <v>62</v>
      </c>
      <c r="P599">
        <v>89</v>
      </c>
      <c r="Q599" t="s">
        <v>3956</v>
      </c>
      <c r="R599" t="s">
        <v>3825</v>
      </c>
      <c r="S599" t="s">
        <v>3829</v>
      </c>
      <c r="T599" t="s">
        <v>3782</v>
      </c>
      <c r="U599" s="2">
        <v>45657</v>
      </c>
      <c r="V599">
        <v>-6</v>
      </c>
      <c r="W599">
        <v>-6</v>
      </c>
      <c r="X599">
        <v>12</v>
      </c>
      <c r="Y599" t="s">
        <v>3782</v>
      </c>
    </row>
    <row r="600" spans="1:25" x14ac:dyDescent="0.25">
      <c r="A600" t="s">
        <v>499</v>
      </c>
      <c r="B600" t="s">
        <v>51</v>
      </c>
      <c r="C600" t="s">
        <v>1713</v>
      </c>
      <c r="D600" t="s">
        <v>1714</v>
      </c>
      <c r="E600" t="s">
        <v>54</v>
      </c>
      <c r="F600" t="s">
        <v>1715</v>
      </c>
      <c r="G600" t="s">
        <v>3367</v>
      </c>
      <c r="H600" s="2">
        <v>45657</v>
      </c>
      <c r="I600" s="2">
        <v>45405</v>
      </c>
      <c r="J600" s="2">
        <v>45394</v>
      </c>
      <c r="K600">
        <v>39</v>
      </c>
      <c r="L600">
        <v>83</v>
      </c>
      <c r="M600">
        <v>21</v>
      </c>
      <c r="N600">
        <v>2</v>
      </c>
      <c r="O600">
        <v>73</v>
      </c>
      <c r="P600">
        <v>88</v>
      </c>
      <c r="Q600" t="s">
        <v>3913</v>
      </c>
      <c r="R600" t="s">
        <v>3825</v>
      </c>
      <c r="S600" t="s">
        <v>3829</v>
      </c>
      <c r="T600" t="s">
        <v>3782</v>
      </c>
      <c r="U600" s="2">
        <v>45657</v>
      </c>
      <c r="V600">
        <v>263</v>
      </c>
      <c r="W600">
        <v>263</v>
      </c>
      <c r="X600">
        <v>12</v>
      </c>
      <c r="Y600" t="s">
        <v>3782</v>
      </c>
    </row>
    <row r="601" spans="1:25" x14ac:dyDescent="0.25">
      <c r="A601" t="s">
        <v>93</v>
      </c>
      <c r="B601" t="s">
        <v>17</v>
      </c>
      <c r="C601" t="s">
        <v>296</v>
      </c>
      <c r="D601" t="s">
        <v>1716</v>
      </c>
      <c r="E601" t="s">
        <v>54</v>
      </c>
      <c r="F601" t="s">
        <v>1717</v>
      </c>
      <c r="G601" t="s">
        <v>3368</v>
      </c>
      <c r="H601" s="2">
        <v>45657</v>
      </c>
      <c r="I601" s="2">
        <v>45519</v>
      </c>
      <c r="J601" s="2">
        <v>45564</v>
      </c>
      <c r="K601">
        <v>95</v>
      </c>
      <c r="L601">
        <v>6</v>
      </c>
      <c r="M601">
        <v>59</v>
      </c>
      <c r="N601">
        <v>2.5</v>
      </c>
      <c r="O601">
        <v>49</v>
      </c>
      <c r="P601">
        <v>77</v>
      </c>
      <c r="Q601" t="s">
        <v>4001</v>
      </c>
      <c r="R601" t="s">
        <v>3825</v>
      </c>
      <c r="S601" t="s">
        <v>3829</v>
      </c>
      <c r="T601" t="s">
        <v>3782</v>
      </c>
      <c r="U601" s="2">
        <v>45670</v>
      </c>
      <c r="V601">
        <v>106</v>
      </c>
      <c r="W601">
        <v>0</v>
      </c>
      <c r="X601">
        <v>12</v>
      </c>
      <c r="Y601" t="s">
        <v>3782</v>
      </c>
    </row>
    <row r="602" spans="1:25" x14ac:dyDescent="0.25">
      <c r="A602" t="s">
        <v>588</v>
      </c>
      <c r="B602" t="s">
        <v>31</v>
      </c>
      <c r="C602" t="s">
        <v>193</v>
      </c>
      <c r="D602" t="s">
        <v>1718</v>
      </c>
      <c r="E602" t="s">
        <v>54</v>
      </c>
      <c r="F602" t="s">
        <v>1719</v>
      </c>
      <c r="G602" t="s">
        <v>3370</v>
      </c>
      <c r="H602" s="2">
        <v>45701</v>
      </c>
      <c r="I602" s="2">
        <v>45515</v>
      </c>
      <c r="J602" s="2">
        <v>45388</v>
      </c>
      <c r="K602">
        <v>67</v>
      </c>
      <c r="L602">
        <v>79</v>
      </c>
      <c r="M602">
        <v>98</v>
      </c>
      <c r="N602">
        <v>7</v>
      </c>
      <c r="O602">
        <v>73</v>
      </c>
      <c r="P602">
        <v>36</v>
      </c>
      <c r="Q602" t="s">
        <v>3955</v>
      </c>
      <c r="R602" t="s">
        <v>3967</v>
      </c>
      <c r="S602" t="s">
        <v>3826</v>
      </c>
      <c r="T602" t="s">
        <v>3783</v>
      </c>
      <c r="U602" s="2">
        <v>45701</v>
      </c>
      <c r="V602">
        <v>313</v>
      </c>
      <c r="W602">
        <v>313</v>
      </c>
      <c r="X602">
        <v>2</v>
      </c>
      <c r="Y602" t="s">
        <v>3783</v>
      </c>
    </row>
    <row r="603" spans="1:25" x14ac:dyDescent="0.25">
      <c r="A603" t="s">
        <v>278</v>
      </c>
      <c r="B603" t="s">
        <v>17</v>
      </c>
      <c r="C603" t="s">
        <v>1720</v>
      </c>
      <c r="D603" t="s">
        <v>1721</v>
      </c>
      <c r="E603" t="s">
        <v>27</v>
      </c>
      <c r="F603" t="s">
        <v>1722</v>
      </c>
      <c r="G603" t="s">
        <v>3371</v>
      </c>
      <c r="H603" s="2">
        <v>45701</v>
      </c>
      <c r="I603" s="2">
        <v>45507</v>
      </c>
      <c r="J603" s="2">
        <v>45570</v>
      </c>
      <c r="K603">
        <v>50</v>
      </c>
      <c r="L603">
        <v>20</v>
      </c>
      <c r="M603">
        <v>74</v>
      </c>
      <c r="N603">
        <v>2</v>
      </c>
      <c r="O603">
        <v>30</v>
      </c>
      <c r="P603">
        <v>57</v>
      </c>
      <c r="Q603" t="s">
        <v>4002</v>
      </c>
      <c r="R603" t="s">
        <v>3967</v>
      </c>
      <c r="S603" t="s">
        <v>3826</v>
      </c>
      <c r="T603" t="s">
        <v>3783</v>
      </c>
      <c r="U603" s="2">
        <v>45701</v>
      </c>
      <c r="V603">
        <v>131</v>
      </c>
      <c r="W603">
        <v>131</v>
      </c>
      <c r="X603">
        <v>2</v>
      </c>
      <c r="Y603" t="s">
        <v>3783</v>
      </c>
    </row>
    <row r="604" spans="1:25" x14ac:dyDescent="0.25">
      <c r="A604" t="s">
        <v>303</v>
      </c>
      <c r="B604" t="s">
        <v>51</v>
      </c>
      <c r="C604" t="s">
        <v>974</v>
      </c>
      <c r="D604" t="s">
        <v>1723</v>
      </c>
      <c r="E604" t="s">
        <v>27</v>
      </c>
      <c r="F604" t="s">
        <v>1724</v>
      </c>
      <c r="G604" t="s">
        <v>3373</v>
      </c>
      <c r="H604" s="2">
        <v>45701</v>
      </c>
      <c r="I604" s="2">
        <v>45573</v>
      </c>
      <c r="J604" s="2">
        <v>45495</v>
      </c>
      <c r="K604">
        <v>10</v>
      </c>
      <c r="L604">
        <v>11</v>
      </c>
      <c r="M604">
        <v>29</v>
      </c>
      <c r="N604">
        <v>4.3</v>
      </c>
      <c r="O604">
        <v>29</v>
      </c>
      <c r="P604">
        <v>72</v>
      </c>
      <c r="Q604" t="s">
        <v>3996</v>
      </c>
      <c r="R604" t="s">
        <v>3967</v>
      </c>
      <c r="S604" t="s">
        <v>3826</v>
      </c>
      <c r="T604" t="s">
        <v>3783</v>
      </c>
      <c r="U604" s="2">
        <v>45701</v>
      </c>
      <c r="V604">
        <v>206</v>
      </c>
      <c r="W604">
        <v>206</v>
      </c>
      <c r="X604">
        <v>2</v>
      </c>
      <c r="Y604" t="s">
        <v>3783</v>
      </c>
    </row>
    <row r="605" spans="1:25" x14ac:dyDescent="0.25">
      <c r="A605" t="s">
        <v>118</v>
      </c>
      <c r="B605" t="s">
        <v>51</v>
      </c>
      <c r="C605" t="s">
        <v>300</v>
      </c>
      <c r="D605" t="s">
        <v>1725</v>
      </c>
      <c r="E605" t="s">
        <v>27</v>
      </c>
      <c r="F605" t="s">
        <v>1726</v>
      </c>
      <c r="G605" t="s">
        <v>3374</v>
      </c>
      <c r="H605" s="2">
        <v>45701</v>
      </c>
      <c r="I605" s="2">
        <v>45658</v>
      </c>
      <c r="J605" s="2">
        <v>45546</v>
      </c>
      <c r="K605">
        <v>59</v>
      </c>
      <c r="L605">
        <v>73</v>
      </c>
      <c r="M605">
        <v>86</v>
      </c>
      <c r="N605">
        <v>2.75</v>
      </c>
      <c r="O605">
        <v>32</v>
      </c>
      <c r="P605">
        <v>56</v>
      </c>
      <c r="Q605" t="s">
        <v>1727</v>
      </c>
      <c r="R605" t="s">
        <v>3967</v>
      </c>
      <c r="S605" t="s">
        <v>3826</v>
      </c>
      <c r="T605" t="s">
        <v>3783</v>
      </c>
      <c r="U605" s="2">
        <v>45711</v>
      </c>
      <c r="V605">
        <v>165</v>
      </c>
      <c r="W605">
        <v>0</v>
      </c>
      <c r="X605">
        <v>2</v>
      </c>
      <c r="Y605" t="s">
        <v>3783</v>
      </c>
    </row>
    <row r="606" spans="1:25" x14ac:dyDescent="0.25">
      <c r="A606" t="s">
        <v>574</v>
      </c>
      <c r="B606" t="s">
        <v>58</v>
      </c>
      <c r="C606" t="s">
        <v>1728</v>
      </c>
      <c r="D606" t="s">
        <v>1729</v>
      </c>
      <c r="E606" t="s">
        <v>54</v>
      </c>
      <c r="F606" t="s">
        <v>1730</v>
      </c>
      <c r="G606" t="s">
        <v>3375</v>
      </c>
      <c r="H606" s="2">
        <v>45702</v>
      </c>
      <c r="I606" s="2">
        <v>45524</v>
      </c>
      <c r="J606" s="2">
        <v>45501</v>
      </c>
      <c r="K606">
        <v>17</v>
      </c>
      <c r="L606">
        <v>38</v>
      </c>
      <c r="M606">
        <v>93</v>
      </c>
      <c r="N606">
        <v>9</v>
      </c>
      <c r="O606">
        <v>100</v>
      </c>
      <c r="P606">
        <v>63</v>
      </c>
      <c r="Q606" t="s">
        <v>3896</v>
      </c>
      <c r="R606" t="s">
        <v>3967</v>
      </c>
      <c r="S606" t="s">
        <v>3826</v>
      </c>
      <c r="T606" t="s">
        <v>3783</v>
      </c>
      <c r="U606" s="2">
        <v>45702</v>
      </c>
      <c r="V606">
        <v>201</v>
      </c>
      <c r="W606">
        <v>201</v>
      </c>
      <c r="X606">
        <v>2</v>
      </c>
      <c r="Y606" t="s">
        <v>3783</v>
      </c>
    </row>
    <row r="607" spans="1:25" x14ac:dyDescent="0.25">
      <c r="A607" t="s">
        <v>36</v>
      </c>
      <c r="B607" t="s">
        <v>17</v>
      </c>
      <c r="C607" t="s">
        <v>550</v>
      </c>
      <c r="D607" t="s">
        <v>1731</v>
      </c>
      <c r="E607" t="s">
        <v>54</v>
      </c>
      <c r="F607" t="s">
        <v>1732</v>
      </c>
      <c r="G607" t="s">
        <v>3376</v>
      </c>
      <c r="H607" s="2">
        <v>45702</v>
      </c>
      <c r="I607" s="2">
        <v>45355</v>
      </c>
      <c r="J607" s="2">
        <v>45644</v>
      </c>
      <c r="K607">
        <v>74</v>
      </c>
      <c r="L607">
        <v>37</v>
      </c>
      <c r="M607">
        <v>57</v>
      </c>
      <c r="N607">
        <v>1.5</v>
      </c>
      <c r="O607">
        <v>91</v>
      </c>
      <c r="P607">
        <v>18</v>
      </c>
      <c r="Q607" t="s">
        <v>3984</v>
      </c>
      <c r="R607" t="s">
        <v>3967</v>
      </c>
      <c r="S607" t="s">
        <v>3826</v>
      </c>
      <c r="T607" t="s">
        <v>3783</v>
      </c>
      <c r="U607" s="2">
        <v>45702</v>
      </c>
      <c r="V607">
        <v>58</v>
      </c>
      <c r="W607">
        <v>58</v>
      </c>
      <c r="X607">
        <v>2</v>
      </c>
      <c r="Y607" t="s">
        <v>3783</v>
      </c>
    </row>
    <row r="608" spans="1:25" x14ac:dyDescent="0.25">
      <c r="A608" t="s">
        <v>1284</v>
      </c>
      <c r="B608" t="s">
        <v>58</v>
      </c>
      <c r="C608" t="s">
        <v>1465</v>
      </c>
      <c r="D608" t="s">
        <v>1733</v>
      </c>
      <c r="E608" t="s">
        <v>27</v>
      </c>
      <c r="F608" t="s">
        <v>1734</v>
      </c>
      <c r="G608" t="s">
        <v>3377</v>
      </c>
      <c r="H608" s="2">
        <v>45702</v>
      </c>
      <c r="I608" s="2">
        <v>45515</v>
      </c>
      <c r="J608" s="2">
        <v>45650</v>
      </c>
      <c r="K608">
        <v>91</v>
      </c>
      <c r="L608">
        <v>96</v>
      </c>
      <c r="M608">
        <v>90</v>
      </c>
      <c r="N608">
        <v>7.5</v>
      </c>
      <c r="O608">
        <v>90</v>
      </c>
      <c r="P608">
        <v>75</v>
      </c>
      <c r="Q608" t="s">
        <v>3831</v>
      </c>
      <c r="R608" t="s">
        <v>3967</v>
      </c>
      <c r="S608" t="s">
        <v>3826</v>
      </c>
      <c r="T608" t="s">
        <v>3783</v>
      </c>
      <c r="U608" s="2">
        <v>45702</v>
      </c>
      <c r="V608">
        <v>52</v>
      </c>
      <c r="W608">
        <v>52</v>
      </c>
      <c r="X608">
        <v>2</v>
      </c>
      <c r="Y608" t="s">
        <v>3783</v>
      </c>
    </row>
    <row r="609" spans="1:25" x14ac:dyDescent="0.25">
      <c r="A609" t="s">
        <v>273</v>
      </c>
      <c r="B609" t="s">
        <v>58</v>
      </c>
      <c r="C609" t="s">
        <v>1735</v>
      </c>
      <c r="D609" t="s">
        <v>1736</v>
      </c>
      <c r="E609" t="s">
        <v>20</v>
      </c>
      <c r="F609" t="s">
        <v>1737</v>
      </c>
      <c r="G609" t="s">
        <v>3378</v>
      </c>
      <c r="H609" s="2">
        <v>45702</v>
      </c>
      <c r="I609" s="2">
        <v>45662</v>
      </c>
      <c r="J609" s="2">
        <v>45606</v>
      </c>
      <c r="K609">
        <v>89</v>
      </c>
      <c r="L609">
        <v>67</v>
      </c>
      <c r="M609">
        <v>89</v>
      </c>
      <c r="N609">
        <v>12</v>
      </c>
      <c r="O609">
        <v>96</v>
      </c>
      <c r="P609">
        <v>42</v>
      </c>
      <c r="Q609" t="s">
        <v>3925</v>
      </c>
      <c r="R609" t="s">
        <v>3967</v>
      </c>
      <c r="S609" t="s">
        <v>3826</v>
      </c>
      <c r="T609" t="s">
        <v>3783</v>
      </c>
      <c r="U609" s="2">
        <v>45702</v>
      </c>
      <c r="V609">
        <v>96</v>
      </c>
      <c r="W609">
        <v>96</v>
      </c>
      <c r="X609">
        <v>2</v>
      </c>
      <c r="Y609" t="s">
        <v>3783</v>
      </c>
    </row>
    <row r="610" spans="1:25" x14ac:dyDescent="0.25">
      <c r="A610" t="s">
        <v>478</v>
      </c>
      <c r="B610" t="s">
        <v>31</v>
      </c>
      <c r="C610" t="s">
        <v>937</v>
      </c>
      <c r="D610" t="s">
        <v>1738</v>
      </c>
      <c r="E610" t="s">
        <v>54</v>
      </c>
      <c r="F610" t="s">
        <v>1739</v>
      </c>
      <c r="G610" t="s">
        <v>3379</v>
      </c>
      <c r="H610" s="2">
        <v>45703</v>
      </c>
      <c r="I610" s="2">
        <v>45428</v>
      </c>
      <c r="J610" s="2">
        <v>45588</v>
      </c>
      <c r="K610">
        <v>72</v>
      </c>
      <c r="L610">
        <v>58</v>
      </c>
      <c r="M610">
        <v>52</v>
      </c>
      <c r="N610">
        <v>2.4</v>
      </c>
      <c r="O610">
        <v>36</v>
      </c>
      <c r="P610">
        <v>14</v>
      </c>
      <c r="Q610" t="s">
        <v>3861</v>
      </c>
      <c r="R610" t="s">
        <v>3967</v>
      </c>
      <c r="S610" t="s">
        <v>3826</v>
      </c>
      <c r="T610" t="s">
        <v>3783</v>
      </c>
      <c r="U610" s="2">
        <v>45703</v>
      </c>
      <c r="V610">
        <v>115</v>
      </c>
      <c r="W610">
        <v>115</v>
      </c>
      <c r="X610">
        <v>2</v>
      </c>
      <c r="Y610" t="s">
        <v>3783</v>
      </c>
    </row>
    <row r="611" spans="1:25" x14ac:dyDescent="0.25">
      <c r="A611" t="s">
        <v>168</v>
      </c>
      <c r="B611" t="s">
        <v>51</v>
      </c>
      <c r="C611" t="s">
        <v>1740</v>
      </c>
      <c r="D611" t="s">
        <v>1741</v>
      </c>
      <c r="E611" t="s">
        <v>27</v>
      </c>
      <c r="F611" t="s">
        <v>1742</v>
      </c>
      <c r="G611" t="s">
        <v>3380</v>
      </c>
      <c r="H611" s="2">
        <v>45704</v>
      </c>
      <c r="I611" s="2">
        <v>45530</v>
      </c>
      <c r="J611" s="2">
        <v>45595</v>
      </c>
      <c r="K611">
        <v>25</v>
      </c>
      <c r="L611">
        <v>60</v>
      </c>
      <c r="M611">
        <v>36</v>
      </c>
      <c r="N611">
        <v>1.5</v>
      </c>
      <c r="O611">
        <v>31</v>
      </c>
      <c r="P611">
        <v>41</v>
      </c>
      <c r="Q611" t="s">
        <v>3916</v>
      </c>
      <c r="R611" t="s">
        <v>3967</v>
      </c>
      <c r="S611" t="s">
        <v>3826</v>
      </c>
      <c r="T611" t="s">
        <v>3783</v>
      </c>
      <c r="U611" s="2">
        <v>45704</v>
      </c>
      <c r="V611">
        <v>109</v>
      </c>
      <c r="W611">
        <v>109</v>
      </c>
      <c r="X611">
        <v>2</v>
      </c>
      <c r="Y611" t="s">
        <v>3783</v>
      </c>
    </row>
    <row r="612" spans="1:25" x14ac:dyDescent="0.25">
      <c r="A612" t="s">
        <v>801</v>
      </c>
      <c r="B612" t="s">
        <v>58</v>
      </c>
      <c r="C612" t="s">
        <v>861</v>
      </c>
      <c r="D612" t="s">
        <v>1743</v>
      </c>
      <c r="E612" t="s">
        <v>27</v>
      </c>
      <c r="F612" t="s">
        <v>1744</v>
      </c>
      <c r="G612" t="s">
        <v>3381</v>
      </c>
      <c r="H612" s="2">
        <v>45705</v>
      </c>
      <c r="I612" s="2">
        <v>45489</v>
      </c>
      <c r="J612" s="2">
        <v>45355</v>
      </c>
      <c r="K612">
        <v>40</v>
      </c>
      <c r="L612">
        <v>81</v>
      </c>
      <c r="M612">
        <v>78</v>
      </c>
      <c r="N612">
        <v>20</v>
      </c>
      <c r="O612">
        <v>39</v>
      </c>
      <c r="P612">
        <v>65</v>
      </c>
      <c r="Q612" t="s">
        <v>3899</v>
      </c>
      <c r="R612" t="s">
        <v>3967</v>
      </c>
      <c r="S612" t="s">
        <v>3826</v>
      </c>
      <c r="T612" t="s">
        <v>3783</v>
      </c>
      <c r="U612" s="2">
        <v>45705</v>
      </c>
      <c r="V612">
        <v>350</v>
      </c>
      <c r="W612">
        <v>350</v>
      </c>
      <c r="X612">
        <v>2</v>
      </c>
      <c r="Y612" t="s">
        <v>3783</v>
      </c>
    </row>
    <row r="613" spans="1:25" x14ac:dyDescent="0.25">
      <c r="A613" t="s">
        <v>184</v>
      </c>
      <c r="B613" t="s">
        <v>17</v>
      </c>
      <c r="C613" t="s">
        <v>1336</v>
      </c>
      <c r="D613" t="s">
        <v>1745</v>
      </c>
      <c r="E613" t="s">
        <v>54</v>
      </c>
      <c r="F613" t="s">
        <v>1746</v>
      </c>
      <c r="G613" t="s">
        <v>3382</v>
      </c>
      <c r="H613" s="2">
        <v>45705</v>
      </c>
      <c r="I613" s="2">
        <v>45656</v>
      </c>
      <c r="J613" s="2">
        <v>45366</v>
      </c>
      <c r="K613">
        <v>75</v>
      </c>
      <c r="L613">
        <v>18</v>
      </c>
      <c r="M613">
        <v>65</v>
      </c>
      <c r="N613">
        <v>2</v>
      </c>
      <c r="O613">
        <v>32</v>
      </c>
      <c r="P613">
        <v>92</v>
      </c>
      <c r="Q613" t="s">
        <v>3948</v>
      </c>
      <c r="R613" t="s">
        <v>3967</v>
      </c>
      <c r="S613" t="s">
        <v>3826</v>
      </c>
      <c r="T613" t="s">
        <v>3783</v>
      </c>
      <c r="U613" s="2">
        <v>45705</v>
      </c>
      <c r="V613">
        <v>339</v>
      </c>
      <c r="W613">
        <v>339</v>
      </c>
      <c r="X613">
        <v>2</v>
      </c>
      <c r="Y613" t="s">
        <v>3783</v>
      </c>
    </row>
    <row r="614" spans="1:25" x14ac:dyDescent="0.25">
      <c r="A614" t="s">
        <v>696</v>
      </c>
      <c r="B614" t="s">
        <v>88</v>
      </c>
      <c r="C614" t="s">
        <v>211</v>
      </c>
      <c r="D614" t="s">
        <v>1747</v>
      </c>
      <c r="E614" t="s">
        <v>20</v>
      </c>
      <c r="F614" t="s">
        <v>1748</v>
      </c>
      <c r="G614" t="s">
        <v>3383</v>
      </c>
      <c r="H614" s="2">
        <v>45706</v>
      </c>
      <c r="I614" s="2">
        <v>45561</v>
      </c>
      <c r="J614" s="2">
        <v>45463</v>
      </c>
      <c r="K614">
        <v>85</v>
      </c>
      <c r="L614">
        <v>57</v>
      </c>
      <c r="M614">
        <v>25</v>
      </c>
      <c r="N614">
        <v>3.5</v>
      </c>
      <c r="O614">
        <v>30</v>
      </c>
      <c r="P614">
        <v>42</v>
      </c>
      <c r="Q614" t="s">
        <v>1749</v>
      </c>
      <c r="R614" t="s">
        <v>3967</v>
      </c>
      <c r="S614" t="s">
        <v>3826</v>
      </c>
      <c r="T614" t="s">
        <v>3783</v>
      </c>
      <c r="U614" s="2">
        <v>45706</v>
      </c>
      <c r="V614">
        <v>243</v>
      </c>
      <c r="W614">
        <v>243</v>
      </c>
      <c r="X614">
        <v>2</v>
      </c>
      <c r="Y614" t="s">
        <v>3783</v>
      </c>
    </row>
    <row r="615" spans="1:25" x14ac:dyDescent="0.25">
      <c r="A615" t="s">
        <v>23</v>
      </c>
      <c r="B615" t="s">
        <v>24</v>
      </c>
      <c r="C615" t="s">
        <v>835</v>
      </c>
      <c r="D615" t="s">
        <v>1750</v>
      </c>
      <c r="E615" t="s">
        <v>27</v>
      </c>
      <c r="F615" t="s">
        <v>1751</v>
      </c>
      <c r="G615" t="s">
        <v>3384</v>
      </c>
      <c r="H615" s="2">
        <v>45706</v>
      </c>
      <c r="I615" s="2">
        <v>45503</v>
      </c>
      <c r="J615" s="2">
        <v>45367</v>
      </c>
      <c r="K615">
        <v>41</v>
      </c>
      <c r="L615">
        <v>66</v>
      </c>
      <c r="M615">
        <v>50</v>
      </c>
      <c r="N615">
        <v>2</v>
      </c>
      <c r="O615">
        <v>55</v>
      </c>
      <c r="P615">
        <v>74</v>
      </c>
      <c r="Q615" t="s">
        <v>4003</v>
      </c>
      <c r="R615" t="s">
        <v>3967</v>
      </c>
      <c r="S615" t="s">
        <v>3826</v>
      </c>
      <c r="T615" t="s">
        <v>3783</v>
      </c>
      <c r="U615" s="2">
        <v>45711</v>
      </c>
      <c r="V615">
        <v>344</v>
      </c>
      <c r="W615">
        <v>0</v>
      </c>
      <c r="X615">
        <v>2</v>
      </c>
      <c r="Y615" t="s">
        <v>3783</v>
      </c>
    </row>
    <row r="616" spans="1:25" x14ac:dyDescent="0.25">
      <c r="A616" t="s">
        <v>345</v>
      </c>
      <c r="B616" t="s">
        <v>31</v>
      </c>
      <c r="C616" t="s">
        <v>156</v>
      </c>
      <c r="D616" t="s">
        <v>1752</v>
      </c>
      <c r="E616" t="s">
        <v>20</v>
      </c>
      <c r="F616" t="s">
        <v>1753</v>
      </c>
      <c r="G616" t="s">
        <v>3386</v>
      </c>
      <c r="H616" s="2">
        <v>45707</v>
      </c>
      <c r="I616" s="2">
        <v>45486</v>
      </c>
      <c r="J616" s="2">
        <v>45377</v>
      </c>
      <c r="K616">
        <v>92</v>
      </c>
      <c r="L616">
        <v>99</v>
      </c>
      <c r="M616">
        <v>93</v>
      </c>
      <c r="N616">
        <v>4</v>
      </c>
      <c r="O616">
        <v>43</v>
      </c>
      <c r="P616">
        <v>90</v>
      </c>
      <c r="Q616" t="s">
        <v>3877</v>
      </c>
      <c r="R616" t="s">
        <v>3967</v>
      </c>
      <c r="S616" t="s">
        <v>3826</v>
      </c>
      <c r="T616" t="s">
        <v>3783</v>
      </c>
      <c r="U616" s="2">
        <v>45707</v>
      </c>
      <c r="V616">
        <v>330</v>
      </c>
      <c r="W616">
        <v>330</v>
      </c>
      <c r="X616">
        <v>2</v>
      </c>
      <c r="Y616" t="s">
        <v>3783</v>
      </c>
    </row>
    <row r="617" spans="1:25" x14ac:dyDescent="0.25">
      <c r="A617" t="s">
        <v>50</v>
      </c>
      <c r="B617" t="s">
        <v>51</v>
      </c>
      <c r="C617" t="s">
        <v>1413</v>
      </c>
      <c r="D617" t="s">
        <v>1754</v>
      </c>
      <c r="E617" t="s">
        <v>20</v>
      </c>
      <c r="F617" t="s">
        <v>1755</v>
      </c>
      <c r="G617" t="s">
        <v>3387</v>
      </c>
      <c r="H617" s="2">
        <v>45707</v>
      </c>
      <c r="I617" s="2">
        <v>45561</v>
      </c>
      <c r="J617" s="2">
        <v>45681</v>
      </c>
      <c r="K617">
        <v>51</v>
      </c>
      <c r="L617">
        <v>55</v>
      </c>
      <c r="M617">
        <v>76</v>
      </c>
      <c r="N617">
        <v>5</v>
      </c>
      <c r="O617">
        <v>21</v>
      </c>
      <c r="P617">
        <v>13</v>
      </c>
      <c r="Q617" t="s">
        <v>1756</v>
      </c>
      <c r="R617" t="s">
        <v>3967</v>
      </c>
      <c r="S617" t="s">
        <v>3826</v>
      </c>
      <c r="T617" t="s">
        <v>3783</v>
      </c>
      <c r="U617" s="2">
        <v>45707</v>
      </c>
      <c r="V617">
        <v>26</v>
      </c>
      <c r="W617">
        <v>26</v>
      </c>
      <c r="X617">
        <v>2</v>
      </c>
      <c r="Y617" t="s">
        <v>3783</v>
      </c>
    </row>
    <row r="618" spans="1:25" x14ac:dyDescent="0.25">
      <c r="A618" t="s">
        <v>464</v>
      </c>
      <c r="B618" t="s">
        <v>51</v>
      </c>
      <c r="C618" t="s">
        <v>133</v>
      </c>
      <c r="D618" t="s">
        <v>1757</v>
      </c>
      <c r="E618" t="s">
        <v>54</v>
      </c>
      <c r="F618" t="s">
        <v>1758</v>
      </c>
      <c r="G618" t="s">
        <v>3388</v>
      </c>
      <c r="H618" s="2">
        <v>45707</v>
      </c>
      <c r="I618" s="2">
        <v>45699</v>
      </c>
      <c r="J618" s="2">
        <v>45585</v>
      </c>
      <c r="K618">
        <v>98</v>
      </c>
      <c r="L618">
        <v>40</v>
      </c>
      <c r="M618">
        <v>93</v>
      </c>
      <c r="N618">
        <v>1.5</v>
      </c>
      <c r="O618">
        <v>30</v>
      </c>
      <c r="P618">
        <v>53</v>
      </c>
      <c r="Q618" t="s">
        <v>3965</v>
      </c>
      <c r="R618" t="s">
        <v>3967</v>
      </c>
      <c r="S618" t="s">
        <v>3826</v>
      </c>
      <c r="T618" t="s">
        <v>3783</v>
      </c>
      <c r="U618" s="2">
        <v>45707</v>
      </c>
      <c r="V618">
        <v>122</v>
      </c>
      <c r="W618">
        <v>122</v>
      </c>
      <c r="X618">
        <v>2</v>
      </c>
      <c r="Y618" t="s">
        <v>3783</v>
      </c>
    </row>
    <row r="619" spans="1:25" x14ac:dyDescent="0.25">
      <c r="A619" t="s">
        <v>57</v>
      </c>
      <c r="B619" t="s">
        <v>58</v>
      </c>
      <c r="C619" t="s">
        <v>761</v>
      </c>
      <c r="D619" t="s">
        <v>1759</v>
      </c>
      <c r="E619" t="s">
        <v>20</v>
      </c>
      <c r="F619" t="s">
        <v>1760</v>
      </c>
      <c r="G619" t="s">
        <v>3389</v>
      </c>
      <c r="H619" s="2">
        <v>45707</v>
      </c>
      <c r="I619" s="2">
        <v>45591</v>
      </c>
      <c r="J619" s="2">
        <v>45633</v>
      </c>
      <c r="K619">
        <v>100</v>
      </c>
      <c r="L619">
        <v>99</v>
      </c>
      <c r="M619">
        <v>8</v>
      </c>
      <c r="N619">
        <v>10</v>
      </c>
      <c r="O619">
        <v>54</v>
      </c>
      <c r="P619">
        <v>92</v>
      </c>
      <c r="Q619" t="s">
        <v>3987</v>
      </c>
      <c r="R619" t="s">
        <v>3967</v>
      </c>
      <c r="S619" t="s">
        <v>3826</v>
      </c>
      <c r="T619" t="s">
        <v>3783</v>
      </c>
      <c r="U619" s="2">
        <v>45707</v>
      </c>
      <c r="V619">
        <v>74</v>
      </c>
      <c r="W619">
        <v>74</v>
      </c>
      <c r="X619">
        <v>2</v>
      </c>
      <c r="Y619" t="s">
        <v>3783</v>
      </c>
    </row>
    <row r="620" spans="1:25" x14ac:dyDescent="0.25">
      <c r="A620" t="s">
        <v>902</v>
      </c>
      <c r="B620" t="s">
        <v>17</v>
      </c>
      <c r="C620" t="s">
        <v>915</v>
      </c>
      <c r="D620" t="s">
        <v>1761</v>
      </c>
      <c r="E620" t="s">
        <v>27</v>
      </c>
      <c r="F620" t="s">
        <v>1762</v>
      </c>
      <c r="G620" t="s">
        <v>3390</v>
      </c>
      <c r="H620" s="2">
        <v>45707</v>
      </c>
      <c r="I620" s="2">
        <v>45468</v>
      </c>
      <c r="J620" s="2">
        <v>45674</v>
      </c>
      <c r="K620">
        <v>43</v>
      </c>
      <c r="L620">
        <v>21</v>
      </c>
      <c r="M620">
        <v>31</v>
      </c>
      <c r="N620">
        <v>2.5</v>
      </c>
      <c r="O620">
        <v>22</v>
      </c>
      <c r="P620">
        <v>25</v>
      </c>
      <c r="Q620" t="s">
        <v>4004</v>
      </c>
      <c r="R620" t="s">
        <v>3967</v>
      </c>
      <c r="S620" t="s">
        <v>3826</v>
      </c>
      <c r="T620" t="s">
        <v>3783</v>
      </c>
      <c r="U620" s="2">
        <v>45707</v>
      </c>
      <c r="V620">
        <v>33</v>
      </c>
      <c r="W620">
        <v>33</v>
      </c>
      <c r="X620">
        <v>2</v>
      </c>
      <c r="Y620" t="s">
        <v>3783</v>
      </c>
    </row>
    <row r="621" spans="1:25" x14ac:dyDescent="0.25">
      <c r="A621" t="s">
        <v>807</v>
      </c>
      <c r="B621" t="s">
        <v>17</v>
      </c>
      <c r="C621" t="s">
        <v>1554</v>
      </c>
      <c r="D621" t="s">
        <v>1763</v>
      </c>
      <c r="E621" t="s">
        <v>54</v>
      </c>
      <c r="F621" t="s">
        <v>1764</v>
      </c>
      <c r="G621" t="s">
        <v>3392</v>
      </c>
      <c r="H621" s="2">
        <v>45708</v>
      </c>
      <c r="I621" s="2">
        <v>45634</v>
      </c>
      <c r="J621" s="2">
        <v>45639</v>
      </c>
      <c r="K621">
        <v>31</v>
      </c>
      <c r="L621">
        <v>54</v>
      </c>
      <c r="M621">
        <v>52</v>
      </c>
      <c r="N621">
        <v>4</v>
      </c>
      <c r="O621">
        <v>69</v>
      </c>
      <c r="P621">
        <v>77</v>
      </c>
      <c r="Q621" t="s">
        <v>3974</v>
      </c>
      <c r="R621" t="s">
        <v>3967</v>
      </c>
      <c r="S621" t="s">
        <v>3826</v>
      </c>
      <c r="T621" t="s">
        <v>3783</v>
      </c>
      <c r="U621" s="2">
        <v>45708</v>
      </c>
      <c r="V621">
        <v>69</v>
      </c>
      <c r="W621">
        <v>69</v>
      </c>
      <c r="X621">
        <v>2</v>
      </c>
      <c r="Y621" t="s">
        <v>3783</v>
      </c>
    </row>
    <row r="622" spans="1:25" x14ac:dyDescent="0.25">
      <c r="A622" t="s">
        <v>172</v>
      </c>
      <c r="B622" t="s">
        <v>17</v>
      </c>
      <c r="C622" t="s">
        <v>78</v>
      </c>
      <c r="D622" t="s">
        <v>1765</v>
      </c>
      <c r="E622" t="s">
        <v>27</v>
      </c>
      <c r="F622" t="s">
        <v>1766</v>
      </c>
      <c r="G622" t="s">
        <v>3393</v>
      </c>
      <c r="H622" s="2">
        <v>45708</v>
      </c>
      <c r="I622" s="2">
        <v>45632</v>
      </c>
      <c r="J622" s="2">
        <v>45519</v>
      </c>
      <c r="K622">
        <v>12</v>
      </c>
      <c r="L622">
        <v>93</v>
      </c>
      <c r="M622">
        <v>29</v>
      </c>
      <c r="N622">
        <v>1.75</v>
      </c>
      <c r="O622">
        <v>45</v>
      </c>
      <c r="P622">
        <v>12</v>
      </c>
      <c r="Q622" t="s">
        <v>3937</v>
      </c>
      <c r="R622" t="s">
        <v>3967</v>
      </c>
      <c r="S622" t="s">
        <v>3826</v>
      </c>
      <c r="T622" t="s">
        <v>3783</v>
      </c>
      <c r="U622" s="2">
        <v>45708</v>
      </c>
      <c r="V622">
        <v>189</v>
      </c>
      <c r="W622">
        <v>189</v>
      </c>
      <c r="X622">
        <v>2</v>
      </c>
      <c r="Y622" t="s">
        <v>3783</v>
      </c>
    </row>
    <row r="623" spans="1:25" x14ac:dyDescent="0.25">
      <c r="A623" t="s">
        <v>415</v>
      </c>
      <c r="B623" t="s">
        <v>17</v>
      </c>
      <c r="C623" t="s">
        <v>383</v>
      </c>
      <c r="D623" t="s">
        <v>1767</v>
      </c>
      <c r="E623" t="s">
        <v>27</v>
      </c>
      <c r="F623" t="s">
        <v>1768</v>
      </c>
      <c r="G623" t="s">
        <v>3394</v>
      </c>
      <c r="H623" s="2">
        <v>45709</v>
      </c>
      <c r="I623" s="2">
        <v>45357</v>
      </c>
      <c r="J623" s="2">
        <v>45464</v>
      </c>
      <c r="K623">
        <v>40</v>
      </c>
      <c r="L623">
        <v>53</v>
      </c>
      <c r="M623">
        <v>7</v>
      </c>
      <c r="N623">
        <v>4</v>
      </c>
      <c r="O623">
        <v>70</v>
      </c>
      <c r="P623">
        <v>20</v>
      </c>
      <c r="Q623" t="s">
        <v>3869</v>
      </c>
      <c r="R623" t="s">
        <v>3967</v>
      </c>
      <c r="S623" t="s">
        <v>3826</v>
      </c>
      <c r="T623" t="s">
        <v>3783</v>
      </c>
      <c r="U623" s="2">
        <v>45709</v>
      </c>
      <c r="V623">
        <v>245</v>
      </c>
      <c r="W623">
        <v>245</v>
      </c>
      <c r="X623">
        <v>2</v>
      </c>
      <c r="Y623" t="s">
        <v>3783</v>
      </c>
    </row>
    <row r="624" spans="1:25" x14ac:dyDescent="0.25">
      <c r="A624" t="s">
        <v>1096</v>
      </c>
      <c r="B624" t="s">
        <v>31</v>
      </c>
      <c r="C624" t="s">
        <v>46</v>
      </c>
      <c r="D624" t="s">
        <v>1769</v>
      </c>
      <c r="E624" t="s">
        <v>27</v>
      </c>
      <c r="F624" t="s">
        <v>1770</v>
      </c>
      <c r="G624" t="s">
        <v>3395</v>
      </c>
      <c r="H624" s="2">
        <v>45709</v>
      </c>
      <c r="I624" s="2">
        <v>45560</v>
      </c>
      <c r="J624" s="2">
        <v>45514</v>
      </c>
      <c r="K624">
        <v>57</v>
      </c>
      <c r="L624">
        <v>62</v>
      </c>
      <c r="M624">
        <v>72</v>
      </c>
      <c r="N624">
        <v>4</v>
      </c>
      <c r="O624">
        <v>23</v>
      </c>
      <c r="P624">
        <v>4</v>
      </c>
      <c r="Q624" t="s">
        <v>3966</v>
      </c>
      <c r="R624" t="s">
        <v>3967</v>
      </c>
      <c r="S624" t="s">
        <v>3826</v>
      </c>
      <c r="T624" t="s">
        <v>3783</v>
      </c>
      <c r="U624" s="2">
        <v>45709</v>
      </c>
      <c r="V624">
        <v>195</v>
      </c>
      <c r="W624">
        <v>195</v>
      </c>
      <c r="X624">
        <v>2</v>
      </c>
      <c r="Y624" t="s">
        <v>3783</v>
      </c>
    </row>
    <row r="625" spans="1:25" x14ac:dyDescent="0.25">
      <c r="A625" t="s">
        <v>141</v>
      </c>
      <c r="B625" t="s">
        <v>51</v>
      </c>
      <c r="C625" t="s">
        <v>1771</v>
      </c>
      <c r="D625" t="s">
        <v>1772</v>
      </c>
      <c r="E625" t="s">
        <v>20</v>
      </c>
      <c r="F625" t="s">
        <v>1773</v>
      </c>
      <c r="G625" t="s">
        <v>3396</v>
      </c>
      <c r="H625" s="2">
        <v>45710</v>
      </c>
      <c r="I625" s="2">
        <v>45459</v>
      </c>
      <c r="J625" s="2">
        <v>45419</v>
      </c>
      <c r="K625">
        <v>24</v>
      </c>
      <c r="L625">
        <v>15</v>
      </c>
      <c r="M625">
        <v>6</v>
      </c>
      <c r="N625">
        <v>4.75</v>
      </c>
      <c r="O625">
        <v>35</v>
      </c>
      <c r="P625">
        <v>4</v>
      </c>
      <c r="Q625" t="s">
        <v>4000</v>
      </c>
      <c r="R625" t="s">
        <v>3967</v>
      </c>
      <c r="S625" t="s">
        <v>3826</v>
      </c>
      <c r="T625" t="s">
        <v>3783</v>
      </c>
      <c r="U625" s="2">
        <v>45710</v>
      </c>
      <c r="V625">
        <v>291</v>
      </c>
      <c r="W625">
        <v>291</v>
      </c>
      <c r="X625">
        <v>2</v>
      </c>
      <c r="Y625" t="s">
        <v>3783</v>
      </c>
    </row>
    <row r="626" spans="1:25" x14ac:dyDescent="0.25">
      <c r="A626" t="s">
        <v>23</v>
      </c>
      <c r="B626" t="s">
        <v>24</v>
      </c>
      <c r="C626" t="s">
        <v>1459</v>
      </c>
      <c r="D626" t="s">
        <v>1774</v>
      </c>
      <c r="E626" t="s">
        <v>27</v>
      </c>
      <c r="F626" t="s">
        <v>1775</v>
      </c>
      <c r="G626" t="s">
        <v>3397</v>
      </c>
      <c r="H626" s="2">
        <v>45711</v>
      </c>
      <c r="I626" s="2">
        <v>45686</v>
      </c>
      <c r="J626" s="2">
        <v>45567</v>
      </c>
      <c r="K626">
        <v>75</v>
      </c>
      <c r="L626">
        <v>61</v>
      </c>
      <c r="M626">
        <v>19</v>
      </c>
      <c r="N626">
        <v>2</v>
      </c>
      <c r="O626">
        <v>79</v>
      </c>
      <c r="P626">
        <v>69</v>
      </c>
      <c r="Q626" t="s">
        <v>3830</v>
      </c>
      <c r="R626" t="s">
        <v>3967</v>
      </c>
      <c r="S626" t="s">
        <v>3826</v>
      </c>
      <c r="T626" t="s">
        <v>3783</v>
      </c>
      <c r="U626" s="2">
        <v>45711</v>
      </c>
      <c r="V626">
        <v>144</v>
      </c>
      <c r="W626">
        <v>144</v>
      </c>
      <c r="X626">
        <v>2</v>
      </c>
      <c r="Y626" t="s">
        <v>3783</v>
      </c>
    </row>
    <row r="627" spans="1:25" x14ac:dyDescent="0.25">
      <c r="A627" t="s">
        <v>118</v>
      </c>
      <c r="B627" t="s">
        <v>51</v>
      </c>
      <c r="C627" t="s">
        <v>189</v>
      </c>
      <c r="D627" t="s">
        <v>1776</v>
      </c>
      <c r="E627" t="s">
        <v>54</v>
      </c>
      <c r="F627" t="s">
        <v>1777</v>
      </c>
      <c r="G627" t="s">
        <v>3398</v>
      </c>
      <c r="H627" s="2">
        <v>45711</v>
      </c>
      <c r="I627" s="2">
        <v>45360</v>
      </c>
      <c r="J627" s="2">
        <v>45659</v>
      </c>
      <c r="K627">
        <v>60</v>
      </c>
      <c r="L627">
        <v>69</v>
      </c>
      <c r="M627">
        <v>64</v>
      </c>
      <c r="N627">
        <v>2.75</v>
      </c>
      <c r="O627">
        <v>51</v>
      </c>
      <c r="P627">
        <v>6</v>
      </c>
      <c r="Q627" t="s">
        <v>3910</v>
      </c>
      <c r="R627" t="s">
        <v>3967</v>
      </c>
      <c r="S627" t="s">
        <v>3826</v>
      </c>
      <c r="T627" t="s">
        <v>3783</v>
      </c>
      <c r="U627" s="2">
        <v>45711</v>
      </c>
      <c r="V627">
        <v>52</v>
      </c>
      <c r="W627">
        <v>52</v>
      </c>
      <c r="X627">
        <v>2</v>
      </c>
      <c r="Y627" t="s">
        <v>3783</v>
      </c>
    </row>
    <row r="628" spans="1:25" x14ac:dyDescent="0.25">
      <c r="A628" t="s">
        <v>543</v>
      </c>
      <c r="B628" t="s">
        <v>58</v>
      </c>
      <c r="C628" t="s">
        <v>1016</v>
      </c>
      <c r="D628" t="s">
        <v>1778</v>
      </c>
      <c r="E628" t="s">
        <v>20</v>
      </c>
      <c r="F628" t="s">
        <v>1779</v>
      </c>
      <c r="G628" t="s">
        <v>3399</v>
      </c>
      <c r="H628" s="2">
        <v>45712</v>
      </c>
      <c r="I628" s="2">
        <v>45363</v>
      </c>
      <c r="J628" s="2">
        <v>45587</v>
      </c>
      <c r="K628">
        <v>56</v>
      </c>
      <c r="L628">
        <v>50</v>
      </c>
      <c r="M628">
        <v>80</v>
      </c>
      <c r="N628">
        <v>8</v>
      </c>
      <c r="O628">
        <v>99</v>
      </c>
      <c r="P628">
        <v>5</v>
      </c>
      <c r="Q628" t="s">
        <v>3880</v>
      </c>
      <c r="R628" t="s">
        <v>3967</v>
      </c>
      <c r="S628" t="s">
        <v>3826</v>
      </c>
      <c r="T628" t="s">
        <v>3783</v>
      </c>
      <c r="U628" s="2">
        <v>45712</v>
      </c>
      <c r="V628">
        <v>125</v>
      </c>
      <c r="W628">
        <v>125</v>
      </c>
      <c r="X628">
        <v>2</v>
      </c>
      <c r="Y628" t="s">
        <v>3783</v>
      </c>
    </row>
    <row r="629" spans="1:25" x14ac:dyDescent="0.25">
      <c r="A629" t="s">
        <v>804</v>
      </c>
      <c r="B629" t="s">
        <v>58</v>
      </c>
      <c r="C629" t="s">
        <v>1459</v>
      </c>
      <c r="D629" t="s">
        <v>1780</v>
      </c>
      <c r="E629" t="s">
        <v>20</v>
      </c>
      <c r="F629" t="s">
        <v>1781</v>
      </c>
      <c r="G629" t="s">
        <v>3400</v>
      </c>
      <c r="H629" s="2">
        <v>45712</v>
      </c>
      <c r="I629" s="2">
        <v>45467</v>
      </c>
      <c r="J629" s="2">
        <v>45347</v>
      </c>
      <c r="K629">
        <v>88</v>
      </c>
      <c r="L629">
        <v>40</v>
      </c>
      <c r="M629">
        <v>29</v>
      </c>
      <c r="N629">
        <v>15</v>
      </c>
      <c r="O629">
        <v>96</v>
      </c>
      <c r="P629">
        <v>87</v>
      </c>
      <c r="Q629" t="s">
        <v>3940</v>
      </c>
      <c r="R629" t="s">
        <v>3967</v>
      </c>
      <c r="S629" t="s">
        <v>3826</v>
      </c>
      <c r="T629" t="s">
        <v>3783</v>
      </c>
      <c r="U629" s="2">
        <v>45712</v>
      </c>
      <c r="V629">
        <v>365</v>
      </c>
      <c r="W629">
        <v>365</v>
      </c>
      <c r="X629">
        <v>2</v>
      </c>
      <c r="Y629" t="s">
        <v>3783</v>
      </c>
    </row>
    <row r="630" spans="1:25" x14ac:dyDescent="0.25">
      <c r="A630" t="s">
        <v>132</v>
      </c>
      <c r="B630" t="s">
        <v>17</v>
      </c>
      <c r="C630" t="s">
        <v>211</v>
      </c>
      <c r="D630" t="s">
        <v>1782</v>
      </c>
      <c r="E630" t="s">
        <v>27</v>
      </c>
      <c r="F630" t="s">
        <v>1783</v>
      </c>
      <c r="G630" t="s">
        <v>3401</v>
      </c>
      <c r="H630" s="2">
        <v>45712</v>
      </c>
      <c r="I630" s="2">
        <v>45477</v>
      </c>
      <c r="J630" s="2">
        <v>45564</v>
      </c>
      <c r="K630">
        <v>53</v>
      </c>
      <c r="L630">
        <v>98</v>
      </c>
      <c r="M630">
        <v>23</v>
      </c>
      <c r="N630">
        <v>5</v>
      </c>
      <c r="O630">
        <v>41</v>
      </c>
      <c r="P630">
        <v>84</v>
      </c>
      <c r="Q630" t="s">
        <v>3907</v>
      </c>
      <c r="R630" t="s">
        <v>3967</v>
      </c>
      <c r="S630" t="s">
        <v>3826</v>
      </c>
      <c r="T630" t="s">
        <v>3783</v>
      </c>
      <c r="U630" s="2">
        <v>45712</v>
      </c>
      <c r="V630">
        <v>148</v>
      </c>
      <c r="W630">
        <v>148</v>
      </c>
      <c r="X630">
        <v>2</v>
      </c>
      <c r="Y630" t="s">
        <v>3783</v>
      </c>
    </row>
    <row r="631" spans="1:25" x14ac:dyDescent="0.25">
      <c r="A631" t="s">
        <v>122</v>
      </c>
      <c r="B631" t="s">
        <v>123</v>
      </c>
      <c r="C631" t="s">
        <v>751</v>
      </c>
      <c r="D631" t="s">
        <v>1784</v>
      </c>
      <c r="E631" t="s">
        <v>20</v>
      </c>
      <c r="F631" t="s">
        <v>1785</v>
      </c>
      <c r="G631" t="s">
        <v>3402</v>
      </c>
      <c r="H631" s="2">
        <v>45347</v>
      </c>
      <c r="I631" s="2">
        <v>45623</v>
      </c>
      <c r="J631" s="2">
        <v>45493</v>
      </c>
      <c r="K631">
        <v>22</v>
      </c>
      <c r="L631">
        <v>89</v>
      </c>
      <c r="M631">
        <v>25</v>
      </c>
      <c r="N631">
        <v>21</v>
      </c>
      <c r="O631">
        <v>30</v>
      </c>
      <c r="P631">
        <v>62</v>
      </c>
      <c r="Q631" t="s">
        <v>1786</v>
      </c>
      <c r="R631" t="s">
        <v>3825</v>
      </c>
      <c r="S631" t="s">
        <v>3826</v>
      </c>
      <c r="T631" t="s">
        <v>3783</v>
      </c>
      <c r="U631" s="2">
        <v>45661</v>
      </c>
      <c r="V631">
        <v>168</v>
      </c>
      <c r="W631">
        <v>0</v>
      </c>
      <c r="X631">
        <v>2</v>
      </c>
      <c r="Y631" t="s">
        <v>3783</v>
      </c>
    </row>
    <row r="632" spans="1:25" x14ac:dyDescent="0.25">
      <c r="A632" t="s">
        <v>595</v>
      </c>
      <c r="B632" t="s">
        <v>17</v>
      </c>
      <c r="C632" t="s">
        <v>808</v>
      </c>
      <c r="D632" t="s">
        <v>1787</v>
      </c>
      <c r="E632" t="s">
        <v>20</v>
      </c>
      <c r="F632" t="s">
        <v>1788</v>
      </c>
      <c r="G632" t="s">
        <v>3403</v>
      </c>
      <c r="H632" s="2">
        <v>45348</v>
      </c>
      <c r="I632" s="2">
        <v>45548</v>
      </c>
      <c r="J632" s="2">
        <v>45566</v>
      </c>
      <c r="K632">
        <v>41</v>
      </c>
      <c r="L632">
        <v>29</v>
      </c>
      <c r="M632">
        <v>76</v>
      </c>
      <c r="N632">
        <v>2.4</v>
      </c>
      <c r="O632">
        <v>59</v>
      </c>
      <c r="P632">
        <v>4</v>
      </c>
      <c r="Q632" t="s">
        <v>1789</v>
      </c>
      <c r="R632" t="s">
        <v>3825</v>
      </c>
      <c r="S632" t="s">
        <v>3826</v>
      </c>
      <c r="T632" t="s">
        <v>3783</v>
      </c>
      <c r="U632" s="2">
        <v>45572</v>
      </c>
      <c r="V632">
        <v>6</v>
      </c>
      <c r="W632">
        <v>0</v>
      </c>
      <c r="X632">
        <v>2</v>
      </c>
      <c r="Y632" t="s">
        <v>3783</v>
      </c>
    </row>
    <row r="633" spans="1:25" x14ac:dyDescent="0.25">
      <c r="A633" t="s">
        <v>832</v>
      </c>
      <c r="B633" t="s">
        <v>24</v>
      </c>
      <c r="C633" t="s">
        <v>1790</v>
      </c>
      <c r="D633" t="s">
        <v>1791</v>
      </c>
      <c r="E633" t="s">
        <v>54</v>
      </c>
      <c r="F633" t="s">
        <v>1792</v>
      </c>
      <c r="G633" t="s">
        <v>3404</v>
      </c>
      <c r="H633" s="2">
        <v>45348</v>
      </c>
      <c r="I633" s="2">
        <v>45538</v>
      </c>
      <c r="J633" s="2">
        <v>45592</v>
      </c>
      <c r="K633">
        <v>70</v>
      </c>
      <c r="L633">
        <v>96</v>
      </c>
      <c r="M633">
        <v>85</v>
      </c>
      <c r="N633">
        <v>2.5</v>
      </c>
      <c r="O633">
        <v>34</v>
      </c>
      <c r="P633">
        <v>3</v>
      </c>
      <c r="Q633" t="s">
        <v>3870</v>
      </c>
      <c r="R633" t="s">
        <v>3825</v>
      </c>
      <c r="S633" t="s">
        <v>3826</v>
      </c>
      <c r="T633" t="s">
        <v>3783</v>
      </c>
      <c r="U633" s="2">
        <v>45682</v>
      </c>
      <c r="V633">
        <v>90</v>
      </c>
      <c r="W633">
        <v>0</v>
      </c>
      <c r="X633">
        <v>2</v>
      </c>
      <c r="Y633" t="s">
        <v>3783</v>
      </c>
    </row>
    <row r="634" spans="1:25" x14ac:dyDescent="0.25">
      <c r="A634" t="s">
        <v>415</v>
      </c>
      <c r="B634" t="s">
        <v>17</v>
      </c>
      <c r="C634" t="s">
        <v>1793</v>
      </c>
      <c r="D634" t="s">
        <v>1794</v>
      </c>
      <c r="E634" t="s">
        <v>27</v>
      </c>
      <c r="F634" t="s">
        <v>1795</v>
      </c>
      <c r="G634" t="s">
        <v>3405</v>
      </c>
      <c r="H634" s="2">
        <v>45348</v>
      </c>
      <c r="I634" s="2">
        <v>45519</v>
      </c>
      <c r="J634" s="2">
        <v>45357</v>
      </c>
      <c r="K634">
        <v>73</v>
      </c>
      <c r="L634">
        <v>90</v>
      </c>
      <c r="M634">
        <v>77</v>
      </c>
      <c r="N634">
        <v>4</v>
      </c>
      <c r="O634">
        <v>75</v>
      </c>
      <c r="P634">
        <v>19</v>
      </c>
      <c r="Q634" t="s">
        <v>3849</v>
      </c>
      <c r="R634" t="s">
        <v>3825</v>
      </c>
      <c r="S634" t="s">
        <v>3826</v>
      </c>
      <c r="T634" t="s">
        <v>3783</v>
      </c>
      <c r="U634" s="2">
        <v>45709</v>
      </c>
      <c r="V634">
        <v>352</v>
      </c>
      <c r="W634">
        <v>0</v>
      </c>
      <c r="X634">
        <v>2</v>
      </c>
      <c r="Y634" t="s">
        <v>3783</v>
      </c>
    </row>
    <row r="635" spans="1:25" x14ac:dyDescent="0.25">
      <c r="A635" t="s">
        <v>238</v>
      </c>
      <c r="B635" t="s">
        <v>31</v>
      </c>
      <c r="C635" t="s">
        <v>387</v>
      </c>
      <c r="D635" t="s">
        <v>1796</v>
      </c>
      <c r="E635" t="s">
        <v>27</v>
      </c>
      <c r="F635" t="s">
        <v>1797</v>
      </c>
      <c r="G635" t="s">
        <v>3406</v>
      </c>
      <c r="H635" s="2">
        <v>45349</v>
      </c>
      <c r="I635" s="2">
        <v>45384</v>
      </c>
      <c r="J635" s="2">
        <v>45570</v>
      </c>
      <c r="K635">
        <v>94</v>
      </c>
      <c r="L635">
        <v>13</v>
      </c>
      <c r="M635">
        <v>15</v>
      </c>
      <c r="N635">
        <v>7</v>
      </c>
      <c r="O635">
        <v>20</v>
      </c>
      <c r="P635">
        <v>24</v>
      </c>
      <c r="Q635" t="s">
        <v>3878</v>
      </c>
      <c r="R635" t="s">
        <v>3825</v>
      </c>
      <c r="S635" t="s">
        <v>3826</v>
      </c>
      <c r="T635" t="s">
        <v>3783</v>
      </c>
      <c r="U635" s="2">
        <v>45687</v>
      </c>
      <c r="V635">
        <v>117</v>
      </c>
      <c r="W635">
        <v>0</v>
      </c>
      <c r="X635">
        <v>2</v>
      </c>
      <c r="Y635" t="s">
        <v>3783</v>
      </c>
    </row>
    <row r="636" spans="1:25" x14ac:dyDescent="0.25">
      <c r="A636" t="s">
        <v>72</v>
      </c>
      <c r="B636" t="s">
        <v>31</v>
      </c>
      <c r="C636" t="s">
        <v>679</v>
      </c>
      <c r="D636" t="s">
        <v>1798</v>
      </c>
      <c r="E636" t="s">
        <v>54</v>
      </c>
      <c r="F636" t="s">
        <v>1799</v>
      </c>
      <c r="G636" t="s">
        <v>3407</v>
      </c>
      <c r="H636" s="2">
        <v>45349</v>
      </c>
      <c r="I636" s="2">
        <v>45567</v>
      </c>
      <c r="J636" s="2">
        <v>45411</v>
      </c>
      <c r="K636">
        <v>68</v>
      </c>
      <c r="L636">
        <v>60</v>
      </c>
      <c r="M636">
        <v>21</v>
      </c>
      <c r="N636">
        <v>8.9</v>
      </c>
      <c r="O636">
        <v>79</v>
      </c>
      <c r="P636">
        <v>46</v>
      </c>
      <c r="Q636" t="s">
        <v>3905</v>
      </c>
      <c r="R636" t="s">
        <v>3825</v>
      </c>
      <c r="S636" t="s">
        <v>3826</v>
      </c>
      <c r="T636" t="s">
        <v>3783</v>
      </c>
      <c r="U636" s="2">
        <v>45696</v>
      </c>
      <c r="V636">
        <v>285</v>
      </c>
      <c r="W636">
        <v>0</v>
      </c>
      <c r="X636">
        <v>2</v>
      </c>
      <c r="Y636" t="s">
        <v>3783</v>
      </c>
    </row>
    <row r="637" spans="1:25" x14ac:dyDescent="0.25">
      <c r="A637" t="s">
        <v>1151</v>
      </c>
      <c r="B637" t="s">
        <v>17</v>
      </c>
      <c r="C637" t="s">
        <v>1010</v>
      </c>
      <c r="D637" t="s">
        <v>1800</v>
      </c>
      <c r="E637" t="s">
        <v>54</v>
      </c>
      <c r="F637" t="s">
        <v>1801</v>
      </c>
      <c r="G637" t="s">
        <v>3408</v>
      </c>
      <c r="H637" s="2">
        <v>45350</v>
      </c>
      <c r="I637" s="2">
        <v>45465</v>
      </c>
      <c r="J637" s="2">
        <v>45694</v>
      </c>
      <c r="K637">
        <v>66</v>
      </c>
      <c r="L637">
        <v>40</v>
      </c>
      <c r="M637">
        <v>96</v>
      </c>
      <c r="N637">
        <v>10</v>
      </c>
      <c r="O637">
        <v>24</v>
      </c>
      <c r="P637">
        <v>61</v>
      </c>
      <c r="Q637" t="s">
        <v>3903</v>
      </c>
      <c r="R637" t="s">
        <v>3825</v>
      </c>
      <c r="S637" t="s">
        <v>3826</v>
      </c>
      <c r="T637" t="s">
        <v>3783</v>
      </c>
      <c r="U637" s="2">
        <v>45674</v>
      </c>
      <c r="V637">
        <v>-20</v>
      </c>
      <c r="W637">
        <v>0</v>
      </c>
      <c r="X637">
        <v>2</v>
      </c>
      <c r="Y637" t="s">
        <v>3783</v>
      </c>
    </row>
    <row r="638" spans="1:25" x14ac:dyDescent="0.25">
      <c r="A638" t="s">
        <v>885</v>
      </c>
      <c r="B638" t="s">
        <v>31</v>
      </c>
      <c r="C638" t="s">
        <v>124</v>
      </c>
      <c r="D638" t="s">
        <v>1802</v>
      </c>
      <c r="E638" t="s">
        <v>27</v>
      </c>
      <c r="F638" t="s">
        <v>1803</v>
      </c>
      <c r="G638" t="s">
        <v>3409</v>
      </c>
      <c r="H638" s="2">
        <v>45350</v>
      </c>
      <c r="I638" s="2">
        <v>45427</v>
      </c>
      <c r="J638" s="2">
        <v>45692</v>
      </c>
      <c r="K638">
        <v>93</v>
      </c>
      <c r="L638">
        <v>8</v>
      </c>
      <c r="M638">
        <v>51</v>
      </c>
      <c r="N638">
        <v>8</v>
      </c>
      <c r="O638">
        <v>93</v>
      </c>
      <c r="P638">
        <v>85</v>
      </c>
      <c r="Q638" t="s">
        <v>1804</v>
      </c>
      <c r="R638" t="s">
        <v>3825</v>
      </c>
      <c r="S638" t="s">
        <v>3826</v>
      </c>
      <c r="T638" t="s">
        <v>3783</v>
      </c>
      <c r="U638" s="2">
        <v>45676</v>
      </c>
      <c r="V638">
        <v>-16</v>
      </c>
      <c r="W638">
        <v>0</v>
      </c>
      <c r="X638">
        <v>2</v>
      </c>
      <c r="Y638" t="s">
        <v>3783</v>
      </c>
    </row>
    <row r="639" spans="1:25" x14ac:dyDescent="0.25">
      <c r="A639" t="s">
        <v>103</v>
      </c>
      <c r="B639" t="s">
        <v>31</v>
      </c>
      <c r="C639" t="s">
        <v>1241</v>
      </c>
      <c r="D639" t="s">
        <v>1805</v>
      </c>
      <c r="E639" t="s">
        <v>27</v>
      </c>
      <c r="F639" t="s">
        <v>1806</v>
      </c>
      <c r="G639" t="s">
        <v>3410</v>
      </c>
      <c r="H639" s="2">
        <v>45350</v>
      </c>
      <c r="I639" s="2">
        <v>45490</v>
      </c>
      <c r="J639" s="2">
        <v>45625</v>
      </c>
      <c r="K639">
        <v>56</v>
      </c>
      <c r="L639">
        <v>97</v>
      </c>
      <c r="M639">
        <v>29</v>
      </c>
      <c r="N639">
        <v>2.5</v>
      </c>
      <c r="O639">
        <v>82</v>
      </c>
      <c r="P639">
        <v>100</v>
      </c>
      <c r="Q639" t="s">
        <v>3907</v>
      </c>
      <c r="R639" t="s">
        <v>3825</v>
      </c>
      <c r="S639" t="s">
        <v>3826</v>
      </c>
      <c r="T639" t="s">
        <v>3783</v>
      </c>
      <c r="U639" s="2">
        <v>45643</v>
      </c>
      <c r="V639">
        <v>18</v>
      </c>
      <c r="W639">
        <v>0</v>
      </c>
      <c r="X639">
        <v>2</v>
      </c>
      <c r="Y639" t="s">
        <v>3783</v>
      </c>
    </row>
    <row r="640" spans="1:25" x14ac:dyDescent="0.25">
      <c r="A640" t="s">
        <v>1096</v>
      </c>
      <c r="B640" t="s">
        <v>31</v>
      </c>
      <c r="C640" t="s">
        <v>683</v>
      </c>
      <c r="D640" t="s">
        <v>1807</v>
      </c>
      <c r="E640" t="s">
        <v>54</v>
      </c>
      <c r="F640" t="s">
        <v>1808</v>
      </c>
      <c r="G640" t="s">
        <v>3411</v>
      </c>
      <c r="H640" s="2">
        <v>45350</v>
      </c>
      <c r="I640" s="2">
        <v>45463</v>
      </c>
      <c r="J640" s="2">
        <v>45678</v>
      </c>
      <c r="K640">
        <v>82</v>
      </c>
      <c r="L640">
        <v>12</v>
      </c>
      <c r="M640">
        <v>94</v>
      </c>
      <c r="N640">
        <v>4.0999999999999996</v>
      </c>
      <c r="O640">
        <v>69</v>
      </c>
      <c r="P640">
        <v>93</v>
      </c>
      <c r="Q640" t="s">
        <v>3888</v>
      </c>
      <c r="R640" t="s">
        <v>3825</v>
      </c>
      <c r="S640" t="s">
        <v>3826</v>
      </c>
      <c r="T640" t="s">
        <v>3783</v>
      </c>
      <c r="U640" s="2">
        <v>45709</v>
      </c>
      <c r="V640">
        <v>31</v>
      </c>
      <c r="W640">
        <v>0</v>
      </c>
      <c r="X640">
        <v>2</v>
      </c>
      <c r="Y640" t="s">
        <v>3783</v>
      </c>
    </row>
    <row r="641" spans="1:25" x14ac:dyDescent="0.25">
      <c r="A641" t="s">
        <v>299</v>
      </c>
      <c r="B641" t="s">
        <v>17</v>
      </c>
      <c r="C641" t="s">
        <v>1701</v>
      </c>
      <c r="D641" t="s">
        <v>1809</v>
      </c>
      <c r="E641" t="s">
        <v>54</v>
      </c>
      <c r="F641" t="s">
        <v>1810</v>
      </c>
      <c r="G641" t="s">
        <v>3412</v>
      </c>
      <c r="H641" s="2">
        <v>45350</v>
      </c>
      <c r="I641" s="2">
        <v>45482</v>
      </c>
      <c r="J641" s="2">
        <v>45620</v>
      </c>
      <c r="K641">
        <v>11</v>
      </c>
      <c r="L641">
        <v>58</v>
      </c>
      <c r="M641">
        <v>32</v>
      </c>
      <c r="N641">
        <v>4</v>
      </c>
      <c r="O641">
        <v>99</v>
      </c>
      <c r="P641">
        <v>94</v>
      </c>
      <c r="Q641" t="s">
        <v>3877</v>
      </c>
      <c r="R641" t="s">
        <v>3825</v>
      </c>
      <c r="S641" t="s">
        <v>3826</v>
      </c>
      <c r="T641" t="s">
        <v>3783</v>
      </c>
      <c r="U641" s="2">
        <v>45638</v>
      </c>
      <c r="V641">
        <v>18</v>
      </c>
      <c r="W641">
        <v>0</v>
      </c>
      <c r="X641">
        <v>2</v>
      </c>
      <c r="Y641" t="s">
        <v>3783</v>
      </c>
    </row>
    <row r="642" spans="1:25" x14ac:dyDescent="0.25">
      <c r="A642" t="s">
        <v>188</v>
      </c>
      <c r="B642" t="s">
        <v>51</v>
      </c>
      <c r="C642" t="s">
        <v>798</v>
      </c>
      <c r="D642" t="s">
        <v>1811</v>
      </c>
      <c r="E642" t="s">
        <v>54</v>
      </c>
      <c r="F642" t="s">
        <v>1812</v>
      </c>
      <c r="G642" t="s">
        <v>3413</v>
      </c>
      <c r="H642" s="2">
        <v>45351</v>
      </c>
      <c r="I642" s="2">
        <v>45447</v>
      </c>
      <c r="J642" s="2">
        <v>45617</v>
      </c>
      <c r="K642">
        <v>31</v>
      </c>
      <c r="L642">
        <v>32</v>
      </c>
      <c r="M642">
        <v>69</v>
      </c>
      <c r="N642">
        <v>2</v>
      </c>
      <c r="O642">
        <v>38</v>
      </c>
      <c r="P642">
        <v>23</v>
      </c>
      <c r="Q642" t="s">
        <v>3865</v>
      </c>
      <c r="R642" t="s">
        <v>3825</v>
      </c>
      <c r="S642" t="s">
        <v>3826</v>
      </c>
      <c r="T642" t="s">
        <v>3783</v>
      </c>
      <c r="U642" s="2">
        <v>45612</v>
      </c>
      <c r="V642">
        <v>-5</v>
      </c>
      <c r="W642">
        <v>0</v>
      </c>
      <c r="X642">
        <v>2</v>
      </c>
      <c r="Y642" t="s">
        <v>3783</v>
      </c>
    </row>
    <row r="643" spans="1:25" x14ac:dyDescent="0.25">
      <c r="A643" t="s">
        <v>113</v>
      </c>
      <c r="B643" t="s">
        <v>17</v>
      </c>
      <c r="C643" t="s">
        <v>1369</v>
      </c>
      <c r="D643" t="s">
        <v>1813</v>
      </c>
      <c r="E643" t="s">
        <v>27</v>
      </c>
      <c r="F643" t="s">
        <v>1814</v>
      </c>
      <c r="G643" t="s">
        <v>3414</v>
      </c>
      <c r="H643" s="2">
        <v>45351</v>
      </c>
      <c r="I643" s="2">
        <v>45694</v>
      </c>
      <c r="J643" s="2">
        <v>45636</v>
      </c>
      <c r="K643">
        <v>97</v>
      </c>
      <c r="L643">
        <v>20</v>
      </c>
      <c r="M643">
        <v>72</v>
      </c>
      <c r="N643">
        <v>3</v>
      </c>
      <c r="O643">
        <v>29</v>
      </c>
      <c r="P643">
        <v>59</v>
      </c>
      <c r="Q643" t="s">
        <v>3835</v>
      </c>
      <c r="R643" t="s">
        <v>3825</v>
      </c>
      <c r="S643" t="s">
        <v>3826</v>
      </c>
      <c r="T643" t="s">
        <v>3783</v>
      </c>
      <c r="U643" s="2">
        <v>45676</v>
      </c>
      <c r="V643">
        <v>40</v>
      </c>
      <c r="W643">
        <v>0</v>
      </c>
      <c r="X643">
        <v>2</v>
      </c>
      <c r="Y643" t="s">
        <v>3783</v>
      </c>
    </row>
    <row r="644" spans="1:25" x14ac:dyDescent="0.25">
      <c r="A644" t="s">
        <v>210</v>
      </c>
      <c r="B644" t="s">
        <v>123</v>
      </c>
      <c r="C644" t="s">
        <v>1815</v>
      </c>
      <c r="D644" t="s">
        <v>1816</v>
      </c>
      <c r="E644" t="s">
        <v>54</v>
      </c>
      <c r="F644" t="s">
        <v>1817</v>
      </c>
      <c r="G644" t="s">
        <v>3415</v>
      </c>
      <c r="H644" s="2">
        <v>45351</v>
      </c>
      <c r="I644" s="2">
        <v>45691</v>
      </c>
      <c r="J644" s="2">
        <v>45388</v>
      </c>
      <c r="K644">
        <v>74</v>
      </c>
      <c r="L644">
        <v>2</v>
      </c>
      <c r="M644">
        <v>45</v>
      </c>
      <c r="N644">
        <v>10</v>
      </c>
      <c r="O644">
        <v>37</v>
      </c>
      <c r="P644">
        <v>99</v>
      </c>
      <c r="Q644" t="s">
        <v>583</v>
      </c>
      <c r="R644" t="s">
        <v>3825</v>
      </c>
      <c r="S644" t="s">
        <v>3826</v>
      </c>
      <c r="T644" t="s">
        <v>3783</v>
      </c>
      <c r="U644" s="2">
        <v>45631</v>
      </c>
      <c r="V644">
        <v>243</v>
      </c>
      <c r="W644">
        <v>0</v>
      </c>
      <c r="X644">
        <v>2</v>
      </c>
      <c r="Y644" t="s">
        <v>3783</v>
      </c>
    </row>
    <row r="645" spans="1:25" x14ac:dyDescent="0.25">
      <c r="A645" t="s">
        <v>584</v>
      </c>
      <c r="B645" t="s">
        <v>17</v>
      </c>
      <c r="C645" t="s">
        <v>197</v>
      </c>
      <c r="D645" t="s">
        <v>1818</v>
      </c>
      <c r="E645" t="s">
        <v>54</v>
      </c>
      <c r="F645" t="s">
        <v>1819</v>
      </c>
      <c r="G645" t="s">
        <v>3416</v>
      </c>
      <c r="H645" s="2">
        <v>45364</v>
      </c>
      <c r="I645" s="2">
        <v>45361</v>
      </c>
      <c r="J645" s="2">
        <v>45374</v>
      </c>
      <c r="K645">
        <v>44</v>
      </c>
      <c r="L645">
        <v>67</v>
      </c>
      <c r="M645">
        <v>15</v>
      </c>
      <c r="N645">
        <v>2.5</v>
      </c>
      <c r="O645">
        <v>82</v>
      </c>
      <c r="P645">
        <v>51</v>
      </c>
      <c r="Q645" t="s">
        <v>1820</v>
      </c>
      <c r="R645" t="s">
        <v>3825</v>
      </c>
      <c r="S645" t="s">
        <v>3826</v>
      </c>
      <c r="T645" t="s">
        <v>3787</v>
      </c>
      <c r="U645" s="2">
        <v>45641</v>
      </c>
      <c r="V645">
        <v>267</v>
      </c>
      <c r="W645">
        <v>0</v>
      </c>
      <c r="X645">
        <v>3</v>
      </c>
      <c r="Y645" t="s">
        <v>3787</v>
      </c>
    </row>
    <row r="646" spans="1:25" x14ac:dyDescent="0.25">
      <c r="A646" t="s">
        <v>40</v>
      </c>
      <c r="B646" t="s">
        <v>17</v>
      </c>
      <c r="C646" t="s">
        <v>876</v>
      </c>
      <c r="D646" t="s">
        <v>1821</v>
      </c>
      <c r="E646" t="s">
        <v>54</v>
      </c>
      <c r="F646" t="s">
        <v>1822</v>
      </c>
      <c r="G646" t="s">
        <v>3417</v>
      </c>
      <c r="H646" s="2">
        <v>45364</v>
      </c>
      <c r="I646" s="2">
        <v>45669</v>
      </c>
      <c r="J646" s="2">
        <v>45457</v>
      </c>
      <c r="K646">
        <v>33</v>
      </c>
      <c r="L646">
        <v>4</v>
      </c>
      <c r="M646">
        <v>31</v>
      </c>
      <c r="N646">
        <v>7</v>
      </c>
      <c r="O646">
        <v>46</v>
      </c>
      <c r="P646">
        <v>92</v>
      </c>
      <c r="Q646" t="s">
        <v>3965</v>
      </c>
      <c r="R646" t="s">
        <v>3825</v>
      </c>
      <c r="S646" t="s">
        <v>3826</v>
      </c>
      <c r="T646" t="s">
        <v>3787</v>
      </c>
      <c r="U646" s="2">
        <v>45486</v>
      </c>
      <c r="V646">
        <v>29</v>
      </c>
      <c r="W646">
        <v>0</v>
      </c>
      <c r="X646">
        <v>3</v>
      </c>
      <c r="Y646" t="s">
        <v>3787</v>
      </c>
    </row>
    <row r="647" spans="1:25" x14ac:dyDescent="0.25">
      <c r="A647" t="s">
        <v>376</v>
      </c>
      <c r="B647" t="s">
        <v>58</v>
      </c>
      <c r="C647" t="s">
        <v>180</v>
      </c>
      <c r="D647" t="s">
        <v>1823</v>
      </c>
      <c r="E647" t="s">
        <v>27</v>
      </c>
      <c r="F647" t="s">
        <v>1824</v>
      </c>
      <c r="G647" t="s">
        <v>3418</v>
      </c>
      <c r="H647" s="2">
        <v>45365</v>
      </c>
      <c r="I647" s="2">
        <v>45654</v>
      </c>
      <c r="J647" s="2">
        <v>45367</v>
      </c>
      <c r="K647">
        <v>88</v>
      </c>
      <c r="L647">
        <v>71</v>
      </c>
      <c r="M647">
        <v>9</v>
      </c>
      <c r="N647">
        <v>18</v>
      </c>
      <c r="O647">
        <v>28</v>
      </c>
      <c r="P647">
        <v>14</v>
      </c>
      <c r="Q647" t="s">
        <v>982</v>
      </c>
      <c r="R647" t="s">
        <v>3825</v>
      </c>
      <c r="S647" t="s">
        <v>3826</v>
      </c>
      <c r="T647" t="s">
        <v>3787</v>
      </c>
      <c r="U647" s="2">
        <v>45659</v>
      </c>
      <c r="V647">
        <v>292</v>
      </c>
      <c r="W647">
        <v>0</v>
      </c>
      <c r="X647">
        <v>3</v>
      </c>
      <c r="Y647" t="s">
        <v>3787</v>
      </c>
    </row>
    <row r="648" spans="1:25" x14ac:dyDescent="0.25">
      <c r="A648" t="s">
        <v>801</v>
      </c>
      <c r="B648" t="s">
        <v>58</v>
      </c>
      <c r="C648" t="s">
        <v>383</v>
      </c>
      <c r="D648" t="s">
        <v>1825</v>
      </c>
      <c r="E648" t="s">
        <v>20</v>
      </c>
      <c r="F648" t="s">
        <v>1826</v>
      </c>
      <c r="G648" t="s">
        <v>3419</v>
      </c>
      <c r="H648" s="2">
        <v>45365</v>
      </c>
      <c r="I648" s="2">
        <v>45584</v>
      </c>
      <c r="J648" s="2">
        <v>45584</v>
      </c>
      <c r="K648">
        <v>14</v>
      </c>
      <c r="L648">
        <v>67</v>
      </c>
      <c r="M648">
        <v>65</v>
      </c>
      <c r="N648">
        <v>20</v>
      </c>
      <c r="O648">
        <v>71</v>
      </c>
      <c r="P648">
        <v>94</v>
      </c>
      <c r="Q648" t="s">
        <v>3981</v>
      </c>
      <c r="R648" t="s">
        <v>3825</v>
      </c>
      <c r="S648" t="s">
        <v>3826</v>
      </c>
      <c r="T648" t="s">
        <v>3787</v>
      </c>
      <c r="U648" s="2">
        <v>45705</v>
      </c>
      <c r="V648">
        <v>121</v>
      </c>
      <c r="W648">
        <v>0</v>
      </c>
      <c r="X648">
        <v>3</v>
      </c>
      <c r="Y648" t="s">
        <v>3787</v>
      </c>
    </row>
    <row r="649" spans="1:25" x14ac:dyDescent="0.25">
      <c r="A649" t="s">
        <v>122</v>
      </c>
      <c r="B649" t="s">
        <v>123</v>
      </c>
      <c r="C649" t="s">
        <v>820</v>
      </c>
      <c r="D649" t="s">
        <v>1827</v>
      </c>
      <c r="E649" t="s">
        <v>27</v>
      </c>
      <c r="F649" t="s">
        <v>1828</v>
      </c>
      <c r="G649" t="s">
        <v>3420</v>
      </c>
      <c r="H649" s="2">
        <v>45366</v>
      </c>
      <c r="I649" s="2">
        <v>45706</v>
      </c>
      <c r="J649" s="2">
        <v>45381</v>
      </c>
      <c r="K649">
        <v>36</v>
      </c>
      <c r="L649">
        <v>64</v>
      </c>
      <c r="M649">
        <v>63</v>
      </c>
      <c r="N649">
        <v>20</v>
      </c>
      <c r="O649">
        <v>91</v>
      </c>
      <c r="P649">
        <v>35</v>
      </c>
      <c r="Q649" t="s">
        <v>3899</v>
      </c>
      <c r="R649" t="s">
        <v>3825</v>
      </c>
      <c r="S649" t="s">
        <v>3826</v>
      </c>
      <c r="T649" t="s">
        <v>3787</v>
      </c>
      <c r="U649" s="2">
        <v>45661</v>
      </c>
      <c r="V649">
        <v>280</v>
      </c>
      <c r="W649">
        <v>0</v>
      </c>
      <c r="X649">
        <v>3</v>
      </c>
      <c r="Y649" t="s">
        <v>3787</v>
      </c>
    </row>
    <row r="650" spans="1:25" x14ac:dyDescent="0.25">
      <c r="A650" t="s">
        <v>163</v>
      </c>
      <c r="B650" t="s">
        <v>51</v>
      </c>
      <c r="C650" t="s">
        <v>78</v>
      </c>
      <c r="D650" t="s">
        <v>1829</v>
      </c>
      <c r="E650" t="s">
        <v>54</v>
      </c>
      <c r="F650" t="s">
        <v>1830</v>
      </c>
      <c r="G650" t="s">
        <v>3421</v>
      </c>
      <c r="H650" s="2">
        <v>45366</v>
      </c>
      <c r="I650" s="2">
        <v>45477</v>
      </c>
      <c r="J650" s="2">
        <v>45557</v>
      </c>
      <c r="K650">
        <v>56</v>
      </c>
      <c r="L650">
        <v>4</v>
      </c>
      <c r="M650">
        <v>74</v>
      </c>
      <c r="N650">
        <v>4.5</v>
      </c>
      <c r="O650">
        <v>61</v>
      </c>
      <c r="P650">
        <v>73</v>
      </c>
      <c r="Q650" t="s">
        <v>3846</v>
      </c>
      <c r="R650" t="s">
        <v>3825</v>
      </c>
      <c r="S650" t="s">
        <v>3826</v>
      </c>
      <c r="T650" t="s">
        <v>3787</v>
      </c>
      <c r="U650" s="2">
        <v>45622</v>
      </c>
      <c r="V650">
        <v>65</v>
      </c>
      <c r="W650">
        <v>0</v>
      </c>
      <c r="X650">
        <v>3</v>
      </c>
      <c r="Y650" t="s">
        <v>3787</v>
      </c>
    </row>
    <row r="651" spans="1:25" x14ac:dyDescent="0.25">
      <c r="A651" t="s">
        <v>141</v>
      </c>
      <c r="B651" t="s">
        <v>51</v>
      </c>
      <c r="C651" t="s">
        <v>1347</v>
      </c>
      <c r="D651" t="s">
        <v>1831</v>
      </c>
      <c r="E651" t="s">
        <v>20</v>
      </c>
      <c r="F651" t="s">
        <v>1832</v>
      </c>
      <c r="G651" t="s">
        <v>3422</v>
      </c>
      <c r="H651" s="2">
        <v>45366</v>
      </c>
      <c r="I651" s="2">
        <v>45527</v>
      </c>
      <c r="J651" s="2">
        <v>45509</v>
      </c>
      <c r="K651">
        <v>44</v>
      </c>
      <c r="L651">
        <v>26</v>
      </c>
      <c r="M651">
        <v>60</v>
      </c>
      <c r="N651">
        <v>4.75</v>
      </c>
      <c r="O651">
        <v>63</v>
      </c>
      <c r="P651">
        <v>59</v>
      </c>
      <c r="Q651" t="s">
        <v>3905</v>
      </c>
      <c r="R651" t="s">
        <v>3825</v>
      </c>
      <c r="S651" t="s">
        <v>3826</v>
      </c>
      <c r="T651" t="s">
        <v>3787</v>
      </c>
      <c r="U651" s="2">
        <v>45710</v>
      </c>
      <c r="V651">
        <v>201</v>
      </c>
      <c r="W651">
        <v>0</v>
      </c>
      <c r="X651">
        <v>3</v>
      </c>
      <c r="Y651" t="s">
        <v>3787</v>
      </c>
    </row>
    <row r="652" spans="1:25" x14ac:dyDescent="0.25">
      <c r="A652" t="s">
        <v>141</v>
      </c>
      <c r="B652" t="s">
        <v>51</v>
      </c>
      <c r="C652" t="s">
        <v>479</v>
      </c>
      <c r="D652" t="s">
        <v>1833</v>
      </c>
      <c r="E652" t="s">
        <v>20</v>
      </c>
      <c r="F652" t="s">
        <v>1834</v>
      </c>
      <c r="G652" t="s">
        <v>3423</v>
      </c>
      <c r="H652" s="2">
        <v>45366</v>
      </c>
      <c r="I652" s="2">
        <v>45540</v>
      </c>
      <c r="J652" s="2">
        <v>45399</v>
      </c>
      <c r="K652">
        <v>33</v>
      </c>
      <c r="L652">
        <v>44</v>
      </c>
      <c r="M652">
        <v>89</v>
      </c>
      <c r="N652">
        <v>4.75</v>
      </c>
      <c r="O652">
        <v>93</v>
      </c>
      <c r="P652">
        <v>19</v>
      </c>
      <c r="Q652" t="s">
        <v>3852</v>
      </c>
      <c r="R652" t="s">
        <v>3825</v>
      </c>
      <c r="S652" t="s">
        <v>3826</v>
      </c>
      <c r="T652" t="s">
        <v>3787</v>
      </c>
      <c r="U652" s="2">
        <v>45710</v>
      </c>
      <c r="V652">
        <v>311</v>
      </c>
      <c r="W652">
        <v>0</v>
      </c>
      <c r="X652">
        <v>3</v>
      </c>
      <c r="Y652" t="s">
        <v>3787</v>
      </c>
    </row>
    <row r="653" spans="1:25" x14ac:dyDescent="0.25">
      <c r="A653" t="s">
        <v>973</v>
      </c>
      <c r="B653" t="s">
        <v>17</v>
      </c>
      <c r="C653" t="s">
        <v>817</v>
      </c>
      <c r="D653" t="s">
        <v>1835</v>
      </c>
      <c r="E653" t="s">
        <v>20</v>
      </c>
      <c r="F653" t="s">
        <v>1836</v>
      </c>
      <c r="G653" t="s">
        <v>3424</v>
      </c>
      <c r="H653" s="2">
        <v>45367</v>
      </c>
      <c r="I653" s="2">
        <v>45670</v>
      </c>
      <c r="J653" s="2">
        <v>45554</v>
      </c>
      <c r="K653">
        <v>53</v>
      </c>
      <c r="L653">
        <v>41</v>
      </c>
      <c r="M653">
        <v>30</v>
      </c>
      <c r="N653">
        <v>3</v>
      </c>
      <c r="O653">
        <v>24</v>
      </c>
      <c r="P653">
        <v>77</v>
      </c>
      <c r="Q653" t="s">
        <v>3831</v>
      </c>
      <c r="R653" t="s">
        <v>3825</v>
      </c>
      <c r="S653" t="s">
        <v>3826</v>
      </c>
      <c r="T653" t="s">
        <v>3787</v>
      </c>
      <c r="U653" s="2">
        <v>45679</v>
      </c>
      <c r="V653">
        <v>125</v>
      </c>
      <c r="W653">
        <v>0</v>
      </c>
      <c r="X653">
        <v>3</v>
      </c>
      <c r="Y653" t="s">
        <v>3787</v>
      </c>
    </row>
    <row r="654" spans="1:25" x14ac:dyDescent="0.25">
      <c r="A654" t="s">
        <v>600</v>
      </c>
      <c r="B654" t="s">
        <v>24</v>
      </c>
      <c r="C654" t="s">
        <v>1065</v>
      </c>
      <c r="D654" t="s">
        <v>1837</v>
      </c>
      <c r="E654" t="s">
        <v>20</v>
      </c>
      <c r="F654" t="s">
        <v>1838</v>
      </c>
      <c r="G654" t="s">
        <v>3425</v>
      </c>
      <c r="H654" s="2">
        <v>45367</v>
      </c>
      <c r="I654" s="2">
        <v>45416</v>
      </c>
      <c r="J654" s="2">
        <v>45622</v>
      </c>
      <c r="K654">
        <v>96</v>
      </c>
      <c r="L654">
        <v>51</v>
      </c>
      <c r="M654">
        <v>40</v>
      </c>
      <c r="N654">
        <v>2.2999999999999998</v>
      </c>
      <c r="O654">
        <v>61</v>
      </c>
      <c r="P654">
        <v>4</v>
      </c>
      <c r="Q654" t="s">
        <v>1839</v>
      </c>
      <c r="R654" t="s">
        <v>3825</v>
      </c>
      <c r="S654" t="s">
        <v>3826</v>
      </c>
      <c r="T654" t="s">
        <v>3787</v>
      </c>
      <c r="U654" s="2">
        <v>45671</v>
      </c>
      <c r="V654">
        <v>49</v>
      </c>
      <c r="W654">
        <v>0</v>
      </c>
      <c r="X654">
        <v>3</v>
      </c>
      <c r="Y654" t="s">
        <v>3787</v>
      </c>
    </row>
    <row r="655" spans="1:25" x14ac:dyDescent="0.25">
      <c r="A655" t="s">
        <v>264</v>
      </c>
      <c r="B655" t="s">
        <v>17</v>
      </c>
      <c r="C655" t="s">
        <v>1093</v>
      </c>
      <c r="D655" t="s">
        <v>1840</v>
      </c>
      <c r="E655" t="s">
        <v>20</v>
      </c>
      <c r="F655" t="s">
        <v>1841</v>
      </c>
      <c r="G655" t="s">
        <v>3426</v>
      </c>
      <c r="H655" s="2">
        <v>45368</v>
      </c>
      <c r="I655" s="2">
        <v>45682</v>
      </c>
      <c r="J655" s="2">
        <v>45595</v>
      </c>
      <c r="K655">
        <v>48</v>
      </c>
      <c r="L655">
        <v>48</v>
      </c>
      <c r="M655">
        <v>39</v>
      </c>
      <c r="N655">
        <v>3.45</v>
      </c>
      <c r="O655">
        <v>51</v>
      </c>
      <c r="P655">
        <v>50</v>
      </c>
      <c r="Q655" t="s">
        <v>3870</v>
      </c>
      <c r="R655" t="s">
        <v>3825</v>
      </c>
      <c r="S655" t="s">
        <v>3826</v>
      </c>
      <c r="T655" t="s">
        <v>3787</v>
      </c>
      <c r="U655" s="2">
        <v>45622</v>
      </c>
      <c r="V655">
        <v>27</v>
      </c>
      <c r="W655">
        <v>0</v>
      </c>
      <c r="X655">
        <v>3</v>
      </c>
      <c r="Y655" t="s">
        <v>3787</v>
      </c>
    </row>
    <row r="656" spans="1:25" x14ac:dyDescent="0.25">
      <c r="A656" t="s">
        <v>832</v>
      </c>
      <c r="B656" t="s">
        <v>24</v>
      </c>
      <c r="C656" t="s">
        <v>957</v>
      </c>
      <c r="D656" t="s">
        <v>1842</v>
      </c>
      <c r="E656" t="s">
        <v>54</v>
      </c>
      <c r="F656" t="s">
        <v>1843</v>
      </c>
      <c r="G656" t="s">
        <v>3427</v>
      </c>
      <c r="H656" s="2">
        <v>45369</v>
      </c>
      <c r="I656" s="2">
        <v>45419</v>
      </c>
      <c r="J656" s="2">
        <v>45463</v>
      </c>
      <c r="K656">
        <v>96</v>
      </c>
      <c r="L656">
        <v>52</v>
      </c>
      <c r="M656">
        <v>16</v>
      </c>
      <c r="N656">
        <v>2.5</v>
      </c>
      <c r="O656">
        <v>67</v>
      </c>
      <c r="P656">
        <v>13</v>
      </c>
      <c r="Q656" t="s">
        <v>3942</v>
      </c>
      <c r="R656" t="s">
        <v>3825</v>
      </c>
      <c r="S656" t="s">
        <v>3826</v>
      </c>
      <c r="T656" t="s">
        <v>3787</v>
      </c>
      <c r="U656" s="2">
        <v>45682</v>
      </c>
      <c r="V656">
        <v>219</v>
      </c>
      <c r="W656">
        <v>0</v>
      </c>
      <c r="X656">
        <v>3</v>
      </c>
      <c r="Y656" t="s">
        <v>3787</v>
      </c>
    </row>
    <row r="657" spans="1:25" x14ac:dyDescent="0.25">
      <c r="A657" t="s">
        <v>132</v>
      </c>
      <c r="B657" t="s">
        <v>17</v>
      </c>
      <c r="C657" t="s">
        <v>1844</v>
      </c>
      <c r="D657" t="s">
        <v>1845</v>
      </c>
      <c r="E657" t="s">
        <v>54</v>
      </c>
      <c r="F657" t="s">
        <v>1846</v>
      </c>
      <c r="G657" t="s">
        <v>3428</v>
      </c>
      <c r="H657" s="2">
        <v>45369</v>
      </c>
      <c r="I657" s="2">
        <v>45509</v>
      </c>
      <c r="J657" s="2">
        <v>45686</v>
      </c>
      <c r="K657">
        <v>58</v>
      </c>
      <c r="L657">
        <v>58</v>
      </c>
      <c r="M657">
        <v>28</v>
      </c>
      <c r="N657">
        <v>4.7</v>
      </c>
      <c r="O657">
        <v>85</v>
      </c>
      <c r="P657">
        <v>63</v>
      </c>
      <c r="Q657" t="s">
        <v>3883</v>
      </c>
      <c r="R657" t="s">
        <v>3825</v>
      </c>
      <c r="S657" t="s">
        <v>3826</v>
      </c>
      <c r="T657" t="s">
        <v>3787</v>
      </c>
      <c r="U657" s="2">
        <v>45712</v>
      </c>
      <c r="V657">
        <v>26</v>
      </c>
      <c r="W657">
        <v>0</v>
      </c>
      <c r="X657">
        <v>3</v>
      </c>
      <c r="Y657" t="s">
        <v>3787</v>
      </c>
    </row>
    <row r="658" spans="1:25" x14ac:dyDescent="0.25">
      <c r="A658" t="s">
        <v>1028</v>
      </c>
      <c r="B658" t="s">
        <v>17</v>
      </c>
      <c r="C658" t="s">
        <v>37</v>
      </c>
      <c r="D658" t="s">
        <v>1847</v>
      </c>
      <c r="E658" t="s">
        <v>20</v>
      </c>
      <c r="F658" t="s">
        <v>1848</v>
      </c>
      <c r="G658" t="s">
        <v>3429</v>
      </c>
      <c r="H658" s="2">
        <v>45369</v>
      </c>
      <c r="I658" s="2">
        <v>45680</v>
      </c>
      <c r="J658" s="2">
        <v>45526</v>
      </c>
      <c r="K658">
        <v>45</v>
      </c>
      <c r="L658">
        <v>28</v>
      </c>
      <c r="M658">
        <v>6</v>
      </c>
      <c r="N658">
        <v>4.5</v>
      </c>
      <c r="O658">
        <v>35</v>
      </c>
      <c r="P658">
        <v>16</v>
      </c>
      <c r="Q658" t="s">
        <v>3908</v>
      </c>
      <c r="R658" t="s">
        <v>3825</v>
      </c>
      <c r="S658" t="s">
        <v>3826</v>
      </c>
      <c r="T658" t="s">
        <v>3787</v>
      </c>
      <c r="U658" s="2">
        <v>45697</v>
      </c>
      <c r="V658">
        <v>171</v>
      </c>
      <c r="W658">
        <v>0</v>
      </c>
      <c r="X658">
        <v>3</v>
      </c>
      <c r="Y658" t="s">
        <v>3787</v>
      </c>
    </row>
    <row r="659" spans="1:25" x14ac:dyDescent="0.25">
      <c r="A659" t="s">
        <v>492</v>
      </c>
      <c r="B659" t="s">
        <v>123</v>
      </c>
      <c r="C659" t="s">
        <v>1053</v>
      </c>
      <c r="D659" t="s">
        <v>1849</v>
      </c>
      <c r="E659" t="s">
        <v>20</v>
      </c>
      <c r="F659" t="s">
        <v>1850</v>
      </c>
      <c r="G659" t="s">
        <v>3430</v>
      </c>
      <c r="H659" s="2">
        <v>45369</v>
      </c>
      <c r="I659" s="2">
        <v>45453</v>
      </c>
      <c r="J659" s="2">
        <v>45355</v>
      </c>
      <c r="K659">
        <v>24</v>
      </c>
      <c r="L659">
        <v>77</v>
      </c>
      <c r="M659">
        <v>32</v>
      </c>
      <c r="N659">
        <v>15.5</v>
      </c>
      <c r="O659">
        <v>80</v>
      </c>
      <c r="P659">
        <v>42</v>
      </c>
      <c r="Q659" t="s">
        <v>3895</v>
      </c>
      <c r="R659" t="s">
        <v>3825</v>
      </c>
      <c r="S659" t="s">
        <v>3826</v>
      </c>
      <c r="T659" t="s">
        <v>3787</v>
      </c>
      <c r="U659" s="2">
        <v>45691</v>
      </c>
      <c r="V659">
        <v>336</v>
      </c>
      <c r="W659">
        <v>0</v>
      </c>
      <c r="X659">
        <v>3</v>
      </c>
      <c r="Y659" t="s">
        <v>3787</v>
      </c>
    </row>
    <row r="660" spans="1:25" x14ac:dyDescent="0.25">
      <c r="A660" t="s">
        <v>1013</v>
      </c>
      <c r="B660" t="s">
        <v>88</v>
      </c>
      <c r="C660" t="s">
        <v>1851</v>
      </c>
      <c r="D660" t="s">
        <v>1852</v>
      </c>
      <c r="E660" t="s">
        <v>27</v>
      </c>
      <c r="F660" t="s">
        <v>1853</v>
      </c>
      <c r="G660" t="s">
        <v>3431</v>
      </c>
      <c r="H660" s="2">
        <v>45369</v>
      </c>
      <c r="I660" s="2">
        <v>45371</v>
      </c>
      <c r="J660" s="2">
        <v>45597</v>
      </c>
      <c r="K660">
        <v>94</v>
      </c>
      <c r="L660">
        <v>34</v>
      </c>
      <c r="M660">
        <v>21</v>
      </c>
      <c r="N660">
        <v>5.5</v>
      </c>
      <c r="O660">
        <v>74</v>
      </c>
      <c r="P660">
        <v>70</v>
      </c>
      <c r="Q660" t="s">
        <v>3958</v>
      </c>
      <c r="R660" t="s">
        <v>3825</v>
      </c>
      <c r="S660" t="s">
        <v>3826</v>
      </c>
      <c r="T660" t="s">
        <v>3787</v>
      </c>
      <c r="U660" s="2">
        <v>45500</v>
      </c>
      <c r="V660">
        <v>-97</v>
      </c>
      <c r="W660">
        <v>0</v>
      </c>
      <c r="X660">
        <v>3</v>
      </c>
      <c r="Y660" t="s">
        <v>3787</v>
      </c>
    </row>
    <row r="661" spans="1:25" x14ac:dyDescent="0.25">
      <c r="A661" t="s">
        <v>163</v>
      </c>
      <c r="B661" t="s">
        <v>51</v>
      </c>
      <c r="C661" t="s">
        <v>650</v>
      </c>
      <c r="D661" t="s">
        <v>1854</v>
      </c>
      <c r="E661" t="s">
        <v>20</v>
      </c>
      <c r="F661" t="s">
        <v>1855</v>
      </c>
      <c r="G661" t="s">
        <v>3432</v>
      </c>
      <c r="H661" s="2">
        <v>45369</v>
      </c>
      <c r="I661" s="2">
        <v>45425</v>
      </c>
      <c r="J661" s="2">
        <v>45432</v>
      </c>
      <c r="K661">
        <v>86</v>
      </c>
      <c r="L661">
        <v>80</v>
      </c>
      <c r="M661">
        <v>80</v>
      </c>
      <c r="N661">
        <v>4.5</v>
      </c>
      <c r="O661">
        <v>22</v>
      </c>
      <c r="P661">
        <v>67</v>
      </c>
      <c r="Q661" t="s">
        <v>3865</v>
      </c>
      <c r="R661" t="s">
        <v>3825</v>
      </c>
      <c r="S661" t="s">
        <v>3826</v>
      </c>
      <c r="T661" t="s">
        <v>3787</v>
      </c>
      <c r="U661" s="2">
        <v>45622</v>
      </c>
      <c r="V661">
        <v>190</v>
      </c>
      <c r="W661">
        <v>0</v>
      </c>
      <c r="X661">
        <v>3</v>
      </c>
      <c r="Y661" t="s">
        <v>3787</v>
      </c>
    </row>
    <row r="662" spans="1:25" x14ac:dyDescent="0.25">
      <c r="A662" t="s">
        <v>50</v>
      </c>
      <c r="B662" t="s">
        <v>51</v>
      </c>
      <c r="C662" t="s">
        <v>439</v>
      </c>
      <c r="D662" t="s">
        <v>1856</v>
      </c>
      <c r="E662" t="s">
        <v>27</v>
      </c>
      <c r="F662" t="s">
        <v>1857</v>
      </c>
      <c r="G662" t="s">
        <v>3433</v>
      </c>
      <c r="H662" s="2">
        <v>45370</v>
      </c>
      <c r="I662" s="2">
        <v>45501</v>
      </c>
      <c r="J662" s="2">
        <v>45461</v>
      </c>
      <c r="K662">
        <v>20</v>
      </c>
      <c r="L662">
        <v>51</v>
      </c>
      <c r="M662">
        <v>21</v>
      </c>
      <c r="N662">
        <v>5</v>
      </c>
      <c r="O662">
        <v>71</v>
      </c>
      <c r="P662">
        <v>26</v>
      </c>
      <c r="Q662" t="s">
        <v>1858</v>
      </c>
      <c r="R662" t="s">
        <v>3825</v>
      </c>
      <c r="S662" t="s">
        <v>3826</v>
      </c>
      <c r="T662" t="s">
        <v>3787</v>
      </c>
      <c r="U662" s="2">
        <v>45707</v>
      </c>
      <c r="V662">
        <v>246</v>
      </c>
      <c r="W662">
        <v>0</v>
      </c>
      <c r="X662">
        <v>3</v>
      </c>
      <c r="Y662" t="s">
        <v>3787</v>
      </c>
    </row>
    <row r="663" spans="1:25" x14ac:dyDescent="0.25">
      <c r="A663" t="s">
        <v>82</v>
      </c>
      <c r="B663" t="s">
        <v>17</v>
      </c>
      <c r="C663" t="s">
        <v>89</v>
      </c>
      <c r="D663" t="s">
        <v>1859</v>
      </c>
      <c r="E663" t="s">
        <v>20</v>
      </c>
      <c r="F663" t="s">
        <v>1860</v>
      </c>
      <c r="G663" t="s">
        <v>3434</v>
      </c>
      <c r="H663" s="2">
        <v>45371</v>
      </c>
      <c r="I663" s="2">
        <v>45654</v>
      </c>
      <c r="J663" s="2">
        <v>45690</v>
      </c>
      <c r="K663">
        <v>85</v>
      </c>
      <c r="L663">
        <v>45</v>
      </c>
      <c r="M663">
        <v>71</v>
      </c>
      <c r="N663">
        <v>3</v>
      </c>
      <c r="O663">
        <v>95</v>
      </c>
      <c r="P663">
        <v>72</v>
      </c>
      <c r="Q663" t="s">
        <v>3886</v>
      </c>
      <c r="R663" t="s">
        <v>3825</v>
      </c>
      <c r="S663" t="s">
        <v>3826</v>
      </c>
      <c r="T663" t="s">
        <v>3787</v>
      </c>
      <c r="U663" s="2">
        <v>45695</v>
      </c>
      <c r="V663">
        <v>5</v>
      </c>
      <c r="W663">
        <v>0</v>
      </c>
      <c r="X663">
        <v>3</v>
      </c>
      <c r="Y663" t="s">
        <v>3787</v>
      </c>
    </row>
    <row r="664" spans="1:25" x14ac:dyDescent="0.25">
      <c r="A664" t="s">
        <v>807</v>
      </c>
      <c r="B664" t="s">
        <v>17</v>
      </c>
      <c r="C664" t="s">
        <v>967</v>
      </c>
      <c r="D664" t="s">
        <v>1861</v>
      </c>
      <c r="E664" t="s">
        <v>20</v>
      </c>
      <c r="F664" t="s">
        <v>1862</v>
      </c>
      <c r="G664" t="s">
        <v>3435</v>
      </c>
      <c r="H664" s="2">
        <v>45371</v>
      </c>
      <c r="I664" s="2">
        <v>45671</v>
      </c>
      <c r="J664" s="2">
        <v>45393</v>
      </c>
      <c r="K664">
        <v>30</v>
      </c>
      <c r="L664">
        <v>59</v>
      </c>
      <c r="M664">
        <v>76</v>
      </c>
      <c r="N664">
        <v>4</v>
      </c>
      <c r="O664">
        <v>61</v>
      </c>
      <c r="P664">
        <v>3</v>
      </c>
      <c r="Q664" t="s">
        <v>3840</v>
      </c>
      <c r="R664" t="s">
        <v>3825</v>
      </c>
      <c r="S664" t="s">
        <v>3826</v>
      </c>
      <c r="T664" t="s">
        <v>3787</v>
      </c>
      <c r="U664" s="2">
        <v>45708</v>
      </c>
      <c r="V664">
        <v>315</v>
      </c>
      <c r="W664">
        <v>0</v>
      </c>
      <c r="X664">
        <v>3</v>
      </c>
      <c r="Y664" t="s">
        <v>3787</v>
      </c>
    </row>
    <row r="665" spans="1:25" x14ac:dyDescent="0.25">
      <c r="A665" t="s">
        <v>595</v>
      </c>
      <c r="B665" t="s">
        <v>17</v>
      </c>
      <c r="C665" t="s">
        <v>1233</v>
      </c>
      <c r="D665" t="s">
        <v>1863</v>
      </c>
      <c r="E665" t="s">
        <v>27</v>
      </c>
      <c r="F665" t="s">
        <v>1864</v>
      </c>
      <c r="G665" t="s">
        <v>3436</v>
      </c>
      <c r="H665" s="2">
        <v>45371</v>
      </c>
      <c r="I665" s="2">
        <v>45645</v>
      </c>
      <c r="J665" s="2">
        <v>45462</v>
      </c>
      <c r="K665">
        <v>23</v>
      </c>
      <c r="L665">
        <v>6</v>
      </c>
      <c r="M665">
        <v>40</v>
      </c>
      <c r="N665">
        <v>2.5</v>
      </c>
      <c r="O665">
        <v>95</v>
      </c>
      <c r="P665">
        <v>24</v>
      </c>
      <c r="Q665" t="s">
        <v>3940</v>
      </c>
      <c r="R665" t="s">
        <v>3825</v>
      </c>
      <c r="S665" t="s">
        <v>3826</v>
      </c>
      <c r="T665" t="s">
        <v>3787</v>
      </c>
      <c r="U665" s="2">
        <v>45572</v>
      </c>
      <c r="V665">
        <v>110</v>
      </c>
      <c r="W665">
        <v>0</v>
      </c>
      <c r="X665">
        <v>3</v>
      </c>
      <c r="Y665" t="s">
        <v>3787</v>
      </c>
    </row>
    <row r="666" spans="1:25" x14ac:dyDescent="0.25">
      <c r="A666" t="s">
        <v>113</v>
      </c>
      <c r="B666" t="s">
        <v>17</v>
      </c>
      <c r="C666" t="s">
        <v>1793</v>
      </c>
      <c r="D666" t="s">
        <v>1865</v>
      </c>
      <c r="E666" t="s">
        <v>27</v>
      </c>
      <c r="F666" t="s">
        <v>1866</v>
      </c>
      <c r="G666" t="s">
        <v>3437</v>
      </c>
      <c r="H666" s="2">
        <v>45372</v>
      </c>
      <c r="I666" s="2">
        <v>45549</v>
      </c>
      <c r="J666" s="2">
        <v>45443</v>
      </c>
      <c r="K666">
        <v>17</v>
      </c>
      <c r="L666">
        <v>3</v>
      </c>
      <c r="M666">
        <v>33</v>
      </c>
      <c r="N666">
        <v>3</v>
      </c>
      <c r="O666">
        <v>49</v>
      </c>
      <c r="P666">
        <v>17</v>
      </c>
      <c r="Q666" t="s">
        <v>3878</v>
      </c>
      <c r="R666" t="s">
        <v>3825</v>
      </c>
      <c r="S666" t="s">
        <v>3826</v>
      </c>
      <c r="T666" t="s">
        <v>3787</v>
      </c>
      <c r="U666" s="2">
        <v>45676</v>
      </c>
      <c r="V666">
        <v>233</v>
      </c>
      <c r="W666">
        <v>0</v>
      </c>
      <c r="X666">
        <v>3</v>
      </c>
      <c r="Y666" t="s">
        <v>3787</v>
      </c>
    </row>
    <row r="667" spans="1:25" x14ac:dyDescent="0.25">
      <c r="A667" t="s">
        <v>956</v>
      </c>
      <c r="B667" t="s">
        <v>88</v>
      </c>
      <c r="C667" t="s">
        <v>133</v>
      </c>
      <c r="D667" t="s">
        <v>1867</v>
      </c>
      <c r="E667" t="s">
        <v>27</v>
      </c>
      <c r="F667" t="s">
        <v>1868</v>
      </c>
      <c r="G667" t="s">
        <v>3438</v>
      </c>
      <c r="H667" s="2">
        <v>45372</v>
      </c>
      <c r="I667" s="2">
        <v>45351</v>
      </c>
      <c r="J667" s="2">
        <v>45465</v>
      </c>
      <c r="K667">
        <v>61</v>
      </c>
      <c r="L667">
        <v>77</v>
      </c>
      <c r="M667">
        <v>45</v>
      </c>
      <c r="N667">
        <v>2.5</v>
      </c>
      <c r="O667">
        <v>51</v>
      </c>
      <c r="P667">
        <v>48</v>
      </c>
      <c r="Q667" t="s">
        <v>3927</v>
      </c>
      <c r="R667" t="s">
        <v>3825</v>
      </c>
      <c r="S667" t="s">
        <v>3826</v>
      </c>
      <c r="T667" t="s">
        <v>3787</v>
      </c>
      <c r="U667" s="2">
        <v>45642</v>
      </c>
      <c r="V667">
        <v>177</v>
      </c>
      <c r="W667">
        <v>0</v>
      </c>
      <c r="X667">
        <v>3</v>
      </c>
      <c r="Y667" t="s">
        <v>3787</v>
      </c>
    </row>
    <row r="668" spans="1:25" x14ac:dyDescent="0.25">
      <c r="A668" t="s">
        <v>87</v>
      </c>
      <c r="B668" t="s">
        <v>88</v>
      </c>
      <c r="C668" t="s">
        <v>59</v>
      </c>
      <c r="D668" t="s">
        <v>1869</v>
      </c>
      <c r="E668" t="s">
        <v>27</v>
      </c>
      <c r="F668" t="s">
        <v>1870</v>
      </c>
      <c r="G668" t="s">
        <v>3439</v>
      </c>
      <c r="H668" s="2">
        <v>45372</v>
      </c>
      <c r="I668" s="2">
        <v>45401</v>
      </c>
      <c r="J668" s="2">
        <v>45560</v>
      </c>
      <c r="K668">
        <v>29</v>
      </c>
      <c r="L668">
        <v>2</v>
      </c>
      <c r="M668">
        <v>84</v>
      </c>
      <c r="N668">
        <v>4</v>
      </c>
      <c r="O668">
        <v>80</v>
      </c>
      <c r="P668">
        <v>85</v>
      </c>
      <c r="Q668" t="s">
        <v>3852</v>
      </c>
      <c r="R668" t="s">
        <v>3825</v>
      </c>
      <c r="S668" t="s">
        <v>3826</v>
      </c>
      <c r="T668" t="s">
        <v>3787</v>
      </c>
      <c r="U668" s="2">
        <v>45647</v>
      </c>
      <c r="V668">
        <v>87</v>
      </c>
      <c r="W668">
        <v>0</v>
      </c>
      <c r="X668">
        <v>3</v>
      </c>
      <c r="Y668" t="s">
        <v>3787</v>
      </c>
    </row>
    <row r="669" spans="1:25" x14ac:dyDescent="0.25">
      <c r="A669" t="s">
        <v>478</v>
      </c>
      <c r="B669" t="s">
        <v>31</v>
      </c>
      <c r="C669" t="s">
        <v>915</v>
      </c>
      <c r="D669" t="s">
        <v>1871</v>
      </c>
      <c r="E669" t="s">
        <v>27</v>
      </c>
      <c r="F669" t="s">
        <v>1872</v>
      </c>
      <c r="G669" t="s">
        <v>3440</v>
      </c>
      <c r="H669" s="2">
        <v>45373</v>
      </c>
      <c r="I669" s="2">
        <v>45558</v>
      </c>
      <c r="J669" s="2">
        <v>45367</v>
      </c>
      <c r="K669">
        <v>40</v>
      </c>
      <c r="L669">
        <v>22</v>
      </c>
      <c r="M669">
        <v>74</v>
      </c>
      <c r="N669">
        <v>2.4500000000000002</v>
      </c>
      <c r="O669">
        <v>76</v>
      </c>
      <c r="P669">
        <v>70</v>
      </c>
      <c r="Q669" t="s">
        <v>3971</v>
      </c>
      <c r="R669" t="s">
        <v>3825</v>
      </c>
      <c r="S669" t="s">
        <v>3826</v>
      </c>
      <c r="T669" t="s">
        <v>3787</v>
      </c>
      <c r="U669" s="2">
        <v>45703</v>
      </c>
      <c r="V669">
        <v>336</v>
      </c>
      <c r="W669">
        <v>0</v>
      </c>
      <c r="X669">
        <v>3</v>
      </c>
      <c r="Y669" t="s">
        <v>3787</v>
      </c>
    </row>
    <row r="670" spans="1:25" x14ac:dyDescent="0.25">
      <c r="A670" t="s">
        <v>210</v>
      </c>
      <c r="B670" t="s">
        <v>123</v>
      </c>
      <c r="C670" t="s">
        <v>1873</v>
      </c>
      <c r="D670" t="s">
        <v>1874</v>
      </c>
      <c r="E670" t="s">
        <v>20</v>
      </c>
      <c r="F670" t="s">
        <v>1875</v>
      </c>
      <c r="G670" t="s">
        <v>3441</v>
      </c>
      <c r="H670" s="2">
        <v>45373</v>
      </c>
      <c r="I670" s="2">
        <v>45468</v>
      </c>
      <c r="J670" s="2">
        <v>45557</v>
      </c>
      <c r="K670">
        <v>20</v>
      </c>
      <c r="L670">
        <v>42</v>
      </c>
      <c r="M670">
        <v>45</v>
      </c>
      <c r="N670">
        <v>10</v>
      </c>
      <c r="O670">
        <v>72</v>
      </c>
      <c r="P670">
        <v>28</v>
      </c>
      <c r="Q670" t="s">
        <v>3938</v>
      </c>
      <c r="R670" t="s">
        <v>3825</v>
      </c>
      <c r="S670" t="s">
        <v>3826</v>
      </c>
      <c r="T670" t="s">
        <v>3787</v>
      </c>
      <c r="U670" s="2">
        <v>45631</v>
      </c>
      <c r="V670">
        <v>74</v>
      </c>
      <c r="W670">
        <v>0</v>
      </c>
      <c r="X670">
        <v>3</v>
      </c>
      <c r="Y670" t="s">
        <v>3787</v>
      </c>
    </row>
    <row r="671" spans="1:25" x14ac:dyDescent="0.25">
      <c r="A671" t="s">
        <v>973</v>
      </c>
      <c r="B671" t="s">
        <v>17</v>
      </c>
      <c r="C671" t="s">
        <v>1876</v>
      </c>
      <c r="D671" t="s">
        <v>1877</v>
      </c>
      <c r="E671" t="s">
        <v>54</v>
      </c>
      <c r="F671" t="s">
        <v>1878</v>
      </c>
      <c r="G671" t="s">
        <v>3442</v>
      </c>
      <c r="H671" s="2">
        <v>45374</v>
      </c>
      <c r="I671" s="2">
        <v>45396</v>
      </c>
      <c r="J671" s="2">
        <v>45588</v>
      </c>
      <c r="K671">
        <v>51</v>
      </c>
      <c r="L671">
        <v>72</v>
      </c>
      <c r="M671">
        <v>85</v>
      </c>
      <c r="N671">
        <v>3</v>
      </c>
      <c r="O671">
        <v>23</v>
      </c>
      <c r="P671">
        <v>17</v>
      </c>
      <c r="Q671" t="s">
        <v>3916</v>
      </c>
      <c r="R671" t="s">
        <v>3825</v>
      </c>
      <c r="S671" t="s">
        <v>3826</v>
      </c>
      <c r="T671" t="s">
        <v>3787</v>
      </c>
      <c r="U671" s="2">
        <v>45679</v>
      </c>
      <c r="V671">
        <v>91</v>
      </c>
      <c r="W671">
        <v>0</v>
      </c>
      <c r="X671">
        <v>3</v>
      </c>
      <c r="Y671" t="s">
        <v>3787</v>
      </c>
    </row>
    <row r="672" spans="1:25" x14ac:dyDescent="0.25">
      <c r="A672" t="s">
        <v>36</v>
      </c>
      <c r="B672" t="s">
        <v>17</v>
      </c>
      <c r="C672" t="s">
        <v>1851</v>
      </c>
      <c r="D672" t="s">
        <v>1879</v>
      </c>
      <c r="E672" t="s">
        <v>54</v>
      </c>
      <c r="F672" t="s">
        <v>1880</v>
      </c>
      <c r="G672" t="s">
        <v>3443</v>
      </c>
      <c r="H672" s="2">
        <v>45375</v>
      </c>
      <c r="I672" s="2">
        <v>45481</v>
      </c>
      <c r="J672" s="2">
        <v>45591</v>
      </c>
      <c r="K672">
        <v>80</v>
      </c>
      <c r="L672">
        <v>91</v>
      </c>
      <c r="M672">
        <v>36</v>
      </c>
      <c r="N672">
        <v>1.5</v>
      </c>
      <c r="O672">
        <v>81</v>
      </c>
      <c r="P672">
        <v>74</v>
      </c>
      <c r="Q672" t="s">
        <v>3908</v>
      </c>
      <c r="R672" t="s">
        <v>3825</v>
      </c>
      <c r="S672" t="s">
        <v>3826</v>
      </c>
      <c r="T672" t="s">
        <v>3787</v>
      </c>
      <c r="U672" s="2">
        <v>45702</v>
      </c>
      <c r="V672">
        <v>111</v>
      </c>
      <c r="W672">
        <v>0</v>
      </c>
      <c r="X672">
        <v>3</v>
      </c>
      <c r="Y672" t="s">
        <v>3787</v>
      </c>
    </row>
    <row r="673" spans="1:25" x14ac:dyDescent="0.25">
      <c r="A673" t="s">
        <v>396</v>
      </c>
      <c r="B673" t="s">
        <v>51</v>
      </c>
      <c r="C673" t="s">
        <v>1881</v>
      </c>
      <c r="D673" t="s">
        <v>1882</v>
      </c>
      <c r="E673" t="s">
        <v>20</v>
      </c>
      <c r="F673" t="s">
        <v>1883</v>
      </c>
      <c r="G673" t="s">
        <v>3444</v>
      </c>
      <c r="H673" s="2">
        <v>45375</v>
      </c>
      <c r="I673" s="2">
        <v>45590</v>
      </c>
      <c r="J673" s="2">
        <v>45365</v>
      </c>
      <c r="K673">
        <v>85</v>
      </c>
      <c r="L673">
        <v>12</v>
      </c>
      <c r="M673">
        <v>94</v>
      </c>
      <c r="N673">
        <v>9.5</v>
      </c>
      <c r="O673">
        <v>26</v>
      </c>
      <c r="P673">
        <v>32</v>
      </c>
      <c r="Q673" t="s">
        <v>3907</v>
      </c>
      <c r="R673" t="s">
        <v>3825</v>
      </c>
      <c r="S673" t="s">
        <v>3826</v>
      </c>
      <c r="T673" t="s">
        <v>3787</v>
      </c>
      <c r="U673" s="2">
        <v>45680</v>
      </c>
      <c r="V673">
        <v>315</v>
      </c>
      <c r="W673">
        <v>0</v>
      </c>
      <c r="X673">
        <v>3</v>
      </c>
      <c r="Y673" t="s">
        <v>3787</v>
      </c>
    </row>
    <row r="674" spans="1:25" x14ac:dyDescent="0.25">
      <c r="A674" t="s">
        <v>678</v>
      </c>
      <c r="B674" t="s">
        <v>17</v>
      </c>
      <c r="C674" t="s">
        <v>625</v>
      </c>
      <c r="D674" t="s">
        <v>1884</v>
      </c>
      <c r="E674" t="s">
        <v>20</v>
      </c>
      <c r="F674" t="s">
        <v>1885</v>
      </c>
      <c r="G674" t="s">
        <v>3445</v>
      </c>
      <c r="H674" s="2">
        <v>45375</v>
      </c>
      <c r="I674" s="2">
        <v>45570</v>
      </c>
      <c r="J674" s="2">
        <v>45396</v>
      </c>
      <c r="K674">
        <v>17</v>
      </c>
      <c r="L674">
        <v>14</v>
      </c>
      <c r="M674">
        <v>17</v>
      </c>
      <c r="N674">
        <v>3.5</v>
      </c>
      <c r="O674">
        <v>36</v>
      </c>
      <c r="P674">
        <v>64</v>
      </c>
      <c r="Q674" t="s">
        <v>3839</v>
      </c>
      <c r="R674" t="s">
        <v>3825</v>
      </c>
      <c r="S674" t="s">
        <v>3826</v>
      </c>
      <c r="T674" t="s">
        <v>3787</v>
      </c>
      <c r="U674" s="2">
        <v>45686</v>
      </c>
      <c r="V674">
        <v>290</v>
      </c>
      <c r="W674">
        <v>0</v>
      </c>
      <c r="X674">
        <v>3</v>
      </c>
      <c r="Y674" t="s">
        <v>3787</v>
      </c>
    </row>
    <row r="675" spans="1:25" x14ac:dyDescent="0.25">
      <c r="A675" t="s">
        <v>306</v>
      </c>
      <c r="B675" t="s">
        <v>51</v>
      </c>
      <c r="C675" t="s">
        <v>1886</v>
      </c>
      <c r="D675" t="s">
        <v>1887</v>
      </c>
      <c r="E675" t="s">
        <v>54</v>
      </c>
      <c r="F675" t="s">
        <v>1888</v>
      </c>
      <c r="G675" t="s">
        <v>3446</v>
      </c>
      <c r="H675" s="2">
        <v>45376</v>
      </c>
      <c r="I675" s="2">
        <v>45674</v>
      </c>
      <c r="J675" s="2">
        <v>45442</v>
      </c>
      <c r="K675">
        <v>86</v>
      </c>
      <c r="L675">
        <v>100</v>
      </c>
      <c r="M675">
        <v>74</v>
      </c>
      <c r="N675">
        <v>6.1</v>
      </c>
      <c r="O675">
        <v>80</v>
      </c>
      <c r="P675">
        <v>94</v>
      </c>
      <c r="Q675" t="s">
        <v>4005</v>
      </c>
      <c r="R675" t="s">
        <v>3825</v>
      </c>
      <c r="S675" t="s">
        <v>3826</v>
      </c>
      <c r="T675" t="s">
        <v>3787</v>
      </c>
      <c r="U675" s="2">
        <v>45662</v>
      </c>
      <c r="V675">
        <v>220</v>
      </c>
      <c r="W675">
        <v>0</v>
      </c>
      <c r="X675">
        <v>3</v>
      </c>
      <c r="Y675" t="s">
        <v>3787</v>
      </c>
    </row>
    <row r="676" spans="1:25" x14ac:dyDescent="0.25">
      <c r="A676" t="s">
        <v>118</v>
      </c>
      <c r="B676" t="s">
        <v>51</v>
      </c>
      <c r="C676" t="s">
        <v>745</v>
      </c>
      <c r="D676" t="s">
        <v>1889</v>
      </c>
      <c r="E676" t="s">
        <v>27</v>
      </c>
      <c r="F676" t="s">
        <v>1890</v>
      </c>
      <c r="G676" t="s">
        <v>3448</v>
      </c>
      <c r="H676" s="2">
        <v>45376</v>
      </c>
      <c r="I676" s="2">
        <v>45480</v>
      </c>
      <c r="J676" s="2">
        <v>45584</v>
      </c>
      <c r="K676">
        <v>82</v>
      </c>
      <c r="L676">
        <v>67</v>
      </c>
      <c r="M676">
        <v>67</v>
      </c>
      <c r="N676">
        <v>2.75</v>
      </c>
      <c r="O676">
        <v>26</v>
      </c>
      <c r="P676">
        <v>1</v>
      </c>
      <c r="Q676" t="s">
        <v>3989</v>
      </c>
      <c r="R676" t="s">
        <v>3825</v>
      </c>
      <c r="S676" t="s">
        <v>3826</v>
      </c>
      <c r="T676" t="s">
        <v>3787</v>
      </c>
      <c r="U676" s="2">
        <v>45711</v>
      </c>
      <c r="V676">
        <v>127</v>
      </c>
      <c r="W676">
        <v>0</v>
      </c>
      <c r="X676">
        <v>3</v>
      </c>
      <c r="Y676" t="s">
        <v>3787</v>
      </c>
    </row>
    <row r="677" spans="1:25" x14ac:dyDescent="0.25">
      <c r="A677" t="s">
        <v>804</v>
      </c>
      <c r="B677" t="s">
        <v>58</v>
      </c>
      <c r="C677" t="s">
        <v>1670</v>
      </c>
      <c r="D677" t="s">
        <v>1891</v>
      </c>
      <c r="E677" t="s">
        <v>20</v>
      </c>
      <c r="F677" t="s">
        <v>1892</v>
      </c>
      <c r="G677" t="s">
        <v>3449</v>
      </c>
      <c r="H677" s="2">
        <v>45376</v>
      </c>
      <c r="I677" s="2">
        <v>45371</v>
      </c>
      <c r="J677" s="2">
        <v>45654</v>
      </c>
      <c r="K677">
        <v>78</v>
      </c>
      <c r="L677">
        <v>68</v>
      </c>
      <c r="M677">
        <v>86</v>
      </c>
      <c r="N677">
        <v>15</v>
      </c>
      <c r="O677">
        <v>47</v>
      </c>
      <c r="P677">
        <v>95</v>
      </c>
      <c r="Q677" t="s">
        <v>3858</v>
      </c>
      <c r="R677" t="s">
        <v>3825</v>
      </c>
      <c r="S677" t="s">
        <v>3826</v>
      </c>
      <c r="T677" t="s">
        <v>3787</v>
      </c>
      <c r="U677" s="2">
        <v>45712</v>
      </c>
      <c r="V677">
        <v>58</v>
      </c>
      <c r="W677">
        <v>0</v>
      </c>
      <c r="X677">
        <v>3</v>
      </c>
      <c r="Y677" t="s">
        <v>3787</v>
      </c>
    </row>
    <row r="678" spans="1:25" x14ac:dyDescent="0.25">
      <c r="A678" t="s">
        <v>220</v>
      </c>
      <c r="B678" t="s">
        <v>24</v>
      </c>
      <c r="C678" t="s">
        <v>495</v>
      </c>
      <c r="D678" t="s">
        <v>1893</v>
      </c>
      <c r="E678" t="s">
        <v>27</v>
      </c>
      <c r="F678" t="s">
        <v>1894</v>
      </c>
      <c r="G678" t="s">
        <v>3450</v>
      </c>
      <c r="H678" s="2">
        <v>45377</v>
      </c>
      <c r="I678" s="2">
        <v>45395</v>
      </c>
      <c r="J678" s="2">
        <v>45436</v>
      </c>
      <c r="K678">
        <v>74</v>
      </c>
      <c r="L678">
        <v>4</v>
      </c>
      <c r="M678">
        <v>67</v>
      </c>
      <c r="N678">
        <v>1.8</v>
      </c>
      <c r="O678">
        <v>31</v>
      </c>
      <c r="P678">
        <v>34</v>
      </c>
      <c r="Q678" t="s">
        <v>1895</v>
      </c>
      <c r="R678" t="s">
        <v>3825</v>
      </c>
      <c r="S678" t="s">
        <v>3826</v>
      </c>
      <c r="T678" t="s">
        <v>3787</v>
      </c>
      <c r="U678" s="2">
        <v>45596</v>
      </c>
      <c r="V678">
        <v>160</v>
      </c>
      <c r="W678">
        <v>0</v>
      </c>
      <c r="X678">
        <v>3</v>
      </c>
      <c r="Y678" t="s">
        <v>3787</v>
      </c>
    </row>
    <row r="679" spans="1:25" x14ac:dyDescent="0.25">
      <c r="A679" t="s">
        <v>373</v>
      </c>
      <c r="B679" t="s">
        <v>51</v>
      </c>
      <c r="C679" t="s">
        <v>502</v>
      </c>
      <c r="D679" t="s">
        <v>1896</v>
      </c>
      <c r="E679" t="s">
        <v>20</v>
      </c>
      <c r="F679" t="s">
        <v>1897</v>
      </c>
      <c r="G679" t="s">
        <v>3451</v>
      </c>
      <c r="H679" s="2">
        <v>45377</v>
      </c>
      <c r="I679" s="2">
        <v>45410</v>
      </c>
      <c r="J679" s="2">
        <v>45541</v>
      </c>
      <c r="K679">
        <v>18</v>
      </c>
      <c r="L679">
        <v>62</v>
      </c>
      <c r="M679">
        <v>2</v>
      </c>
      <c r="N679">
        <v>3</v>
      </c>
      <c r="O679">
        <v>61</v>
      </c>
      <c r="P679">
        <v>78</v>
      </c>
      <c r="Q679" t="s">
        <v>3843</v>
      </c>
      <c r="R679" t="s">
        <v>3825</v>
      </c>
      <c r="S679" t="s">
        <v>3826</v>
      </c>
      <c r="T679" t="s">
        <v>3787</v>
      </c>
      <c r="U679" s="2">
        <v>45678</v>
      </c>
      <c r="V679">
        <v>137</v>
      </c>
      <c r="W679">
        <v>0</v>
      </c>
      <c r="X679">
        <v>3</v>
      </c>
      <c r="Y679" t="s">
        <v>3787</v>
      </c>
    </row>
    <row r="680" spans="1:25" x14ac:dyDescent="0.25">
      <c r="A680" t="s">
        <v>1028</v>
      </c>
      <c r="B680" t="s">
        <v>17</v>
      </c>
      <c r="C680" t="s">
        <v>531</v>
      </c>
      <c r="D680" t="s">
        <v>1898</v>
      </c>
      <c r="E680" t="s">
        <v>54</v>
      </c>
      <c r="F680" t="s">
        <v>1899</v>
      </c>
      <c r="G680" t="s">
        <v>3452</v>
      </c>
      <c r="H680" s="2">
        <v>45377</v>
      </c>
      <c r="I680" s="2">
        <v>45550</v>
      </c>
      <c r="J680" s="2">
        <v>45608</v>
      </c>
      <c r="K680">
        <v>59</v>
      </c>
      <c r="L680">
        <v>74</v>
      </c>
      <c r="M680">
        <v>100</v>
      </c>
      <c r="N680">
        <v>4.5</v>
      </c>
      <c r="O680">
        <v>63</v>
      </c>
      <c r="P680">
        <v>69</v>
      </c>
      <c r="Q680" t="s">
        <v>3914</v>
      </c>
      <c r="R680" t="s">
        <v>3825</v>
      </c>
      <c r="S680" t="s">
        <v>3826</v>
      </c>
      <c r="T680" t="s">
        <v>3787</v>
      </c>
      <c r="U680" s="2">
        <v>45697</v>
      </c>
      <c r="V680">
        <v>89</v>
      </c>
      <c r="W680">
        <v>0</v>
      </c>
      <c r="X680">
        <v>3</v>
      </c>
      <c r="Y680" t="s">
        <v>3787</v>
      </c>
    </row>
    <row r="681" spans="1:25" x14ac:dyDescent="0.25">
      <c r="A681" t="s">
        <v>474</v>
      </c>
      <c r="B681" t="s">
        <v>88</v>
      </c>
      <c r="C681" t="s">
        <v>1166</v>
      </c>
      <c r="D681" t="s">
        <v>1900</v>
      </c>
      <c r="E681" t="s">
        <v>20</v>
      </c>
      <c r="F681" t="s">
        <v>1901</v>
      </c>
      <c r="G681" t="s">
        <v>3453</v>
      </c>
      <c r="H681" s="2">
        <v>45377</v>
      </c>
      <c r="I681" s="2">
        <v>45620</v>
      </c>
      <c r="J681" s="2">
        <v>45451</v>
      </c>
      <c r="K681">
        <v>48</v>
      </c>
      <c r="L681">
        <v>2</v>
      </c>
      <c r="M681">
        <v>16</v>
      </c>
      <c r="N681">
        <v>2.8</v>
      </c>
      <c r="O681">
        <v>27</v>
      </c>
      <c r="P681">
        <v>1</v>
      </c>
      <c r="Q681" t="s">
        <v>3843</v>
      </c>
      <c r="R681" t="s">
        <v>3825</v>
      </c>
      <c r="S681" t="s">
        <v>3826</v>
      </c>
      <c r="T681" t="s">
        <v>3787</v>
      </c>
      <c r="U681" s="2">
        <v>45639</v>
      </c>
      <c r="V681">
        <v>188</v>
      </c>
      <c r="W681">
        <v>0</v>
      </c>
      <c r="X681">
        <v>3</v>
      </c>
      <c r="Y681" t="s">
        <v>3787</v>
      </c>
    </row>
    <row r="682" spans="1:25" x14ac:dyDescent="0.25">
      <c r="A682" t="s">
        <v>40</v>
      </c>
      <c r="B682" t="s">
        <v>17</v>
      </c>
      <c r="C682" t="s">
        <v>1583</v>
      </c>
      <c r="D682" t="s">
        <v>1902</v>
      </c>
      <c r="E682" t="s">
        <v>20</v>
      </c>
      <c r="F682" t="s">
        <v>1903</v>
      </c>
      <c r="G682" t="s">
        <v>3454</v>
      </c>
      <c r="H682" s="2">
        <v>45378</v>
      </c>
      <c r="I682" s="2">
        <v>45528</v>
      </c>
      <c r="J682" s="2">
        <v>45423</v>
      </c>
      <c r="K682">
        <v>76</v>
      </c>
      <c r="L682">
        <v>97</v>
      </c>
      <c r="M682">
        <v>20</v>
      </c>
      <c r="N682">
        <v>7</v>
      </c>
      <c r="O682">
        <v>52</v>
      </c>
      <c r="P682">
        <v>82</v>
      </c>
      <c r="Q682" t="s">
        <v>3858</v>
      </c>
      <c r="R682" t="s">
        <v>3825</v>
      </c>
      <c r="S682" t="s">
        <v>3826</v>
      </c>
      <c r="T682" t="s">
        <v>3787</v>
      </c>
      <c r="U682" s="2">
        <v>45486</v>
      </c>
      <c r="V682">
        <v>63</v>
      </c>
      <c r="W682">
        <v>0</v>
      </c>
      <c r="X682">
        <v>3</v>
      </c>
      <c r="Y682" t="s">
        <v>3787</v>
      </c>
    </row>
    <row r="683" spans="1:25" x14ac:dyDescent="0.25">
      <c r="A683" t="s">
        <v>474</v>
      </c>
      <c r="B683" t="s">
        <v>88</v>
      </c>
      <c r="C683" t="s">
        <v>1347</v>
      </c>
      <c r="D683" t="s">
        <v>1904</v>
      </c>
      <c r="E683" t="s">
        <v>20</v>
      </c>
      <c r="F683" t="s">
        <v>1905</v>
      </c>
      <c r="G683" t="s">
        <v>3455</v>
      </c>
      <c r="H683" s="2">
        <v>45378</v>
      </c>
      <c r="I683" s="2">
        <v>45428</v>
      </c>
      <c r="J683" s="2">
        <v>45552</v>
      </c>
      <c r="K683">
        <v>50</v>
      </c>
      <c r="L683">
        <v>56</v>
      </c>
      <c r="M683">
        <v>63</v>
      </c>
      <c r="N683">
        <v>3</v>
      </c>
      <c r="O683">
        <v>70</v>
      </c>
      <c r="P683">
        <v>100</v>
      </c>
      <c r="Q683" t="s">
        <v>4006</v>
      </c>
      <c r="R683" t="s">
        <v>3825</v>
      </c>
      <c r="S683" t="s">
        <v>3826</v>
      </c>
      <c r="T683" t="s">
        <v>3787</v>
      </c>
      <c r="U683" s="2">
        <v>45639</v>
      </c>
      <c r="V683">
        <v>87</v>
      </c>
      <c r="W683">
        <v>0</v>
      </c>
      <c r="X683">
        <v>3</v>
      </c>
      <c r="Y683" t="s">
        <v>3787</v>
      </c>
    </row>
    <row r="684" spans="1:25" x14ac:dyDescent="0.25">
      <c r="A684" t="s">
        <v>122</v>
      </c>
      <c r="B684" t="s">
        <v>123</v>
      </c>
      <c r="C684" t="s">
        <v>547</v>
      </c>
      <c r="D684" t="s">
        <v>1906</v>
      </c>
      <c r="E684" t="s">
        <v>27</v>
      </c>
      <c r="F684" t="s">
        <v>1907</v>
      </c>
      <c r="G684" t="s">
        <v>3457</v>
      </c>
      <c r="H684" s="2">
        <v>45378</v>
      </c>
      <c r="I684" s="2">
        <v>45433</v>
      </c>
      <c r="J684" s="2">
        <v>45617</v>
      </c>
      <c r="K684">
        <v>23</v>
      </c>
      <c r="L684">
        <v>13</v>
      </c>
      <c r="M684">
        <v>15</v>
      </c>
      <c r="N684">
        <v>20</v>
      </c>
      <c r="O684">
        <v>31</v>
      </c>
      <c r="P684">
        <v>28</v>
      </c>
      <c r="Q684" t="s">
        <v>3882</v>
      </c>
      <c r="R684" t="s">
        <v>3825</v>
      </c>
      <c r="S684" t="s">
        <v>3826</v>
      </c>
      <c r="T684" t="s">
        <v>3787</v>
      </c>
      <c r="U684" s="2">
        <v>45661</v>
      </c>
      <c r="V684">
        <v>44</v>
      </c>
      <c r="W684">
        <v>0</v>
      </c>
      <c r="X684">
        <v>3</v>
      </c>
      <c r="Y684" t="s">
        <v>3787</v>
      </c>
    </row>
    <row r="685" spans="1:25" x14ac:dyDescent="0.25">
      <c r="A685" t="s">
        <v>103</v>
      </c>
      <c r="B685" t="s">
        <v>31</v>
      </c>
      <c r="C685" t="s">
        <v>1713</v>
      </c>
      <c r="D685" t="s">
        <v>1908</v>
      </c>
      <c r="E685" t="s">
        <v>54</v>
      </c>
      <c r="F685" t="s">
        <v>1909</v>
      </c>
      <c r="G685" t="s">
        <v>3458</v>
      </c>
      <c r="H685" s="2">
        <v>45378</v>
      </c>
      <c r="I685" s="2">
        <v>45421</v>
      </c>
      <c r="J685" s="2">
        <v>45646</v>
      </c>
      <c r="K685">
        <v>86</v>
      </c>
      <c r="L685">
        <v>16</v>
      </c>
      <c r="M685">
        <v>37</v>
      </c>
      <c r="N685">
        <v>2.5</v>
      </c>
      <c r="O685">
        <v>34</v>
      </c>
      <c r="P685">
        <v>66</v>
      </c>
      <c r="Q685" t="s">
        <v>3918</v>
      </c>
      <c r="R685" t="s">
        <v>3825</v>
      </c>
      <c r="S685" t="s">
        <v>3826</v>
      </c>
      <c r="T685" t="s">
        <v>3787</v>
      </c>
      <c r="U685" s="2">
        <v>45643</v>
      </c>
      <c r="V685">
        <v>-3</v>
      </c>
      <c r="W685">
        <v>0</v>
      </c>
      <c r="X685">
        <v>3</v>
      </c>
      <c r="Y685" t="s">
        <v>3787</v>
      </c>
    </row>
    <row r="686" spans="1:25" x14ac:dyDescent="0.25">
      <c r="A686" t="s">
        <v>622</v>
      </c>
      <c r="B686" t="s">
        <v>88</v>
      </c>
      <c r="C686" t="s">
        <v>1910</v>
      </c>
      <c r="D686" t="s">
        <v>1911</v>
      </c>
      <c r="E686" t="s">
        <v>20</v>
      </c>
      <c r="F686" t="s">
        <v>1912</v>
      </c>
      <c r="G686" t="s">
        <v>3459</v>
      </c>
      <c r="H686" s="2">
        <v>45378</v>
      </c>
      <c r="I686" s="2">
        <v>45468</v>
      </c>
      <c r="J686" s="2">
        <v>45572</v>
      </c>
      <c r="K686">
        <v>28</v>
      </c>
      <c r="L686">
        <v>62</v>
      </c>
      <c r="M686">
        <v>81</v>
      </c>
      <c r="N686">
        <v>5</v>
      </c>
      <c r="O686">
        <v>28</v>
      </c>
      <c r="P686">
        <v>30</v>
      </c>
      <c r="Q686" t="s">
        <v>3961</v>
      </c>
      <c r="R686" t="s">
        <v>3825</v>
      </c>
      <c r="S686" t="s">
        <v>3826</v>
      </c>
      <c r="T686" t="s">
        <v>3787</v>
      </c>
      <c r="U686" s="2">
        <v>45603</v>
      </c>
      <c r="V686">
        <v>31</v>
      </c>
      <c r="W686">
        <v>0</v>
      </c>
      <c r="X686">
        <v>3</v>
      </c>
      <c r="Y686" t="s">
        <v>3787</v>
      </c>
    </row>
    <row r="687" spans="1:25" x14ac:dyDescent="0.25">
      <c r="A687" t="s">
        <v>159</v>
      </c>
      <c r="B687" t="s">
        <v>58</v>
      </c>
      <c r="C687" t="s">
        <v>1913</v>
      </c>
      <c r="D687" t="s">
        <v>1914</v>
      </c>
      <c r="E687" t="s">
        <v>27</v>
      </c>
      <c r="F687" t="s">
        <v>1915</v>
      </c>
      <c r="G687" t="s">
        <v>3460</v>
      </c>
      <c r="H687" s="2">
        <v>45379</v>
      </c>
      <c r="I687" s="2">
        <v>45658</v>
      </c>
      <c r="J687" s="2">
        <v>45415</v>
      </c>
      <c r="K687">
        <v>85</v>
      </c>
      <c r="L687">
        <v>92</v>
      </c>
      <c r="M687">
        <v>66</v>
      </c>
      <c r="N687">
        <v>6.7</v>
      </c>
      <c r="O687">
        <v>54</v>
      </c>
      <c r="P687">
        <v>85</v>
      </c>
      <c r="Q687" t="s">
        <v>3977</v>
      </c>
      <c r="R687" t="s">
        <v>3825</v>
      </c>
      <c r="S687" t="s">
        <v>3826</v>
      </c>
      <c r="T687" t="s">
        <v>3787</v>
      </c>
      <c r="U687" s="2">
        <v>45683</v>
      </c>
      <c r="V687">
        <v>268</v>
      </c>
      <c r="W687">
        <v>0</v>
      </c>
      <c r="X687">
        <v>3</v>
      </c>
      <c r="Y687" t="s">
        <v>3787</v>
      </c>
    </row>
    <row r="688" spans="1:25" x14ac:dyDescent="0.25">
      <c r="A688" t="s">
        <v>956</v>
      </c>
      <c r="B688" t="s">
        <v>88</v>
      </c>
      <c r="C688" t="s">
        <v>1916</v>
      </c>
      <c r="D688" t="s">
        <v>1917</v>
      </c>
      <c r="E688" t="s">
        <v>27</v>
      </c>
      <c r="F688" t="s">
        <v>1918</v>
      </c>
      <c r="G688" t="s">
        <v>3461</v>
      </c>
      <c r="H688" s="2">
        <v>45379</v>
      </c>
      <c r="I688" s="2">
        <v>45685</v>
      </c>
      <c r="J688" s="2">
        <v>45406</v>
      </c>
      <c r="K688">
        <v>42</v>
      </c>
      <c r="L688">
        <v>88</v>
      </c>
      <c r="M688">
        <v>95</v>
      </c>
      <c r="N688">
        <v>2.5</v>
      </c>
      <c r="O688">
        <v>67</v>
      </c>
      <c r="P688">
        <v>94</v>
      </c>
      <c r="Q688" t="s">
        <v>3955</v>
      </c>
      <c r="R688" t="s">
        <v>3825</v>
      </c>
      <c r="S688" t="s">
        <v>3826</v>
      </c>
      <c r="T688" t="s">
        <v>3787</v>
      </c>
      <c r="U688" s="2">
        <v>45642</v>
      </c>
      <c r="V688">
        <v>236</v>
      </c>
      <c r="W688">
        <v>0</v>
      </c>
      <c r="X688">
        <v>3</v>
      </c>
      <c r="Y688" t="s">
        <v>3787</v>
      </c>
    </row>
    <row r="689" spans="1:25" x14ac:dyDescent="0.25">
      <c r="A689" t="s">
        <v>882</v>
      </c>
      <c r="B689" t="s">
        <v>123</v>
      </c>
      <c r="C689" t="s">
        <v>471</v>
      </c>
      <c r="D689" t="s">
        <v>1919</v>
      </c>
      <c r="E689" t="s">
        <v>54</v>
      </c>
      <c r="F689" t="s">
        <v>1920</v>
      </c>
      <c r="G689" t="s">
        <v>3462</v>
      </c>
      <c r="H689" s="2">
        <v>45380</v>
      </c>
      <c r="I689" s="2">
        <v>45461</v>
      </c>
      <c r="J689" s="2">
        <v>45613</v>
      </c>
      <c r="K689">
        <v>51</v>
      </c>
      <c r="L689">
        <v>1</v>
      </c>
      <c r="M689">
        <v>61</v>
      </c>
      <c r="N689">
        <v>7.6</v>
      </c>
      <c r="O689">
        <v>96</v>
      </c>
      <c r="P689">
        <v>26</v>
      </c>
      <c r="Q689" t="s">
        <v>4003</v>
      </c>
      <c r="R689" t="s">
        <v>3825</v>
      </c>
      <c r="S689" t="s">
        <v>3826</v>
      </c>
      <c r="T689" t="s">
        <v>3787</v>
      </c>
      <c r="U689" s="2">
        <v>45680</v>
      </c>
      <c r="V689">
        <v>67</v>
      </c>
      <c r="W689">
        <v>0</v>
      </c>
      <c r="X689">
        <v>3</v>
      </c>
      <c r="Y689" t="s">
        <v>3787</v>
      </c>
    </row>
    <row r="690" spans="1:25" x14ac:dyDescent="0.25">
      <c r="A690" t="s">
        <v>243</v>
      </c>
      <c r="B690" t="s">
        <v>17</v>
      </c>
      <c r="C690" t="s">
        <v>1921</v>
      </c>
      <c r="D690" t="s">
        <v>1922</v>
      </c>
      <c r="E690" t="s">
        <v>20</v>
      </c>
      <c r="F690" t="s">
        <v>1923</v>
      </c>
      <c r="G690" t="s">
        <v>3463</v>
      </c>
      <c r="H690" s="2">
        <v>45380</v>
      </c>
      <c r="I690" s="2">
        <v>45693</v>
      </c>
      <c r="J690" s="2">
        <v>45495</v>
      </c>
      <c r="K690">
        <v>73</v>
      </c>
      <c r="L690">
        <v>83</v>
      </c>
      <c r="M690">
        <v>74</v>
      </c>
      <c r="N690">
        <v>5</v>
      </c>
      <c r="O690">
        <v>87</v>
      </c>
      <c r="P690">
        <v>10</v>
      </c>
      <c r="Q690" t="s">
        <v>3869</v>
      </c>
      <c r="R690" t="s">
        <v>3825</v>
      </c>
      <c r="S690" t="s">
        <v>3826</v>
      </c>
      <c r="T690" t="s">
        <v>3787</v>
      </c>
      <c r="U690" s="2">
        <v>45688</v>
      </c>
      <c r="V690">
        <v>193</v>
      </c>
      <c r="W690">
        <v>0</v>
      </c>
      <c r="X690">
        <v>3</v>
      </c>
      <c r="Y690" t="s">
        <v>3787</v>
      </c>
    </row>
    <row r="691" spans="1:25" x14ac:dyDescent="0.25">
      <c r="A691" t="s">
        <v>215</v>
      </c>
      <c r="B691" t="s">
        <v>88</v>
      </c>
      <c r="C691" t="s">
        <v>1924</v>
      </c>
      <c r="D691" t="s">
        <v>1925</v>
      </c>
      <c r="E691" t="s">
        <v>20</v>
      </c>
      <c r="F691" t="s">
        <v>1926</v>
      </c>
      <c r="G691" t="s">
        <v>3464</v>
      </c>
      <c r="H691" s="2">
        <v>45380</v>
      </c>
      <c r="I691" s="2">
        <v>45608</v>
      </c>
      <c r="J691" s="2">
        <v>45583</v>
      </c>
      <c r="K691">
        <v>53</v>
      </c>
      <c r="L691">
        <v>19</v>
      </c>
      <c r="M691">
        <v>94</v>
      </c>
      <c r="N691">
        <v>5</v>
      </c>
      <c r="O691">
        <v>82</v>
      </c>
      <c r="P691">
        <v>56</v>
      </c>
      <c r="Q691" t="s">
        <v>3830</v>
      </c>
      <c r="R691" t="s">
        <v>3825</v>
      </c>
      <c r="S691" t="s">
        <v>3826</v>
      </c>
      <c r="T691" t="s">
        <v>3787</v>
      </c>
      <c r="U691" s="2">
        <v>45664</v>
      </c>
      <c r="V691">
        <v>81</v>
      </c>
      <c r="W691">
        <v>0</v>
      </c>
      <c r="X691">
        <v>3</v>
      </c>
      <c r="Y691" t="s">
        <v>3787</v>
      </c>
    </row>
    <row r="692" spans="1:25" x14ac:dyDescent="0.25">
      <c r="A692" t="s">
        <v>1284</v>
      </c>
      <c r="B692" t="s">
        <v>58</v>
      </c>
      <c r="C692" t="s">
        <v>647</v>
      </c>
      <c r="D692" t="s">
        <v>1927</v>
      </c>
      <c r="E692" t="s">
        <v>27</v>
      </c>
      <c r="F692" t="s">
        <v>1928</v>
      </c>
      <c r="G692" t="s">
        <v>3465</v>
      </c>
      <c r="H692" s="2">
        <v>45381</v>
      </c>
      <c r="I692" s="2">
        <v>45367</v>
      </c>
      <c r="J692" s="2">
        <v>45703</v>
      </c>
      <c r="K692">
        <v>82</v>
      </c>
      <c r="L692">
        <v>25</v>
      </c>
      <c r="M692">
        <v>94</v>
      </c>
      <c r="N692">
        <v>7.5</v>
      </c>
      <c r="O692">
        <v>66</v>
      </c>
      <c r="P692">
        <v>14</v>
      </c>
      <c r="Q692" t="s">
        <v>3889</v>
      </c>
      <c r="R692" t="s">
        <v>3825</v>
      </c>
      <c r="S692" t="s">
        <v>3826</v>
      </c>
      <c r="T692" t="s">
        <v>3787</v>
      </c>
      <c r="U692" s="2">
        <v>45702</v>
      </c>
      <c r="V692">
        <v>-1</v>
      </c>
      <c r="W692">
        <v>0</v>
      </c>
      <c r="X692">
        <v>3</v>
      </c>
      <c r="Y692" t="s">
        <v>3787</v>
      </c>
    </row>
    <row r="693" spans="1:25" x14ac:dyDescent="0.25">
      <c r="A693" t="s">
        <v>354</v>
      </c>
      <c r="B693" t="s">
        <v>17</v>
      </c>
      <c r="C693" t="s">
        <v>1720</v>
      </c>
      <c r="D693" t="s">
        <v>1929</v>
      </c>
      <c r="E693" t="s">
        <v>54</v>
      </c>
      <c r="F693" t="s">
        <v>1930</v>
      </c>
      <c r="G693" t="s">
        <v>3466</v>
      </c>
      <c r="H693" s="2">
        <v>45381</v>
      </c>
      <c r="I693" s="2">
        <v>45529</v>
      </c>
      <c r="J693" s="2">
        <v>45697</v>
      </c>
      <c r="K693">
        <v>98</v>
      </c>
      <c r="L693">
        <v>62</v>
      </c>
      <c r="M693">
        <v>97</v>
      </c>
      <c r="N693">
        <v>5.5</v>
      </c>
      <c r="O693">
        <v>59</v>
      </c>
      <c r="P693">
        <v>19</v>
      </c>
      <c r="Q693" t="s">
        <v>3867</v>
      </c>
      <c r="R693" t="s">
        <v>3825</v>
      </c>
      <c r="S693" t="s">
        <v>3826</v>
      </c>
      <c r="T693" t="s">
        <v>3787</v>
      </c>
      <c r="U693" s="2">
        <v>45700</v>
      </c>
      <c r="V693">
        <v>3</v>
      </c>
      <c r="W693">
        <v>0</v>
      </c>
      <c r="X693">
        <v>3</v>
      </c>
      <c r="Y693" t="s">
        <v>3787</v>
      </c>
    </row>
    <row r="694" spans="1:25" x14ac:dyDescent="0.25">
      <c r="A694" t="s">
        <v>386</v>
      </c>
      <c r="B694" t="s">
        <v>17</v>
      </c>
      <c r="C694" t="s">
        <v>1931</v>
      </c>
      <c r="D694" t="s">
        <v>1932</v>
      </c>
      <c r="E694" t="s">
        <v>54</v>
      </c>
      <c r="F694" t="s">
        <v>1933</v>
      </c>
      <c r="G694" t="s">
        <v>3467</v>
      </c>
      <c r="H694" s="2">
        <v>45381</v>
      </c>
      <c r="I694" s="2">
        <v>45491</v>
      </c>
      <c r="J694" s="2">
        <v>45677</v>
      </c>
      <c r="K694">
        <v>39</v>
      </c>
      <c r="L694">
        <v>19</v>
      </c>
      <c r="M694">
        <v>18</v>
      </c>
      <c r="N694">
        <v>13.99</v>
      </c>
      <c r="O694">
        <v>58</v>
      </c>
      <c r="P694">
        <v>90</v>
      </c>
      <c r="Q694" t="s">
        <v>3871</v>
      </c>
      <c r="R694" t="s">
        <v>3825</v>
      </c>
      <c r="S694" t="s">
        <v>3826</v>
      </c>
      <c r="T694" t="s">
        <v>3787</v>
      </c>
      <c r="U694" s="2">
        <v>45552</v>
      </c>
      <c r="V694">
        <v>-125</v>
      </c>
      <c r="W694">
        <v>0</v>
      </c>
      <c r="X694">
        <v>3</v>
      </c>
      <c r="Y694" t="s">
        <v>3787</v>
      </c>
    </row>
    <row r="695" spans="1:25" x14ac:dyDescent="0.25">
      <c r="A695" t="s">
        <v>151</v>
      </c>
      <c r="B695" t="s">
        <v>123</v>
      </c>
      <c r="C695" t="s">
        <v>64</v>
      </c>
      <c r="D695" t="s">
        <v>1934</v>
      </c>
      <c r="E695" t="s">
        <v>27</v>
      </c>
      <c r="F695" t="s">
        <v>1935</v>
      </c>
      <c r="G695" t="s">
        <v>3468</v>
      </c>
      <c r="H695" s="2">
        <v>45382</v>
      </c>
      <c r="I695" s="2">
        <v>45690</v>
      </c>
      <c r="J695" s="2">
        <v>45391</v>
      </c>
      <c r="K695">
        <v>43</v>
      </c>
      <c r="L695">
        <v>38</v>
      </c>
      <c r="M695">
        <v>63</v>
      </c>
      <c r="N695">
        <v>12</v>
      </c>
      <c r="O695">
        <v>88</v>
      </c>
      <c r="P695">
        <v>65</v>
      </c>
      <c r="Q695" t="s">
        <v>3976</v>
      </c>
      <c r="R695" t="s">
        <v>3825</v>
      </c>
      <c r="S695" t="s">
        <v>3826</v>
      </c>
      <c r="T695" t="s">
        <v>3787</v>
      </c>
      <c r="U695" s="2">
        <v>45666</v>
      </c>
      <c r="V695">
        <v>275</v>
      </c>
      <c r="W695">
        <v>0</v>
      </c>
      <c r="X695">
        <v>3</v>
      </c>
      <c r="Y695" t="s">
        <v>3787</v>
      </c>
    </row>
    <row r="696" spans="1:25" x14ac:dyDescent="0.25">
      <c r="A696" t="s">
        <v>973</v>
      </c>
      <c r="B696" t="s">
        <v>17</v>
      </c>
      <c r="C696" t="s">
        <v>129</v>
      </c>
      <c r="D696" t="s">
        <v>1936</v>
      </c>
      <c r="E696" t="s">
        <v>27</v>
      </c>
      <c r="F696" t="s">
        <v>1937</v>
      </c>
      <c r="G696" t="s">
        <v>3469</v>
      </c>
      <c r="H696" s="2">
        <v>45382</v>
      </c>
      <c r="I696" s="2">
        <v>45538</v>
      </c>
      <c r="J696" s="2">
        <v>45361</v>
      </c>
      <c r="K696">
        <v>90</v>
      </c>
      <c r="L696">
        <v>17</v>
      </c>
      <c r="M696">
        <v>17</v>
      </c>
      <c r="N696">
        <v>3</v>
      </c>
      <c r="O696">
        <v>82</v>
      </c>
      <c r="P696">
        <v>84</v>
      </c>
      <c r="Q696" t="s">
        <v>3908</v>
      </c>
      <c r="R696" t="s">
        <v>3825</v>
      </c>
      <c r="S696" t="s">
        <v>3826</v>
      </c>
      <c r="T696" t="s">
        <v>3787</v>
      </c>
      <c r="U696" s="2">
        <v>45679</v>
      </c>
      <c r="V696">
        <v>318</v>
      </c>
      <c r="W696">
        <v>0</v>
      </c>
      <c r="X696">
        <v>3</v>
      </c>
      <c r="Y696" t="s">
        <v>3787</v>
      </c>
    </row>
    <row r="697" spans="1:25" x14ac:dyDescent="0.25">
      <c r="A697" t="s">
        <v>923</v>
      </c>
      <c r="B697" t="s">
        <v>31</v>
      </c>
      <c r="C697" t="s">
        <v>1938</v>
      </c>
      <c r="D697" t="s">
        <v>1939</v>
      </c>
      <c r="E697" t="s">
        <v>27</v>
      </c>
      <c r="F697" t="s">
        <v>1940</v>
      </c>
      <c r="G697" t="s">
        <v>3470</v>
      </c>
      <c r="H697" s="2">
        <v>45382</v>
      </c>
      <c r="I697" s="2">
        <v>45591</v>
      </c>
      <c r="J697" s="2">
        <v>45552</v>
      </c>
      <c r="K697">
        <v>70</v>
      </c>
      <c r="L697">
        <v>29</v>
      </c>
      <c r="M697">
        <v>24</v>
      </c>
      <c r="N697">
        <v>0.2</v>
      </c>
      <c r="O697">
        <v>62</v>
      </c>
      <c r="P697">
        <v>55</v>
      </c>
      <c r="Q697" t="s">
        <v>3992</v>
      </c>
      <c r="R697" t="s">
        <v>3825</v>
      </c>
      <c r="S697" t="s">
        <v>3826</v>
      </c>
      <c r="T697" t="s">
        <v>3787</v>
      </c>
      <c r="U697" s="2">
        <v>45695</v>
      </c>
      <c r="V697">
        <v>143</v>
      </c>
      <c r="W697">
        <v>0</v>
      </c>
      <c r="X697">
        <v>3</v>
      </c>
      <c r="Y697" t="s">
        <v>3787</v>
      </c>
    </row>
    <row r="698" spans="1:25" x14ac:dyDescent="0.25">
      <c r="A698" t="s">
        <v>50</v>
      </c>
      <c r="B698" t="s">
        <v>51</v>
      </c>
      <c r="C698" t="s">
        <v>577</v>
      </c>
      <c r="D698" t="s">
        <v>1941</v>
      </c>
      <c r="E698" t="s">
        <v>54</v>
      </c>
      <c r="F698" t="s">
        <v>1942</v>
      </c>
      <c r="G698" t="s">
        <v>3471</v>
      </c>
      <c r="H698" s="2">
        <v>45382</v>
      </c>
      <c r="I698" s="2">
        <v>45647</v>
      </c>
      <c r="J698" s="2">
        <v>45612</v>
      </c>
      <c r="K698">
        <v>91</v>
      </c>
      <c r="L698">
        <v>39</v>
      </c>
      <c r="M698">
        <v>48</v>
      </c>
      <c r="N698">
        <v>5</v>
      </c>
      <c r="O698">
        <v>48</v>
      </c>
      <c r="P698">
        <v>18</v>
      </c>
      <c r="Q698" t="s">
        <v>3979</v>
      </c>
      <c r="R698" t="s">
        <v>3825</v>
      </c>
      <c r="S698" t="s">
        <v>3826</v>
      </c>
      <c r="T698" t="s">
        <v>3787</v>
      </c>
      <c r="U698" s="2">
        <v>45707</v>
      </c>
      <c r="V698">
        <v>95</v>
      </c>
      <c r="W698">
        <v>0</v>
      </c>
      <c r="X698">
        <v>3</v>
      </c>
      <c r="Y698" t="s">
        <v>3787</v>
      </c>
    </row>
    <row r="699" spans="1:25" x14ac:dyDescent="0.25">
      <c r="A699" t="s">
        <v>1081</v>
      </c>
      <c r="B699" t="s">
        <v>31</v>
      </c>
      <c r="C699" t="s">
        <v>1943</v>
      </c>
      <c r="D699" t="s">
        <v>1944</v>
      </c>
      <c r="E699" t="s">
        <v>20</v>
      </c>
      <c r="F699" t="s">
        <v>1945</v>
      </c>
      <c r="G699" t="s">
        <v>3472</v>
      </c>
      <c r="H699" s="2">
        <v>45395</v>
      </c>
      <c r="I699" s="2">
        <v>45460</v>
      </c>
      <c r="J699" s="2">
        <v>45619</v>
      </c>
      <c r="K699">
        <v>36</v>
      </c>
      <c r="L699">
        <v>75</v>
      </c>
      <c r="M699">
        <v>35</v>
      </c>
      <c r="N699">
        <v>2.9</v>
      </c>
      <c r="O699">
        <v>26</v>
      </c>
      <c r="P699">
        <v>41</v>
      </c>
      <c r="Q699" t="s">
        <v>3886</v>
      </c>
      <c r="R699" t="s">
        <v>3825</v>
      </c>
      <c r="S699" t="s">
        <v>3827</v>
      </c>
      <c r="T699" t="s">
        <v>3780</v>
      </c>
      <c r="U699" s="2">
        <v>45660</v>
      </c>
      <c r="V699">
        <v>41</v>
      </c>
      <c r="W699">
        <v>0</v>
      </c>
      <c r="X699">
        <v>4</v>
      </c>
      <c r="Y699" t="s">
        <v>3780</v>
      </c>
    </row>
    <row r="700" spans="1:25" x14ac:dyDescent="0.25">
      <c r="A700" t="s">
        <v>299</v>
      </c>
      <c r="B700" t="s">
        <v>17</v>
      </c>
      <c r="C700" t="s">
        <v>1910</v>
      </c>
      <c r="D700" t="s">
        <v>1946</v>
      </c>
      <c r="E700" t="s">
        <v>27</v>
      </c>
      <c r="F700" t="s">
        <v>1947</v>
      </c>
      <c r="G700" t="s">
        <v>3473</v>
      </c>
      <c r="H700" s="2">
        <v>45396</v>
      </c>
      <c r="I700" s="2">
        <v>45667</v>
      </c>
      <c r="J700" s="2">
        <v>45575</v>
      </c>
      <c r="K700">
        <v>11</v>
      </c>
      <c r="L700">
        <v>56</v>
      </c>
      <c r="M700">
        <v>62</v>
      </c>
      <c r="N700">
        <v>3.9</v>
      </c>
      <c r="O700">
        <v>40</v>
      </c>
      <c r="P700">
        <v>5</v>
      </c>
      <c r="Q700" t="s">
        <v>4006</v>
      </c>
      <c r="R700" t="s">
        <v>3825</v>
      </c>
      <c r="S700" t="s">
        <v>3827</v>
      </c>
      <c r="T700" t="s">
        <v>3780</v>
      </c>
      <c r="U700" s="2">
        <v>45638</v>
      </c>
      <c r="V700">
        <v>63</v>
      </c>
      <c r="W700">
        <v>0</v>
      </c>
      <c r="X700">
        <v>4</v>
      </c>
      <c r="Y700" t="s">
        <v>3780</v>
      </c>
    </row>
    <row r="701" spans="1:25" x14ac:dyDescent="0.25">
      <c r="A701" t="s">
        <v>354</v>
      </c>
      <c r="B701" t="s">
        <v>17</v>
      </c>
      <c r="C701" t="s">
        <v>1735</v>
      </c>
      <c r="D701" t="s">
        <v>1948</v>
      </c>
      <c r="E701" t="s">
        <v>27</v>
      </c>
      <c r="F701" t="s">
        <v>1949</v>
      </c>
      <c r="G701" t="s">
        <v>3474</v>
      </c>
      <c r="H701" s="2">
        <v>45396</v>
      </c>
      <c r="I701" s="2">
        <v>45370</v>
      </c>
      <c r="J701" s="2">
        <v>45481</v>
      </c>
      <c r="K701">
        <v>82</v>
      </c>
      <c r="L701">
        <v>21</v>
      </c>
      <c r="M701">
        <v>85</v>
      </c>
      <c r="N701">
        <v>5.5</v>
      </c>
      <c r="O701">
        <v>39</v>
      </c>
      <c r="P701">
        <v>18</v>
      </c>
      <c r="Q701" t="s">
        <v>3880</v>
      </c>
      <c r="R701" t="s">
        <v>3825</v>
      </c>
      <c r="S701" t="s">
        <v>3827</v>
      </c>
      <c r="T701" t="s">
        <v>3780</v>
      </c>
      <c r="U701" s="2">
        <v>45700</v>
      </c>
      <c r="V701">
        <v>219</v>
      </c>
      <c r="W701">
        <v>0</v>
      </c>
      <c r="X701">
        <v>4</v>
      </c>
      <c r="Y701" t="s">
        <v>3780</v>
      </c>
    </row>
    <row r="702" spans="1:25" x14ac:dyDescent="0.25">
      <c r="A702" t="s">
        <v>23</v>
      </c>
      <c r="B702" t="s">
        <v>24</v>
      </c>
      <c r="C702" t="s">
        <v>1559</v>
      </c>
      <c r="D702" t="s">
        <v>1950</v>
      </c>
      <c r="E702" t="s">
        <v>20</v>
      </c>
      <c r="F702" t="s">
        <v>1951</v>
      </c>
      <c r="G702" t="s">
        <v>3475</v>
      </c>
      <c r="H702" s="2">
        <v>45396</v>
      </c>
      <c r="I702" s="2">
        <v>45673</v>
      </c>
      <c r="J702" s="2">
        <v>45522</v>
      </c>
      <c r="K702">
        <v>23</v>
      </c>
      <c r="L702">
        <v>71</v>
      </c>
      <c r="M702">
        <v>32</v>
      </c>
      <c r="N702">
        <v>2</v>
      </c>
      <c r="O702">
        <v>63</v>
      </c>
      <c r="P702">
        <v>23</v>
      </c>
      <c r="Q702" t="s">
        <v>3895</v>
      </c>
      <c r="R702" t="s">
        <v>3825</v>
      </c>
      <c r="S702" t="s">
        <v>3827</v>
      </c>
      <c r="T702" t="s">
        <v>3780</v>
      </c>
      <c r="U702" s="2">
        <v>45711</v>
      </c>
      <c r="V702">
        <v>189</v>
      </c>
      <c r="W702">
        <v>0</v>
      </c>
      <c r="X702">
        <v>4</v>
      </c>
      <c r="Y702" t="s">
        <v>3780</v>
      </c>
    </row>
    <row r="703" spans="1:25" x14ac:dyDescent="0.25">
      <c r="A703" t="s">
        <v>696</v>
      </c>
      <c r="B703" t="s">
        <v>88</v>
      </c>
      <c r="C703" t="s">
        <v>520</v>
      </c>
      <c r="D703" t="s">
        <v>1952</v>
      </c>
      <c r="E703" t="s">
        <v>27</v>
      </c>
      <c r="F703" t="s">
        <v>1953</v>
      </c>
      <c r="G703" t="s">
        <v>3476</v>
      </c>
      <c r="H703" s="2">
        <v>45397</v>
      </c>
      <c r="I703" s="2">
        <v>45411</v>
      </c>
      <c r="J703" s="2">
        <v>45391</v>
      </c>
      <c r="K703">
        <v>56</v>
      </c>
      <c r="L703">
        <v>86</v>
      </c>
      <c r="M703">
        <v>23</v>
      </c>
      <c r="N703">
        <v>3.2</v>
      </c>
      <c r="O703">
        <v>67</v>
      </c>
      <c r="P703">
        <v>56</v>
      </c>
      <c r="Q703" t="s">
        <v>3886</v>
      </c>
      <c r="R703" t="s">
        <v>3825</v>
      </c>
      <c r="S703" t="s">
        <v>3827</v>
      </c>
      <c r="T703" t="s">
        <v>3780</v>
      </c>
      <c r="U703" s="2">
        <v>45706</v>
      </c>
      <c r="V703">
        <v>315</v>
      </c>
      <c r="W703">
        <v>0</v>
      </c>
      <c r="X703">
        <v>4</v>
      </c>
      <c r="Y703" t="s">
        <v>3780</v>
      </c>
    </row>
    <row r="704" spans="1:25" x14ac:dyDescent="0.25">
      <c r="A704" t="s">
        <v>113</v>
      </c>
      <c r="B704" t="s">
        <v>17</v>
      </c>
      <c r="C704" t="s">
        <v>1007</v>
      </c>
      <c r="D704" t="s">
        <v>1954</v>
      </c>
      <c r="E704" t="s">
        <v>54</v>
      </c>
      <c r="F704" t="s">
        <v>1955</v>
      </c>
      <c r="G704" t="s">
        <v>3477</v>
      </c>
      <c r="H704" s="2">
        <v>45397</v>
      </c>
      <c r="I704" s="2">
        <v>45444</v>
      </c>
      <c r="J704" s="2">
        <v>45666</v>
      </c>
      <c r="K704">
        <v>47</v>
      </c>
      <c r="L704">
        <v>41</v>
      </c>
      <c r="M704">
        <v>63</v>
      </c>
      <c r="N704">
        <v>3</v>
      </c>
      <c r="O704">
        <v>39</v>
      </c>
      <c r="P704">
        <v>54</v>
      </c>
      <c r="Q704" t="s">
        <v>3924</v>
      </c>
      <c r="R704" t="s">
        <v>3825</v>
      </c>
      <c r="S704" t="s">
        <v>3827</v>
      </c>
      <c r="T704" t="s">
        <v>3780</v>
      </c>
      <c r="U704" s="2">
        <v>45676</v>
      </c>
      <c r="V704">
        <v>10</v>
      </c>
      <c r="W704">
        <v>0</v>
      </c>
      <c r="X704">
        <v>4</v>
      </c>
      <c r="Y704" t="s">
        <v>3780</v>
      </c>
    </row>
    <row r="705" spans="1:25" x14ac:dyDescent="0.25">
      <c r="A705" t="s">
        <v>16</v>
      </c>
      <c r="B705" t="s">
        <v>17</v>
      </c>
      <c r="C705" t="s">
        <v>468</v>
      </c>
      <c r="D705" t="s">
        <v>1956</v>
      </c>
      <c r="E705" t="s">
        <v>27</v>
      </c>
      <c r="F705" t="s">
        <v>1957</v>
      </c>
      <c r="G705" t="s">
        <v>3478</v>
      </c>
      <c r="H705" s="2">
        <v>45397</v>
      </c>
      <c r="I705" s="2">
        <v>45349</v>
      </c>
      <c r="J705" s="2">
        <v>45681</v>
      </c>
      <c r="K705">
        <v>84</v>
      </c>
      <c r="L705">
        <v>26</v>
      </c>
      <c r="M705">
        <v>37</v>
      </c>
      <c r="N705">
        <v>4.5</v>
      </c>
      <c r="O705">
        <v>46</v>
      </c>
      <c r="P705">
        <v>67</v>
      </c>
      <c r="Q705" t="s">
        <v>3911</v>
      </c>
      <c r="R705" t="s">
        <v>3825</v>
      </c>
      <c r="S705" t="s">
        <v>3827</v>
      </c>
      <c r="T705" t="s">
        <v>3780</v>
      </c>
      <c r="U705" s="2">
        <v>45674</v>
      </c>
      <c r="V705">
        <v>-7</v>
      </c>
      <c r="W705">
        <v>0</v>
      </c>
      <c r="X705">
        <v>4</v>
      </c>
      <c r="Y705" t="s">
        <v>3780</v>
      </c>
    </row>
    <row r="706" spans="1:25" x14ac:dyDescent="0.25">
      <c r="A706" t="s">
        <v>1096</v>
      </c>
      <c r="B706" t="s">
        <v>31</v>
      </c>
      <c r="C706" t="s">
        <v>1958</v>
      </c>
      <c r="D706" t="s">
        <v>1959</v>
      </c>
      <c r="E706" t="s">
        <v>54</v>
      </c>
      <c r="F706" t="s">
        <v>1960</v>
      </c>
      <c r="G706" t="s">
        <v>3479</v>
      </c>
      <c r="H706" s="2">
        <v>45398</v>
      </c>
      <c r="I706" s="2">
        <v>45590</v>
      </c>
      <c r="J706" s="2">
        <v>45632</v>
      </c>
      <c r="K706">
        <v>85</v>
      </c>
      <c r="L706">
        <v>15</v>
      </c>
      <c r="M706">
        <v>30</v>
      </c>
      <c r="N706">
        <v>4</v>
      </c>
      <c r="O706">
        <v>95</v>
      </c>
      <c r="P706">
        <v>63</v>
      </c>
      <c r="Q706" t="s">
        <v>3970</v>
      </c>
      <c r="R706" t="s">
        <v>3825</v>
      </c>
      <c r="S706" t="s">
        <v>3827</v>
      </c>
      <c r="T706" t="s">
        <v>3780</v>
      </c>
      <c r="U706" s="2">
        <v>45709</v>
      </c>
      <c r="V706">
        <v>77</v>
      </c>
      <c r="W706">
        <v>0</v>
      </c>
      <c r="X706">
        <v>4</v>
      </c>
      <c r="Y706" t="s">
        <v>3780</v>
      </c>
    </row>
    <row r="707" spans="1:25" x14ac:dyDescent="0.25">
      <c r="A707" t="s">
        <v>509</v>
      </c>
      <c r="B707" t="s">
        <v>123</v>
      </c>
      <c r="C707" t="s">
        <v>1961</v>
      </c>
      <c r="D707" t="s">
        <v>1962</v>
      </c>
      <c r="E707" t="s">
        <v>27</v>
      </c>
      <c r="F707" t="s">
        <v>1963</v>
      </c>
      <c r="G707" t="s">
        <v>3480</v>
      </c>
      <c r="H707" s="2">
        <v>45398</v>
      </c>
      <c r="I707" s="2">
        <v>45513</v>
      </c>
      <c r="J707" s="2">
        <v>45624</v>
      </c>
      <c r="K707">
        <v>27</v>
      </c>
      <c r="L707">
        <v>1</v>
      </c>
      <c r="M707">
        <v>3</v>
      </c>
      <c r="N707">
        <v>30</v>
      </c>
      <c r="O707">
        <v>34</v>
      </c>
      <c r="P707">
        <v>63</v>
      </c>
      <c r="Q707" t="s">
        <v>3904</v>
      </c>
      <c r="R707" t="s">
        <v>3825</v>
      </c>
      <c r="S707" t="s">
        <v>3827</v>
      </c>
      <c r="T707" t="s">
        <v>3780</v>
      </c>
      <c r="U707" s="2">
        <v>45685</v>
      </c>
      <c r="V707">
        <v>61</v>
      </c>
      <c r="W707">
        <v>0</v>
      </c>
      <c r="X707">
        <v>4</v>
      </c>
      <c r="Y707" t="s">
        <v>3780</v>
      </c>
    </row>
    <row r="708" spans="1:25" x14ac:dyDescent="0.25">
      <c r="A708" t="s">
        <v>229</v>
      </c>
      <c r="B708" t="s">
        <v>24</v>
      </c>
      <c r="C708" t="s">
        <v>777</v>
      </c>
      <c r="D708" t="s">
        <v>1964</v>
      </c>
      <c r="E708" t="s">
        <v>27</v>
      </c>
      <c r="F708" t="s">
        <v>1965</v>
      </c>
      <c r="G708" t="s">
        <v>3481</v>
      </c>
      <c r="H708" s="2">
        <v>45399</v>
      </c>
      <c r="I708" s="2">
        <v>45584</v>
      </c>
      <c r="J708" s="2">
        <v>45491</v>
      </c>
      <c r="K708">
        <v>77</v>
      </c>
      <c r="L708">
        <v>95</v>
      </c>
      <c r="M708">
        <v>82</v>
      </c>
      <c r="N708">
        <v>6.5</v>
      </c>
      <c r="O708">
        <v>29</v>
      </c>
      <c r="P708">
        <v>46</v>
      </c>
      <c r="Q708" t="s">
        <v>3973</v>
      </c>
      <c r="R708" t="s">
        <v>3825</v>
      </c>
      <c r="S708" t="s">
        <v>3827</v>
      </c>
      <c r="T708" t="s">
        <v>3780</v>
      </c>
      <c r="U708" s="2">
        <v>45685</v>
      </c>
      <c r="V708">
        <v>194</v>
      </c>
      <c r="W708">
        <v>0</v>
      </c>
      <c r="X708">
        <v>4</v>
      </c>
      <c r="Y708" t="s">
        <v>3780</v>
      </c>
    </row>
    <row r="709" spans="1:25" x14ac:dyDescent="0.25">
      <c r="A709" t="s">
        <v>908</v>
      </c>
      <c r="B709" t="s">
        <v>88</v>
      </c>
      <c r="C709" t="s">
        <v>580</v>
      </c>
      <c r="D709" t="s">
        <v>1966</v>
      </c>
      <c r="E709" t="s">
        <v>54</v>
      </c>
      <c r="F709" t="s">
        <v>1967</v>
      </c>
      <c r="G709" t="s">
        <v>3482</v>
      </c>
      <c r="H709" s="2">
        <v>45399</v>
      </c>
      <c r="I709" s="2">
        <v>45692</v>
      </c>
      <c r="J709" s="2">
        <v>45437</v>
      </c>
      <c r="K709">
        <v>84</v>
      </c>
      <c r="L709">
        <v>58</v>
      </c>
      <c r="M709">
        <v>28</v>
      </c>
      <c r="N709">
        <v>6</v>
      </c>
      <c r="O709">
        <v>51</v>
      </c>
      <c r="P709">
        <v>12</v>
      </c>
      <c r="Q709" t="s">
        <v>3874</v>
      </c>
      <c r="R709" t="s">
        <v>3825</v>
      </c>
      <c r="S709" t="s">
        <v>3827</v>
      </c>
      <c r="T709" t="s">
        <v>3780</v>
      </c>
      <c r="U709" s="2">
        <v>45694</v>
      </c>
      <c r="V709">
        <v>257</v>
      </c>
      <c r="W709">
        <v>0</v>
      </c>
      <c r="X709">
        <v>4</v>
      </c>
      <c r="Y709" t="s">
        <v>3780</v>
      </c>
    </row>
    <row r="710" spans="1:25" x14ac:dyDescent="0.25">
      <c r="A710" t="s">
        <v>801</v>
      </c>
      <c r="B710" t="s">
        <v>58</v>
      </c>
      <c r="C710" t="s">
        <v>1577</v>
      </c>
      <c r="D710" t="s">
        <v>1968</v>
      </c>
      <c r="E710" t="s">
        <v>27</v>
      </c>
      <c r="F710" t="s">
        <v>1969</v>
      </c>
      <c r="G710" t="s">
        <v>3483</v>
      </c>
      <c r="H710" s="2">
        <v>45399</v>
      </c>
      <c r="I710" s="2">
        <v>45386</v>
      </c>
      <c r="J710" s="2">
        <v>45698</v>
      </c>
      <c r="K710">
        <v>35</v>
      </c>
      <c r="L710">
        <v>72</v>
      </c>
      <c r="M710">
        <v>70</v>
      </c>
      <c r="N710">
        <v>20</v>
      </c>
      <c r="O710">
        <v>74</v>
      </c>
      <c r="P710">
        <v>15</v>
      </c>
      <c r="Q710" t="s">
        <v>3875</v>
      </c>
      <c r="R710" t="s">
        <v>3825</v>
      </c>
      <c r="S710" t="s">
        <v>3827</v>
      </c>
      <c r="T710" t="s">
        <v>3780</v>
      </c>
      <c r="U710" s="2">
        <v>45705</v>
      </c>
      <c r="V710">
        <v>7</v>
      </c>
      <c r="W710">
        <v>0</v>
      </c>
      <c r="X710">
        <v>4</v>
      </c>
      <c r="Y710" t="s">
        <v>3780</v>
      </c>
    </row>
    <row r="711" spans="1:25" x14ac:dyDescent="0.25">
      <c r="A711" t="s">
        <v>902</v>
      </c>
      <c r="B711" t="s">
        <v>17</v>
      </c>
      <c r="C711" t="s">
        <v>791</v>
      </c>
      <c r="D711" t="s">
        <v>1970</v>
      </c>
      <c r="E711" t="s">
        <v>20</v>
      </c>
      <c r="F711" t="s">
        <v>1971</v>
      </c>
      <c r="G711" t="s">
        <v>3484</v>
      </c>
      <c r="H711" s="2">
        <v>45399</v>
      </c>
      <c r="I711" s="2">
        <v>45627</v>
      </c>
      <c r="J711" s="2">
        <v>45371</v>
      </c>
      <c r="K711">
        <v>98</v>
      </c>
      <c r="L711">
        <v>14</v>
      </c>
      <c r="M711">
        <v>11</v>
      </c>
      <c r="N711">
        <v>2.5</v>
      </c>
      <c r="O711">
        <v>48</v>
      </c>
      <c r="P711">
        <v>38</v>
      </c>
      <c r="Q711" t="s">
        <v>3831</v>
      </c>
      <c r="R711" t="s">
        <v>3825</v>
      </c>
      <c r="S711" t="s">
        <v>3827</v>
      </c>
      <c r="T711" t="s">
        <v>3780</v>
      </c>
      <c r="U711" s="2">
        <v>45707</v>
      </c>
      <c r="V711">
        <v>336</v>
      </c>
      <c r="W711">
        <v>0</v>
      </c>
      <c r="X711">
        <v>4</v>
      </c>
      <c r="Y711" t="s">
        <v>3780</v>
      </c>
    </row>
    <row r="712" spans="1:25" x14ac:dyDescent="0.25">
      <c r="A712" t="s">
        <v>923</v>
      </c>
      <c r="B712" t="s">
        <v>31</v>
      </c>
      <c r="C712" t="s">
        <v>915</v>
      </c>
      <c r="D712" t="s">
        <v>1972</v>
      </c>
      <c r="E712" t="s">
        <v>54</v>
      </c>
      <c r="F712" t="s">
        <v>1973</v>
      </c>
      <c r="G712" t="s">
        <v>3485</v>
      </c>
      <c r="H712" s="2">
        <v>45399</v>
      </c>
      <c r="I712" s="2">
        <v>45384</v>
      </c>
      <c r="J712" s="2">
        <v>45601</v>
      </c>
      <c r="K712">
        <v>63</v>
      </c>
      <c r="L712">
        <v>62</v>
      </c>
      <c r="M712">
        <v>18</v>
      </c>
      <c r="N712">
        <v>0.2</v>
      </c>
      <c r="O712">
        <v>67</v>
      </c>
      <c r="P712">
        <v>17</v>
      </c>
      <c r="Q712" t="s">
        <v>3994</v>
      </c>
      <c r="R712" t="s">
        <v>3825</v>
      </c>
      <c r="S712" t="s">
        <v>3827</v>
      </c>
      <c r="T712" t="s">
        <v>3780</v>
      </c>
      <c r="U712" s="2">
        <v>45695</v>
      </c>
      <c r="V712">
        <v>94</v>
      </c>
      <c r="W712">
        <v>0</v>
      </c>
      <c r="X712">
        <v>4</v>
      </c>
      <c r="Y712" t="s">
        <v>3780</v>
      </c>
    </row>
    <row r="713" spans="1:25" x14ac:dyDescent="0.25">
      <c r="A713" t="s">
        <v>229</v>
      </c>
      <c r="B713" t="s">
        <v>24</v>
      </c>
      <c r="C713" t="s">
        <v>748</v>
      </c>
      <c r="D713" t="s">
        <v>1974</v>
      </c>
      <c r="E713" t="s">
        <v>20</v>
      </c>
      <c r="F713" t="s">
        <v>1975</v>
      </c>
      <c r="G713" t="s">
        <v>3486</v>
      </c>
      <c r="H713" s="2">
        <v>45400</v>
      </c>
      <c r="I713" s="2">
        <v>45584</v>
      </c>
      <c r="J713" s="2">
        <v>45644</v>
      </c>
      <c r="K713">
        <v>27</v>
      </c>
      <c r="L713">
        <v>92</v>
      </c>
      <c r="M713">
        <v>56</v>
      </c>
      <c r="N713">
        <v>6.5</v>
      </c>
      <c r="O713">
        <v>29</v>
      </c>
      <c r="P713">
        <v>32</v>
      </c>
      <c r="Q713" t="s">
        <v>3878</v>
      </c>
      <c r="R713" t="s">
        <v>3825</v>
      </c>
      <c r="S713" t="s">
        <v>3827</v>
      </c>
      <c r="T713" t="s">
        <v>3780</v>
      </c>
      <c r="U713" s="2">
        <v>45685</v>
      </c>
      <c r="V713">
        <v>41</v>
      </c>
      <c r="W713">
        <v>0</v>
      </c>
      <c r="X713">
        <v>4</v>
      </c>
      <c r="Y713" t="s">
        <v>3780</v>
      </c>
    </row>
    <row r="714" spans="1:25" x14ac:dyDescent="0.25">
      <c r="A714" t="s">
        <v>168</v>
      </c>
      <c r="B714" t="s">
        <v>51</v>
      </c>
      <c r="C714" t="s">
        <v>1273</v>
      </c>
      <c r="D714" t="s">
        <v>1976</v>
      </c>
      <c r="E714" t="s">
        <v>27</v>
      </c>
      <c r="F714" t="s">
        <v>1977</v>
      </c>
      <c r="G714" t="s">
        <v>3487</v>
      </c>
      <c r="H714" s="2">
        <v>45400</v>
      </c>
      <c r="I714" s="2">
        <v>45590</v>
      </c>
      <c r="J714" s="2">
        <v>45440</v>
      </c>
      <c r="K714">
        <v>70</v>
      </c>
      <c r="L714">
        <v>96</v>
      </c>
      <c r="M714">
        <v>92</v>
      </c>
      <c r="N714">
        <v>1.5</v>
      </c>
      <c r="O714">
        <v>27</v>
      </c>
      <c r="P714">
        <v>58</v>
      </c>
      <c r="Q714" t="s">
        <v>3843</v>
      </c>
      <c r="R714" t="s">
        <v>3825</v>
      </c>
      <c r="S714" t="s">
        <v>3827</v>
      </c>
      <c r="T714" t="s">
        <v>3780</v>
      </c>
      <c r="U714" s="2">
        <v>45704</v>
      </c>
      <c r="V714">
        <v>264</v>
      </c>
      <c r="W714">
        <v>0</v>
      </c>
      <c r="X714">
        <v>4</v>
      </c>
      <c r="Y714" t="s">
        <v>3780</v>
      </c>
    </row>
    <row r="715" spans="1:25" x14ac:dyDescent="0.25">
      <c r="A715" t="s">
        <v>50</v>
      </c>
      <c r="B715" t="s">
        <v>51</v>
      </c>
      <c r="C715" t="s">
        <v>1158</v>
      </c>
      <c r="D715" t="s">
        <v>1978</v>
      </c>
      <c r="E715" t="s">
        <v>20</v>
      </c>
      <c r="F715" t="s">
        <v>1979</v>
      </c>
      <c r="G715" t="s">
        <v>3488</v>
      </c>
      <c r="H715" s="2">
        <v>45400</v>
      </c>
      <c r="I715" s="2">
        <v>45388</v>
      </c>
      <c r="J715" s="2">
        <v>45438</v>
      </c>
      <c r="K715">
        <v>49</v>
      </c>
      <c r="L715">
        <v>59</v>
      </c>
      <c r="M715">
        <v>73</v>
      </c>
      <c r="N715">
        <v>5</v>
      </c>
      <c r="O715">
        <v>93</v>
      </c>
      <c r="P715">
        <v>45</v>
      </c>
      <c r="Q715" t="s">
        <v>1980</v>
      </c>
      <c r="R715" t="s">
        <v>3825</v>
      </c>
      <c r="S715" t="s">
        <v>3827</v>
      </c>
      <c r="T715" t="s">
        <v>3780</v>
      </c>
      <c r="U715" s="2">
        <v>45707</v>
      </c>
      <c r="V715">
        <v>269</v>
      </c>
      <c r="W715">
        <v>0</v>
      </c>
      <c r="X715">
        <v>4</v>
      </c>
      <c r="Y715" t="s">
        <v>3780</v>
      </c>
    </row>
    <row r="716" spans="1:25" x14ac:dyDescent="0.25">
      <c r="A716" t="s">
        <v>923</v>
      </c>
      <c r="B716" t="s">
        <v>31</v>
      </c>
      <c r="C716" t="s">
        <v>1082</v>
      </c>
      <c r="D716" t="s">
        <v>1981</v>
      </c>
      <c r="E716" t="s">
        <v>20</v>
      </c>
      <c r="F716" t="s">
        <v>1982</v>
      </c>
      <c r="G716" t="s">
        <v>3489</v>
      </c>
      <c r="H716" s="2">
        <v>45400</v>
      </c>
      <c r="I716" s="2">
        <v>45368</v>
      </c>
      <c r="J716" s="2">
        <v>45552</v>
      </c>
      <c r="K716">
        <v>22</v>
      </c>
      <c r="L716">
        <v>19</v>
      </c>
      <c r="M716">
        <v>4</v>
      </c>
      <c r="N716">
        <v>0.2</v>
      </c>
      <c r="O716">
        <v>88</v>
      </c>
      <c r="P716">
        <v>24</v>
      </c>
      <c r="Q716" t="s">
        <v>3928</v>
      </c>
      <c r="R716" t="s">
        <v>3825</v>
      </c>
      <c r="S716" t="s">
        <v>3827</v>
      </c>
      <c r="T716" t="s">
        <v>3780</v>
      </c>
      <c r="U716" s="2">
        <v>45695</v>
      </c>
      <c r="V716">
        <v>143</v>
      </c>
      <c r="W716">
        <v>0</v>
      </c>
      <c r="X716">
        <v>4</v>
      </c>
      <c r="Y716" t="s">
        <v>3780</v>
      </c>
    </row>
    <row r="717" spans="1:25" x14ac:dyDescent="0.25">
      <c r="A717" t="s">
        <v>1203</v>
      </c>
      <c r="B717" t="s">
        <v>31</v>
      </c>
      <c r="C717" t="s">
        <v>577</v>
      </c>
      <c r="D717" t="s">
        <v>1983</v>
      </c>
      <c r="E717" t="s">
        <v>54</v>
      </c>
      <c r="F717" t="s">
        <v>1984</v>
      </c>
      <c r="G717" t="s">
        <v>3490</v>
      </c>
      <c r="H717" s="2">
        <v>45401</v>
      </c>
      <c r="I717" s="2">
        <v>45566</v>
      </c>
      <c r="J717" s="2">
        <v>45607</v>
      </c>
      <c r="K717">
        <v>96</v>
      </c>
      <c r="L717">
        <v>38</v>
      </c>
      <c r="M717">
        <v>17</v>
      </c>
      <c r="N717">
        <v>7</v>
      </c>
      <c r="O717">
        <v>72</v>
      </c>
      <c r="P717">
        <v>84</v>
      </c>
      <c r="Q717" t="s">
        <v>3869</v>
      </c>
      <c r="R717" t="s">
        <v>3825</v>
      </c>
      <c r="S717" t="s">
        <v>3827</v>
      </c>
      <c r="T717" t="s">
        <v>3780</v>
      </c>
      <c r="U717" s="2">
        <v>45698</v>
      </c>
      <c r="V717">
        <v>91</v>
      </c>
      <c r="W717">
        <v>0</v>
      </c>
      <c r="X717">
        <v>4</v>
      </c>
      <c r="Y717" t="s">
        <v>3780</v>
      </c>
    </row>
    <row r="718" spans="1:25" x14ac:dyDescent="0.25">
      <c r="A718" t="s">
        <v>474</v>
      </c>
      <c r="B718" t="s">
        <v>88</v>
      </c>
      <c r="C718" t="s">
        <v>1633</v>
      </c>
      <c r="D718" t="s">
        <v>1985</v>
      </c>
      <c r="E718" t="s">
        <v>27</v>
      </c>
      <c r="F718" t="s">
        <v>1986</v>
      </c>
      <c r="G718" t="s">
        <v>3491</v>
      </c>
      <c r="H718" s="2">
        <v>45401</v>
      </c>
      <c r="I718" s="2">
        <v>45364</v>
      </c>
      <c r="J718" s="2">
        <v>45547</v>
      </c>
      <c r="K718">
        <v>61</v>
      </c>
      <c r="L718">
        <v>20</v>
      </c>
      <c r="M718">
        <v>29</v>
      </c>
      <c r="N718">
        <v>3</v>
      </c>
      <c r="O718">
        <v>71</v>
      </c>
      <c r="P718">
        <v>97</v>
      </c>
      <c r="Q718" t="s">
        <v>3993</v>
      </c>
      <c r="R718" t="s">
        <v>3825</v>
      </c>
      <c r="S718" t="s">
        <v>3827</v>
      </c>
      <c r="T718" t="s">
        <v>3780</v>
      </c>
      <c r="U718" s="2">
        <v>45639</v>
      </c>
      <c r="V718">
        <v>92</v>
      </c>
      <c r="W718">
        <v>0</v>
      </c>
      <c r="X718">
        <v>4</v>
      </c>
      <c r="Y718" t="s">
        <v>3780</v>
      </c>
    </row>
    <row r="719" spans="1:25" x14ac:dyDescent="0.25">
      <c r="A719" t="s">
        <v>902</v>
      </c>
      <c r="B719" t="s">
        <v>17</v>
      </c>
      <c r="C719" t="s">
        <v>1114</v>
      </c>
      <c r="D719" t="s">
        <v>1987</v>
      </c>
      <c r="E719" t="s">
        <v>20</v>
      </c>
      <c r="F719" t="s">
        <v>1988</v>
      </c>
      <c r="G719" t="s">
        <v>3492</v>
      </c>
      <c r="H719" s="2">
        <v>45402</v>
      </c>
      <c r="I719" s="2">
        <v>45549</v>
      </c>
      <c r="J719" s="2">
        <v>45401</v>
      </c>
      <c r="K719">
        <v>43</v>
      </c>
      <c r="L719">
        <v>66</v>
      </c>
      <c r="M719">
        <v>85</v>
      </c>
      <c r="N719">
        <v>2.5</v>
      </c>
      <c r="O719">
        <v>66</v>
      </c>
      <c r="P719">
        <v>65</v>
      </c>
      <c r="Q719" t="s">
        <v>3999</v>
      </c>
      <c r="R719" t="s">
        <v>3825</v>
      </c>
      <c r="S719" t="s">
        <v>3827</v>
      </c>
      <c r="T719" t="s">
        <v>3780</v>
      </c>
      <c r="U719" s="2">
        <v>45707</v>
      </c>
      <c r="V719">
        <v>306</v>
      </c>
      <c r="W719">
        <v>0</v>
      </c>
      <c r="X719">
        <v>4</v>
      </c>
      <c r="Y719" t="s">
        <v>3780</v>
      </c>
    </row>
    <row r="720" spans="1:25" x14ac:dyDescent="0.25">
      <c r="A720" t="s">
        <v>87</v>
      </c>
      <c r="B720" t="s">
        <v>88</v>
      </c>
      <c r="C720" t="s">
        <v>173</v>
      </c>
      <c r="D720" t="s">
        <v>1989</v>
      </c>
      <c r="E720" t="s">
        <v>54</v>
      </c>
      <c r="F720" t="s">
        <v>1990</v>
      </c>
      <c r="G720" t="s">
        <v>3493</v>
      </c>
      <c r="H720" s="2">
        <v>45402</v>
      </c>
      <c r="I720" s="2">
        <v>45522</v>
      </c>
      <c r="J720" s="2">
        <v>45706</v>
      </c>
      <c r="K720">
        <v>38</v>
      </c>
      <c r="L720">
        <v>43</v>
      </c>
      <c r="M720">
        <v>91</v>
      </c>
      <c r="N720">
        <v>4</v>
      </c>
      <c r="O720">
        <v>72</v>
      </c>
      <c r="P720">
        <v>64</v>
      </c>
      <c r="Q720" t="s">
        <v>3942</v>
      </c>
      <c r="R720" t="s">
        <v>3825</v>
      </c>
      <c r="S720" t="s">
        <v>3827</v>
      </c>
      <c r="T720" t="s">
        <v>3780</v>
      </c>
      <c r="U720" s="2">
        <v>45647</v>
      </c>
      <c r="V720">
        <v>-59</v>
      </c>
      <c r="W720">
        <v>0</v>
      </c>
      <c r="X720">
        <v>4</v>
      </c>
      <c r="Y720" t="s">
        <v>3780</v>
      </c>
    </row>
    <row r="721" spans="1:25" x14ac:dyDescent="0.25">
      <c r="A721" t="s">
        <v>696</v>
      </c>
      <c r="B721" t="s">
        <v>88</v>
      </c>
      <c r="C721" t="s">
        <v>1007</v>
      </c>
      <c r="D721" t="s">
        <v>1991</v>
      </c>
      <c r="E721" t="s">
        <v>27</v>
      </c>
      <c r="F721" t="s">
        <v>1992</v>
      </c>
      <c r="G721" t="s">
        <v>3494</v>
      </c>
      <c r="H721" s="2">
        <v>45403</v>
      </c>
      <c r="I721" s="2">
        <v>45455</v>
      </c>
      <c r="J721" s="2">
        <v>45681</v>
      </c>
      <c r="K721">
        <v>65</v>
      </c>
      <c r="L721">
        <v>36</v>
      </c>
      <c r="M721">
        <v>37</v>
      </c>
      <c r="N721">
        <v>3.5</v>
      </c>
      <c r="O721">
        <v>32</v>
      </c>
      <c r="P721">
        <v>70</v>
      </c>
      <c r="Q721" t="s">
        <v>3979</v>
      </c>
      <c r="R721" t="s">
        <v>3825</v>
      </c>
      <c r="S721" t="s">
        <v>3827</v>
      </c>
      <c r="T721" t="s">
        <v>3780</v>
      </c>
      <c r="U721" s="2">
        <v>45706</v>
      </c>
      <c r="V721">
        <v>25</v>
      </c>
      <c r="W721">
        <v>0</v>
      </c>
      <c r="X721">
        <v>4</v>
      </c>
      <c r="Y721" t="s">
        <v>3780</v>
      </c>
    </row>
    <row r="722" spans="1:25" x14ac:dyDescent="0.25">
      <c r="A722" t="s">
        <v>1096</v>
      </c>
      <c r="B722" t="s">
        <v>31</v>
      </c>
      <c r="C722" t="s">
        <v>1465</v>
      </c>
      <c r="D722" t="s">
        <v>1993</v>
      </c>
      <c r="E722" t="s">
        <v>20</v>
      </c>
      <c r="F722" t="s">
        <v>1994</v>
      </c>
      <c r="G722" t="s">
        <v>3495</v>
      </c>
      <c r="H722" s="2">
        <v>45403</v>
      </c>
      <c r="I722" s="2">
        <v>45663</v>
      </c>
      <c r="J722" s="2">
        <v>45469</v>
      </c>
      <c r="K722">
        <v>14</v>
      </c>
      <c r="L722">
        <v>99</v>
      </c>
      <c r="M722">
        <v>97</v>
      </c>
      <c r="N722">
        <v>4.2</v>
      </c>
      <c r="O722">
        <v>28</v>
      </c>
      <c r="P722">
        <v>45</v>
      </c>
      <c r="Q722" t="s">
        <v>1995</v>
      </c>
      <c r="R722" t="s">
        <v>3825</v>
      </c>
      <c r="S722" t="s">
        <v>3827</v>
      </c>
      <c r="T722" t="s">
        <v>3780</v>
      </c>
      <c r="U722" s="2">
        <v>45709</v>
      </c>
      <c r="V722">
        <v>240</v>
      </c>
      <c r="W722">
        <v>0</v>
      </c>
      <c r="X722">
        <v>4</v>
      </c>
      <c r="Y722" t="s">
        <v>3780</v>
      </c>
    </row>
    <row r="723" spans="1:25" x14ac:dyDescent="0.25">
      <c r="A723" t="s">
        <v>690</v>
      </c>
      <c r="B723" t="s">
        <v>31</v>
      </c>
      <c r="C723" t="s">
        <v>577</v>
      </c>
      <c r="D723" t="s">
        <v>1996</v>
      </c>
      <c r="E723" t="s">
        <v>27</v>
      </c>
      <c r="F723" t="s">
        <v>1997</v>
      </c>
      <c r="G723" t="s">
        <v>3496</v>
      </c>
      <c r="H723" s="2">
        <v>45404</v>
      </c>
      <c r="I723" s="2">
        <v>45535</v>
      </c>
      <c r="J723" s="2">
        <v>45633</v>
      </c>
      <c r="K723">
        <v>67</v>
      </c>
      <c r="L723">
        <v>98</v>
      </c>
      <c r="M723">
        <v>92</v>
      </c>
      <c r="N723">
        <v>5</v>
      </c>
      <c r="O723">
        <v>35</v>
      </c>
      <c r="P723">
        <v>98</v>
      </c>
      <c r="Q723" t="s">
        <v>3868</v>
      </c>
      <c r="R723" t="s">
        <v>3825</v>
      </c>
      <c r="S723" t="s">
        <v>3827</v>
      </c>
      <c r="T723" t="s">
        <v>3780</v>
      </c>
      <c r="U723" s="2">
        <v>45659</v>
      </c>
      <c r="V723">
        <v>26</v>
      </c>
      <c r="W723">
        <v>0</v>
      </c>
      <c r="X723">
        <v>4</v>
      </c>
      <c r="Y723" t="s">
        <v>3780</v>
      </c>
    </row>
    <row r="724" spans="1:25" x14ac:dyDescent="0.25">
      <c r="A724" t="s">
        <v>885</v>
      </c>
      <c r="B724" t="s">
        <v>31</v>
      </c>
      <c r="C724" t="s">
        <v>1873</v>
      </c>
      <c r="D724" t="s">
        <v>1998</v>
      </c>
      <c r="E724" t="s">
        <v>20</v>
      </c>
      <c r="F724" t="s">
        <v>1999</v>
      </c>
      <c r="G724" t="s">
        <v>3497</v>
      </c>
      <c r="H724" s="2">
        <v>45404</v>
      </c>
      <c r="I724" s="2">
        <v>45389</v>
      </c>
      <c r="J724" s="2">
        <v>45703</v>
      </c>
      <c r="K724">
        <v>85</v>
      </c>
      <c r="L724">
        <v>89</v>
      </c>
      <c r="M724">
        <v>41</v>
      </c>
      <c r="N724">
        <v>8</v>
      </c>
      <c r="O724">
        <v>68</v>
      </c>
      <c r="P724">
        <v>93</v>
      </c>
      <c r="Q724" t="s">
        <v>860</v>
      </c>
      <c r="R724" t="s">
        <v>3825</v>
      </c>
      <c r="S724" t="s">
        <v>3827</v>
      </c>
      <c r="T724" t="s">
        <v>3780</v>
      </c>
      <c r="U724" s="2">
        <v>45676</v>
      </c>
      <c r="V724">
        <v>-27</v>
      </c>
      <c r="W724">
        <v>0</v>
      </c>
      <c r="X724">
        <v>4</v>
      </c>
      <c r="Y724" t="s">
        <v>3780</v>
      </c>
    </row>
    <row r="725" spans="1:25" x14ac:dyDescent="0.25">
      <c r="A725" t="s">
        <v>57</v>
      </c>
      <c r="B725" t="s">
        <v>58</v>
      </c>
      <c r="C725" t="s">
        <v>1554</v>
      </c>
      <c r="D725" t="s">
        <v>2000</v>
      </c>
      <c r="E725" t="s">
        <v>54</v>
      </c>
      <c r="F725" t="s">
        <v>2001</v>
      </c>
      <c r="G725" t="s">
        <v>3498</v>
      </c>
      <c r="H725" s="2">
        <v>45404</v>
      </c>
      <c r="I725" s="2">
        <v>45455</v>
      </c>
      <c r="J725" s="2">
        <v>45539</v>
      </c>
      <c r="K725">
        <v>93</v>
      </c>
      <c r="L725">
        <v>51</v>
      </c>
      <c r="M725">
        <v>70</v>
      </c>
      <c r="N725">
        <v>10</v>
      </c>
      <c r="O725">
        <v>81</v>
      </c>
      <c r="P725">
        <v>18</v>
      </c>
      <c r="Q725" t="s">
        <v>3999</v>
      </c>
      <c r="R725" t="s">
        <v>3825</v>
      </c>
      <c r="S725" t="s">
        <v>3827</v>
      </c>
      <c r="T725" t="s">
        <v>3780</v>
      </c>
      <c r="U725" s="2">
        <v>45707</v>
      </c>
      <c r="V725">
        <v>168</v>
      </c>
      <c r="W725">
        <v>0</v>
      </c>
      <c r="X725">
        <v>4</v>
      </c>
      <c r="Y725" t="s">
        <v>3780</v>
      </c>
    </row>
    <row r="726" spans="1:25" x14ac:dyDescent="0.25">
      <c r="A726" t="s">
        <v>2002</v>
      </c>
      <c r="B726" t="s">
        <v>51</v>
      </c>
      <c r="C726" t="s">
        <v>94</v>
      </c>
      <c r="D726" t="s">
        <v>2003</v>
      </c>
      <c r="E726" t="s">
        <v>27</v>
      </c>
      <c r="F726" t="s">
        <v>2004</v>
      </c>
      <c r="G726" t="s">
        <v>3499</v>
      </c>
      <c r="H726" s="2">
        <v>45405</v>
      </c>
      <c r="I726" s="2">
        <v>45658</v>
      </c>
      <c r="J726" s="2">
        <v>45464</v>
      </c>
      <c r="K726">
        <v>100</v>
      </c>
      <c r="L726">
        <v>10</v>
      </c>
      <c r="M726">
        <v>89</v>
      </c>
      <c r="N726">
        <v>1.5</v>
      </c>
      <c r="O726">
        <v>76</v>
      </c>
      <c r="P726">
        <v>38</v>
      </c>
      <c r="Q726" t="s">
        <v>3855</v>
      </c>
      <c r="R726" t="s">
        <v>3825</v>
      </c>
      <c r="S726" t="s">
        <v>3827</v>
      </c>
      <c r="T726" t="s">
        <v>3780</v>
      </c>
      <c r="U726" s="2">
        <v>45564</v>
      </c>
      <c r="V726">
        <v>100</v>
      </c>
      <c r="W726">
        <v>0</v>
      </c>
      <c r="X726">
        <v>4</v>
      </c>
      <c r="Y726" t="s">
        <v>3780</v>
      </c>
    </row>
    <row r="727" spans="1:25" x14ac:dyDescent="0.25">
      <c r="A727" t="s">
        <v>108</v>
      </c>
      <c r="B727" t="s">
        <v>31</v>
      </c>
      <c r="C727" t="s">
        <v>1363</v>
      </c>
      <c r="D727" t="s">
        <v>2005</v>
      </c>
      <c r="E727" t="s">
        <v>20</v>
      </c>
      <c r="F727" t="s">
        <v>2006</v>
      </c>
      <c r="G727" t="s">
        <v>3500</v>
      </c>
      <c r="H727" s="2">
        <v>45406</v>
      </c>
      <c r="I727" s="2">
        <v>45445</v>
      </c>
      <c r="J727" s="2">
        <v>45518</v>
      </c>
      <c r="K727">
        <v>88</v>
      </c>
      <c r="L727">
        <v>4</v>
      </c>
      <c r="M727">
        <v>79</v>
      </c>
      <c r="N727">
        <v>6</v>
      </c>
      <c r="O727">
        <v>23</v>
      </c>
      <c r="P727">
        <v>39</v>
      </c>
      <c r="Q727" t="s">
        <v>3981</v>
      </c>
      <c r="R727" t="s">
        <v>3825</v>
      </c>
      <c r="S727" t="s">
        <v>3827</v>
      </c>
      <c r="T727" t="s">
        <v>3780</v>
      </c>
      <c r="U727" s="2">
        <v>45698</v>
      </c>
      <c r="V727">
        <v>180</v>
      </c>
      <c r="W727">
        <v>0</v>
      </c>
      <c r="X727">
        <v>4</v>
      </c>
      <c r="Y727" t="s">
        <v>3780</v>
      </c>
    </row>
    <row r="728" spans="1:25" x14ac:dyDescent="0.25">
      <c r="A728" t="s">
        <v>87</v>
      </c>
      <c r="B728" t="s">
        <v>88</v>
      </c>
      <c r="C728" t="s">
        <v>32</v>
      </c>
      <c r="D728" t="s">
        <v>2007</v>
      </c>
      <c r="E728" t="s">
        <v>27</v>
      </c>
      <c r="F728" t="s">
        <v>2008</v>
      </c>
      <c r="G728" t="s">
        <v>3501</v>
      </c>
      <c r="H728" s="2">
        <v>45407</v>
      </c>
      <c r="I728" s="2">
        <v>45679</v>
      </c>
      <c r="J728" s="2">
        <v>45623</v>
      </c>
      <c r="K728">
        <v>97</v>
      </c>
      <c r="L728">
        <v>99</v>
      </c>
      <c r="M728">
        <v>96</v>
      </c>
      <c r="N728">
        <v>4</v>
      </c>
      <c r="O728">
        <v>57</v>
      </c>
      <c r="P728">
        <v>42</v>
      </c>
      <c r="Q728" t="s">
        <v>4004</v>
      </c>
      <c r="R728" t="s">
        <v>3825</v>
      </c>
      <c r="S728" t="s">
        <v>3827</v>
      </c>
      <c r="T728" t="s">
        <v>3780</v>
      </c>
      <c r="U728" s="2">
        <v>45647</v>
      </c>
      <c r="V728">
        <v>24</v>
      </c>
      <c r="W728">
        <v>0</v>
      </c>
      <c r="X728">
        <v>4</v>
      </c>
      <c r="Y728" t="s">
        <v>3780</v>
      </c>
    </row>
    <row r="729" spans="1:25" x14ac:dyDescent="0.25">
      <c r="A729" t="s">
        <v>103</v>
      </c>
      <c r="B729" t="s">
        <v>31</v>
      </c>
      <c r="C729" t="s">
        <v>1198</v>
      </c>
      <c r="D729" t="s">
        <v>2009</v>
      </c>
      <c r="E729" t="s">
        <v>20</v>
      </c>
      <c r="F729" t="s">
        <v>2010</v>
      </c>
      <c r="G729" t="s">
        <v>3502</v>
      </c>
      <c r="H729" s="2">
        <v>45407</v>
      </c>
      <c r="I729" s="2">
        <v>45494</v>
      </c>
      <c r="J729" s="2">
        <v>45373</v>
      </c>
      <c r="K729">
        <v>19</v>
      </c>
      <c r="L729">
        <v>100</v>
      </c>
      <c r="M729">
        <v>83</v>
      </c>
      <c r="N729">
        <v>2.5</v>
      </c>
      <c r="O729">
        <v>66</v>
      </c>
      <c r="P729">
        <v>28</v>
      </c>
      <c r="Q729" t="s">
        <v>3908</v>
      </c>
      <c r="R729" t="s">
        <v>3825</v>
      </c>
      <c r="S729" t="s">
        <v>3827</v>
      </c>
      <c r="T729" t="s">
        <v>3780</v>
      </c>
      <c r="U729" s="2">
        <v>45643</v>
      </c>
      <c r="V729">
        <v>270</v>
      </c>
      <c r="W729">
        <v>0</v>
      </c>
      <c r="X729">
        <v>4</v>
      </c>
      <c r="Y729" t="s">
        <v>3780</v>
      </c>
    </row>
    <row r="730" spans="1:25" x14ac:dyDescent="0.25">
      <c r="A730" t="s">
        <v>132</v>
      </c>
      <c r="B730" t="s">
        <v>17</v>
      </c>
      <c r="C730" t="s">
        <v>2011</v>
      </c>
      <c r="D730" t="s">
        <v>2012</v>
      </c>
      <c r="E730" t="s">
        <v>20</v>
      </c>
      <c r="F730" t="s">
        <v>2013</v>
      </c>
      <c r="G730" t="s">
        <v>3503</v>
      </c>
      <c r="H730" s="2">
        <v>45408</v>
      </c>
      <c r="I730" s="2">
        <v>45712</v>
      </c>
      <c r="J730" s="2">
        <v>45621</v>
      </c>
      <c r="K730">
        <v>24</v>
      </c>
      <c r="L730">
        <v>55</v>
      </c>
      <c r="M730">
        <v>51</v>
      </c>
      <c r="N730">
        <v>5</v>
      </c>
      <c r="O730">
        <v>39</v>
      </c>
      <c r="P730">
        <v>15</v>
      </c>
      <c r="Q730" t="s">
        <v>3884</v>
      </c>
      <c r="R730" t="s">
        <v>3825</v>
      </c>
      <c r="S730" t="s">
        <v>3827</v>
      </c>
      <c r="T730" t="s">
        <v>3780</v>
      </c>
      <c r="U730" s="2">
        <v>45712</v>
      </c>
      <c r="V730">
        <v>91</v>
      </c>
      <c r="W730">
        <v>0</v>
      </c>
      <c r="X730">
        <v>4</v>
      </c>
      <c r="Y730" t="s">
        <v>3780</v>
      </c>
    </row>
    <row r="731" spans="1:25" x14ac:dyDescent="0.25">
      <c r="A731" t="s">
        <v>608</v>
      </c>
      <c r="B731" t="s">
        <v>51</v>
      </c>
      <c r="C731" t="s">
        <v>109</v>
      </c>
      <c r="D731" t="s">
        <v>2014</v>
      </c>
      <c r="E731" t="s">
        <v>27</v>
      </c>
      <c r="F731" t="s">
        <v>2015</v>
      </c>
      <c r="G731" t="s">
        <v>3504</v>
      </c>
      <c r="H731" s="2">
        <v>45408</v>
      </c>
      <c r="I731" s="2">
        <v>45587</v>
      </c>
      <c r="J731" s="2">
        <v>45396</v>
      </c>
      <c r="K731">
        <v>55</v>
      </c>
      <c r="L731">
        <v>13</v>
      </c>
      <c r="M731">
        <v>71</v>
      </c>
      <c r="N731">
        <v>4.45</v>
      </c>
      <c r="O731">
        <v>37</v>
      </c>
      <c r="P731">
        <v>4</v>
      </c>
      <c r="Q731" t="s">
        <v>3846</v>
      </c>
      <c r="R731" t="s">
        <v>3825</v>
      </c>
      <c r="S731" t="s">
        <v>3827</v>
      </c>
      <c r="T731" t="s">
        <v>3780</v>
      </c>
      <c r="U731" s="2">
        <v>45634</v>
      </c>
      <c r="V731">
        <v>238</v>
      </c>
      <c r="W731">
        <v>0</v>
      </c>
      <c r="X731">
        <v>4</v>
      </c>
      <c r="Y731" t="s">
        <v>3780</v>
      </c>
    </row>
    <row r="732" spans="1:25" x14ac:dyDescent="0.25">
      <c r="A732" t="s">
        <v>600</v>
      </c>
      <c r="B732" t="s">
        <v>24</v>
      </c>
      <c r="C732" t="s">
        <v>733</v>
      </c>
      <c r="D732" t="s">
        <v>2016</v>
      </c>
      <c r="E732" t="s">
        <v>20</v>
      </c>
      <c r="F732" t="s">
        <v>2017</v>
      </c>
      <c r="G732" t="s">
        <v>3505</v>
      </c>
      <c r="H732" s="2">
        <v>45409</v>
      </c>
      <c r="I732" s="2">
        <v>45586</v>
      </c>
      <c r="J732" s="2">
        <v>45710</v>
      </c>
      <c r="K732">
        <v>91</v>
      </c>
      <c r="L732">
        <v>82</v>
      </c>
      <c r="M732">
        <v>58</v>
      </c>
      <c r="N732">
        <v>2.2999999999999998</v>
      </c>
      <c r="O732">
        <v>43</v>
      </c>
      <c r="P732">
        <v>45</v>
      </c>
      <c r="Q732" t="s">
        <v>3830</v>
      </c>
      <c r="R732" t="s">
        <v>3825</v>
      </c>
      <c r="S732" t="s">
        <v>3827</v>
      </c>
      <c r="T732" t="s">
        <v>3780</v>
      </c>
      <c r="U732" s="2">
        <v>45671</v>
      </c>
      <c r="V732">
        <v>-39</v>
      </c>
      <c r="W732">
        <v>0</v>
      </c>
      <c r="X732">
        <v>4</v>
      </c>
      <c r="Y732" t="s">
        <v>3780</v>
      </c>
    </row>
    <row r="733" spans="1:25" x14ac:dyDescent="0.25">
      <c r="A733" t="s">
        <v>16</v>
      </c>
      <c r="B733" t="s">
        <v>17</v>
      </c>
      <c r="C733" t="s">
        <v>1273</v>
      </c>
      <c r="D733" t="s">
        <v>2018</v>
      </c>
      <c r="E733" t="s">
        <v>27</v>
      </c>
      <c r="F733" t="s">
        <v>2019</v>
      </c>
      <c r="G733" t="s">
        <v>3506</v>
      </c>
      <c r="H733" s="2">
        <v>45409</v>
      </c>
      <c r="I733" s="2">
        <v>45413</v>
      </c>
      <c r="J733" s="2">
        <v>45409</v>
      </c>
      <c r="K733">
        <v>49</v>
      </c>
      <c r="L733">
        <v>93</v>
      </c>
      <c r="M733">
        <v>15</v>
      </c>
      <c r="N733">
        <v>4.5</v>
      </c>
      <c r="O733">
        <v>52</v>
      </c>
      <c r="P733">
        <v>31</v>
      </c>
      <c r="Q733" t="s">
        <v>3853</v>
      </c>
      <c r="R733" t="s">
        <v>3825</v>
      </c>
      <c r="S733" t="s">
        <v>3827</v>
      </c>
      <c r="T733" t="s">
        <v>3780</v>
      </c>
      <c r="U733" s="2">
        <v>45674</v>
      </c>
      <c r="V733">
        <v>265</v>
      </c>
      <c r="W733">
        <v>0</v>
      </c>
      <c r="X733">
        <v>4</v>
      </c>
      <c r="Y733" t="s">
        <v>3780</v>
      </c>
    </row>
    <row r="734" spans="1:25" x14ac:dyDescent="0.25">
      <c r="A734" t="s">
        <v>316</v>
      </c>
      <c r="B734" t="s">
        <v>17</v>
      </c>
      <c r="C734" t="s">
        <v>2020</v>
      </c>
      <c r="D734" t="s">
        <v>2021</v>
      </c>
      <c r="E734" t="s">
        <v>27</v>
      </c>
      <c r="F734" t="s">
        <v>2022</v>
      </c>
      <c r="G734" t="s">
        <v>3507</v>
      </c>
      <c r="H734" s="2">
        <v>45409</v>
      </c>
      <c r="I734" s="2">
        <v>45591</v>
      </c>
      <c r="J734" s="2">
        <v>45518</v>
      </c>
      <c r="K734">
        <v>66</v>
      </c>
      <c r="L734">
        <v>28</v>
      </c>
      <c r="M734">
        <v>7</v>
      </c>
      <c r="N734">
        <v>6</v>
      </c>
      <c r="O734">
        <v>85</v>
      </c>
      <c r="P734">
        <v>6</v>
      </c>
      <c r="Q734" t="s">
        <v>3923</v>
      </c>
      <c r="R734" t="s">
        <v>3825</v>
      </c>
      <c r="S734" t="s">
        <v>3827</v>
      </c>
      <c r="T734" t="s">
        <v>3780</v>
      </c>
      <c r="U734" s="2">
        <v>45698</v>
      </c>
      <c r="V734">
        <v>180</v>
      </c>
      <c r="W734">
        <v>0</v>
      </c>
      <c r="X734">
        <v>4</v>
      </c>
      <c r="Y734" t="s">
        <v>3780</v>
      </c>
    </row>
    <row r="735" spans="1:25" x14ac:dyDescent="0.25">
      <c r="A735" t="s">
        <v>478</v>
      </c>
      <c r="B735" t="s">
        <v>31</v>
      </c>
      <c r="C735" t="s">
        <v>189</v>
      </c>
      <c r="D735" t="s">
        <v>2023</v>
      </c>
      <c r="E735" t="s">
        <v>27</v>
      </c>
      <c r="F735" t="s">
        <v>2024</v>
      </c>
      <c r="G735" t="s">
        <v>3508</v>
      </c>
      <c r="H735" s="2">
        <v>45410</v>
      </c>
      <c r="I735" s="2">
        <v>45707</v>
      </c>
      <c r="J735" s="2">
        <v>45624</v>
      </c>
      <c r="K735">
        <v>14</v>
      </c>
      <c r="L735">
        <v>63</v>
      </c>
      <c r="M735">
        <v>74</v>
      </c>
      <c r="N735">
        <v>2.5</v>
      </c>
      <c r="O735">
        <v>59</v>
      </c>
      <c r="P735">
        <v>63</v>
      </c>
      <c r="Q735" t="s">
        <v>3870</v>
      </c>
      <c r="R735" t="s">
        <v>3825</v>
      </c>
      <c r="S735" t="s">
        <v>3827</v>
      </c>
      <c r="T735" t="s">
        <v>3780</v>
      </c>
      <c r="U735" s="2">
        <v>45703</v>
      </c>
      <c r="V735">
        <v>79</v>
      </c>
      <c r="W735">
        <v>0</v>
      </c>
      <c r="X735">
        <v>4</v>
      </c>
      <c r="Y735" t="s">
        <v>3780</v>
      </c>
    </row>
    <row r="736" spans="1:25" x14ac:dyDescent="0.25">
      <c r="A736" t="s">
        <v>1203</v>
      </c>
      <c r="B736" t="s">
        <v>31</v>
      </c>
      <c r="C736" t="s">
        <v>1728</v>
      </c>
      <c r="D736" t="s">
        <v>2025</v>
      </c>
      <c r="E736" t="s">
        <v>20</v>
      </c>
      <c r="F736" t="s">
        <v>2026</v>
      </c>
      <c r="G736" t="s">
        <v>3509</v>
      </c>
      <c r="H736" s="2">
        <v>45410</v>
      </c>
      <c r="I736" s="2">
        <v>45380</v>
      </c>
      <c r="J736" s="2">
        <v>45509</v>
      </c>
      <c r="K736">
        <v>36</v>
      </c>
      <c r="L736">
        <v>82</v>
      </c>
      <c r="M736">
        <v>85</v>
      </c>
      <c r="N736">
        <v>7.1</v>
      </c>
      <c r="O736">
        <v>27</v>
      </c>
      <c r="P736">
        <v>67</v>
      </c>
      <c r="Q736" t="s">
        <v>3977</v>
      </c>
      <c r="R736" t="s">
        <v>3825</v>
      </c>
      <c r="S736" t="s">
        <v>3827</v>
      </c>
      <c r="T736" t="s">
        <v>3780</v>
      </c>
      <c r="U736" s="2">
        <v>45698</v>
      </c>
      <c r="V736">
        <v>189</v>
      </c>
      <c r="W736">
        <v>0</v>
      </c>
      <c r="X736">
        <v>4</v>
      </c>
      <c r="Y736" t="s">
        <v>3780</v>
      </c>
    </row>
    <row r="737" spans="1:25" x14ac:dyDescent="0.25">
      <c r="A737" t="s">
        <v>261</v>
      </c>
      <c r="B737" t="s">
        <v>31</v>
      </c>
      <c r="C737" t="s">
        <v>495</v>
      </c>
      <c r="D737" t="s">
        <v>2027</v>
      </c>
      <c r="E737" t="s">
        <v>27</v>
      </c>
      <c r="F737" t="s">
        <v>2028</v>
      </c>
      <c r="G737" t="s">
        <v>3510</v>
      </c>
      <c r="H737" s="2">
        <v>45410</v>
      </c>
      <c r="I737" s="2">
        <v>45617</v>
      </c>
      <c r="J737" s="2">
        <v>45690</v>
      </c>
      <c r="K737">
        <v>52</v>
      </c>
      <c r="L737">
        <v>31</v>
      </c>
      <c r="M737">
        <v>18</v>
      </c>
      <c r="N737">
        <v>1</v>
      </c>
      <c r="O737">
        <v>77</v>
      </c>
      <c r="P737">
        <v>16</v>
      </c>
      <c r="Q737" t="s">
        <v>1727</v>
      </c>
      <c r="R737" t="s">
        <v>3825</v>
      </c>
      <c r="S737" t="s">
        <v>3827</v>
      </c>
      <c r="T737" t="s">
        <v>3780</v>
      </c>
      <c r="U737" s="2">
        <v>45649</v>
      </c>
      <c r="V737">
        <v>-41</v>
      </c>
      <c r="W737">
        <v>0</v>
      </c>
      <c r="X737">
        <v>4</v>
      </c>
      <c r="Y737" t="s">
        <v>3780</v>
      </c>
    </row>
    <row r="738" spans="1:25" x14ac:dyDescent="0.25">
      <c r="A738" t="s">
        <v>1081</v>
      </c>
      <c r="B738" t="s">
        <v>31</v>
      </c>
      <c r="C738" t="s">
        <v>820</v>
      </c>
      <c r="D738" t="s">
        <v>2029</v>
      </c>
      <c r="E738" t="s">
        <v>20</v>
      </c>
      <c r="F738" t="s">
        <v>2030</v>
      </c>
      <c r="G738" t="s">
        <v>3511</v>
      </c>
      <c r="H738" s="2">
        <v>45411</v>
      </c>
      <c r="I738" s="2">
        <v>45475</v>
      </c>
      <c r="J738" s="2">
        <v>45533</v>
      </c>
      <c r="K738">
        <v>48</v>
      </c>
      <c r="L738">
        <v>71</v>
      </c>
      <c r="M738">
        <v>86</v>
      </c>
      <c r="N738">
        <v>3</v>
      </c>
      <c r="O738">
        <v>95</v>
      </c>
      <c r="P738">
        <v>3</v>
      </c>
      <c r="Q738" t="s">
        <v>3867</v>
      </c>
      <c r="R738" t="s">
        <v>3825</v>
      </c>
      <c r="S738" t="s">
        <v>3827</v>
      </c>
      <c r="T738" t="s">
        <v>3780</v>
      </c>
      <c r="U738" s="2">
        <v>45660</v>
      </c>
      <c r="V738">
        <v>127</v>
      </c>
      <c r="W738">
        <v>0</v>
      </c>
      <c r="X738">
        <v>4</v>
      </c>
      <c r="Y738" t="s">
        <v>3780</v>
      </c>
    </row>
    <row r="739" spans="1:25" x14ac:dyDescent="0.25">
      <c r="A739" t="s">
        <v>220</v>
      </c>
      <c r="B739" t="s">
        <v>24</v>
      </c>
      <c r="C739" t="s">
        <v>489</v>
      </c>
      <c r="D739" t="s">
        <v>2031</v>
      </c>
      <c r="E739" t="s">
        <v>27</v>
      </c>
      <c r="F739" t="s">
        <v>2032</v>
      </c>
      <c r="G739" t="s">
        <v>3512</v>
      </c>
      <c r="H739" s="2">
        <v>45411</v>
      </c>
      <c r="I739" s="2">
        <v>45424</v>
      </c>
      <c r="J739" s="2">
        <v>45712</v>
      </c>
      <c r="K739">
        <v>58</v>
      </c>
      <c r="L739">
        <v>23</v>
      </c>
      <c r="M739">
        <v>66</v>
      </c>
      <c r="N739">
        <v>1.8</v>
      </c>
      <c r="O739">
        <v>82</v>
      </c>
      <c r="P739">
        <v>61</v>
      </c>
      <c r="Q739" t="s">
        <v>3956</v>
      </c>
      <c r="R739" t="s">
        <v>3825</v>
      </c>
      <c r="S739" t="s">
        <v>3827</v>
      </c>
      <c r="T739" t="s">
        <v>3780</v>
      </c>
      <c r="U739" s="2">
        <v>45596</v>
      </c>
      <c r="V739">
        <v>-116</v>
      </c>
      <c r="W739">
        <v>0</v>
      </c>
      <c r="X739">
        <v>4</v>
      </c>
      <c r="Y739" t="s">
        <v>3780</v>
      </c>
    </row>
    <row r="740" spans="1:25" x14ac:dyDescent="0.25">
      <c r="A740" t="s">
        <v>464</v>
      </c>
      <c r="B740" t="s">
        <v>51</v>
      </c>
      <c r="C740" t="s">
        <v>1793</v>
      </c>
      <c r="D740" t="s">
        <v>2033</v>
      </c>
      <c r="E740" t="s">
        <v>27</v>
      </c>
      <c r="F740" t="s">
        <v>2034</v>
      </c>
      <c r="G740" t="s">
        <v>3513</v>
      </c>
      <c r="H740" s="2">
        <v>45411</v>
      </c>
      <c r="I740" s="2">
        <v>45369</v>
      </c>
      <c r="J740" s="2">
        <v>45403</v>
      </c>
      <c r="K740">
        <v>39</v>
      </c>
      <c r="L740">
        <v>2</v>
      </c>
      <c r="M740">
        <v>71</v>
      </c>
      <c r="N740">
        <v>1.45</v>
      </c>
      <c r="O740">
        <v>20</v>
      </c>
      <c r="P740">
        <v>70</v>
      </c>
      <c r="Q740" t="s">
        <v>3908</v>
      </c>
      <c r="R740" t="s">
        <v>3825</v>
      </c>
      <c r="S740" t="s">
        <v>3827</v>
      </c>
      <c r="T740" t="s">
        <v>3780</v>
      </c>
      <c r="U740" s="2">
        <v>45707</v>
      </c>
      <c r="V740">
        <v>304</v>
      </c>
      <c r="W740">
        <v>0</v>
      </c>
      <c r="X740">
        <v>4</v>
      </c>
      <c r="Y740" t="s">
        <v>3780</v>
      </c>
    </row>
    <row r="741" spans="1:25" x14ac:dyDescent="0.25">
      <c r="A741" t="s">
        <v>1081</v>
      </c>
      <c r="B741" t="s">
        <v>31</v>
      </c>
      <c r="C741" t="s">
        <v>313</v>
      </c>
      <c r="D741" t="s">
        <v>2035</v>
      </c>
      <c r="E741" t="s">
        <v>20</v>
      </c>
      <c r="F741" t="s">
        <v>2036</v>
      </c>
      <c r="G741" t="s">
        <v>3514</v>
      </c>
      <c r="H741" s="2">
        <v>45412</v>
      </c>
      <c r="I741" s="2">
        <v>45586</v>
      </c>
      <c r="J741" s="2">
        <v>45557</v>
      </c>
      <c r="K741">
        <v>51</v>
      </c>
      <c r="L741">
        <v>100</v>
      </c>
      <c r="M741">
        <v>70</v>
      </c>
      <c r="N741">
        <v>3</v>
      </c>
      <c r="O741">
        <v>40</v>
      </c>
      <c r="P741">
        <v>21</v>
      </c>
      <c r="Q741" t="s">
        <v>2037</v>
      </c>
      <c r="R741" t="s">
        <v>3825</v>
      </c>
      <c r="S741" t="s">
        <v>3827</v>
      </c>
      <c r="T741" t="s">
        <v>3780</v>
      </c>
      <c r="U741" s="2">
        <v>45660</v>
      </c>
      <c r="V741">
        <v>103</v>
      </c>
      <c r="W741">
        <v>0</v>
      </c>
      <c r="X741">
        <v>4</v>
      </c>
      <c r="Y741" t="s">
        <v>3780</v>
      </c>
    </row>
    <row r="742" spans="1:25" x14ac:dyDescent="0.25">
      <c r="A742" t="s">
        <v>543</v>
      </c>
      <c r="B742" t="s">
        <v>58</v>
      </c>
      <c r="C742" t="s">
        <v>2038</v>
      </c>
      <c r="D742" t="s">
        <v>2039</v>
      </c>
      <c r="E742" t="s">
        <v>54</v>
      </c>
      <c r="F742" t="s">
        <v>2040</v>
      </c>
      <c r="G742" t="s">
        <v>3515</v>
      </c>
      <c r="H742" s="2">
        <v>45412</v>
      </c>
      <c r="I742" s="2">
        <v>45583</v>
      </c>
      <c r="J742" s="2">
        <v>45450</v>
      </c>
      <c r="K742">
        <v>16</v>
      </c>
      <c r="L742">
        <v>20</v>
      </c>
      <c r="M742">
        <v>45</v>
      </c>
      <c r="N742">
        <v>8</v>
      </c>
      <c r="O742">
        <v>81</v>
      </c>
      <c r="P742">
        <v>62</v>
      </c>
      <c r="Q742" t="s">
        <v>3958</v>
      </c>
      <c r="R742" t="s">
        <v>3825</v>
      </c>
      <c r="S742" t="s">
        <v>3827</v>
      </c>
      <c r="T742" t="s">
        <v>3780</v>
      </c>
      <c r="U742" s="2">
        <v>45712</v>
      </c>
      <c r="V742">
        <v>262</v>
      </c>
      <c r="W742">
        <v>0</v>
      </c>
      <c r="X742">
        <v>4</v>
      </c>
      <c r="Y742" t="s">
        <v>3780</v>
      </c>
    </row>
    <row r="743" spans="1:25" x14ac:dyDescent="0.25">
      <c r="A743" t="s">
        <v>452</v>
      </c>
      <c r="B743" t="s">
        <v>123</v>
      </c>
      <c r="C743" t="s">
        <v>1352</v>
      </c>
      <c r="D743" t="s">
        <v>2041</v>
      </c>
      <c r="E743" t="s">
        <v>27</v>
      </c>
      <c r="F743" t="s">
        <v>2042</v>
      </c>
      <c r="G743" t="s">
        <v>3516</v>
      </c>
      <c r="H743" s="2">
        <v>45412</v>
      </c>
      <c r="I743" s="2">
        <v>45453</v>
      </c>
      <c r="J743" s="2">
        <v>45694</v>
      </c>
      <c r="K743">
        <v>62</v>
      </c>
      <c r="L743">
        <v>31</v>
      </c>
      <c r="M743">
        <v>24</v>
      </c>
      <c r="N743">
        <v>25</v>
      </c>
      <c r="O743">
        <v>89</v>
      </c>
      <c r="P743">
        <v>100</v>
      </c>
      <c r="Q743" t="s">
        <v>3980</v>
      </c>
      <c r="R743" t="s">
        <v>3825</v>
      </c>
      <c r="S743" t="s">
        <v>3827</v>
      </c>
      <c r="T743" t="s">
        <v>3780</v>
      </c>
      <c r="U743" s="2">
        <v>45664</v>
      </c>
      <c r="V743">
        <v>-30</v>
      </c>
      <c r="W743">
        <v>0</v>
      </c>
      <c r="X743">
        <v>4</v>
      </c>
      <c r="Y743" t="s">
        <v>3780</v>
      </c>
    </row>
    <row r="744" spans="1:25" x14ac:dyDescent="0.25">
      <c r="A744" t="s">
        <v>316</v>
      </c>
      <c r="B744" t="s">
        <v>17</v>
      </c>
      <c r="C744" t="s">
        <v>380</v>
      </c>
      <c r="D744" t="s">
        <v>2043</v>
      </c>
      <c r="E744" t="s">
        <v>54</v>
      </c>
      <c r="F744" t="s">
        <v>2044</v>
      </c>
      <c r="G744" t="s">
        <v>3517</v>
      </c>
      <c r="H744" s="2">
        <v>45425</v>
      </c>
      <c r="I744" s="2">
        <v>45516</v>
      </c>
      <c r="J744" s="2">
        <v>45531</v>
      </c>
      <c r="K744">
        <v>60</v>
      </c>
      <c r="L744">
        <v>61</v>
      </c>
      <c r="M744">
        <v>2</v>
      </c>
      <c r="N744">
        <v>6</v>
      </c>
      <c r="O744">
        <v>96</v>
      </c>
      <c r="P744">
        <v>50</v>
      </c>
      <c r="Q744" t="s">
        <v>3937</v>
      </c>
      <c r="R744" t="s">
        <v>3825</v>
      </c>
      <c r="S744" t="s">
        <v>3827</v>
      </c>
      <c r="T744" t="s">
        <v>3788</v>
      </c>
      <c r="U744" s="2">
        <v>45698</v>
      </c>
      <c r="V744">
        <v>167</v>
      </c>
      <c r="W744">
        <v>0</v>
      </c>
      <c r="X744">
        <v>5</v>
      </c>
      <c r="Y744" t="s">
        <v>3788</v>
      </c>
    </row>
    <row r="745" spans="1:25" x14ac:dyDescent="0.25">
      <c r="A745" t="s">
        <v>519</v>
      </c>
      <c r="B745" t="s">
        <v>31</v>
      </c>
      <c r="C745" t="s">
        <v>160</v>
      </c>
      <c r="D745" t="s">
        <v>2045</v>
      </c>
      <c r="E745" t="s">
        <v>20</v>
      </c>
      <c r="F745" t="s">
        <v>2046</v>
      </c>
      <c r="G745" t="s">
        <v>3518</v>
      </c>
      <c r="H745" s="2">
        <v>45425</v>
      </c>
      <c r="I745" s="2">
        <v>45472</v>
      </c>
      <c r="J745" s="2">
        <v>45357</v>
      </c>
      <c r="K745">
        <v>47</v>
      </c>
      <c r="L745">
        <v>2</v>
      </c>
      <c r="M745">
        <v>76</v>
      </c>
      <c r="N745">
        <v>2.5</v>
      </c>
      <c r="O745">
        <v>48</v>
      </c>
      <c r="P745">
        <v>36</v>
      </c>
      <c r="Q745" t="s">
        <v>3958</v>
      </c>
      <c r="R745" t="s">
        <v>3825</v>
      </c>
      <c r="S745" t="s">
        <v>3827</v>
      </c>
      <c r="T745" t="s">
        <v>3788</v>
      </c>
      <c r="U745" s="2">
        <v>45618</v>
      </c>
      <c r="V745">
        <v>261</v>
      </c>
      <c r="W745">
        <v>0</v>
      </c>
      <c r="X745">
        <v>5</v>
      </c>
      <c r="Y745" t="s">
        <v>3788</v>
      </c>
    </row>
    <row r="746" spans="1:25" x14ac:dyDescent="0.25">
      <c r="A746" t="s">
        <v>261</v>
      </c>
      <c r="B746" t="s">
        <v>31</v>
      </c>
      <c r="C746" t="s">
        <v>2047</v>
      </c>
      <c r="D746" t="s">
        <v>2048</v>
      </c>
      <c r="E746" t="s">
        <v>20</v>
      </c>
      <c r="F746" t="s">
        <v>2049</v>
      </c>
      <c r="G746" t="s">
        <v>3519</v>
      </c>
      <c r="H746" s="2">
        <v>45425</v>
      </c>
      <c r="I746" s="2">
        <v>45709</v>
      </c>
      <c r="J746" s="2">
        <v>45672</v>
      </c>
      <c r="K746">
        <v>23</v>
      </c>
      <c r="L746">
        <v>38</v>
      </c>
      <c r="M746">
        <v>25</v>
      </c>
      <c r="N746">
        <v>1</v>
      </c>
      <c r="O746">
        <v>84</v>
      </c>
      <c r="P746">
        <v>78</v>
      </c>
      <c r="Q746" t="s">
        <v>3933</v>
      </c>
      <c r="R746" t="s">
        <v>3825</v>
      </c>
      <c r="S746" t="s">
        <v>3827</v>
      </c>
      <c r="T746" t="s">
        <v>3788</v>
      </c>
      <c r="U746" s="2">
        <v>45649</v>
      </c>
      <c r="V746">
        <v>-23</v>
      </c>
      <c r="W746">
        <v>0</v>
      </c>
      <c r="X746">
        <v>5</v>
      </c>
      <c r="Y746" t="s">
        <v>3788</v>
      </c>
    </row>
    <row r="747" spans="1:25" x14ac:dyDescent="0.25">
      <c r="A747" t="s">
        <v>229</v>
      </c>
      <c r="B747" t="s">
        <v>24</v>
      </c>
      <c r="C747" t="s">
        <v>1673</v>
      </c>
      <c r="D747" t="s">
        <v>2050</v>
      </c>
      <c r="E747" t="s">
        <v>20</v>
      </c>
      <c r="F747" t="s">
        <v>2051</v>
      </c>
      <c r="G747" t="s">
        <v>3520</v>
      </c>
      <c r="H747" s="2">
        <v>45425</v>
      </c>
      <c r="I747" s="2">
        <v>45707</v>
      </c>
      <c r="J747" s="2">
        <v>45488</v>
      </c>
      <c r="K747">
        <v>85</v>
      </c>
      <c r="L747">
        <v>15</v>
      </c>
      <c r="M747">
        <v>16</v>
      </c>
      <c r="N747">
        <v>6.5</v>
      </c>
      <c r="O747">
        <v>46</v>
      </c>
      <c r="P747">
        <v>24</v>
      </c>
      <c r="Q747" t="s">
        <v>3959</v>
      </c>
      <c r="R747" t="s">
        <v>3825</v>
      </c>
      <c r="S747" t="s">
        <v>3827</v>
      </c>
      <c r="T747" t="s">
        <v>3788</v>
      </c>
      <c r="U747" s="2">
        <v>45685</v>
      </c>
      <c r="V747">
        <v>197</v>
      </c>
      <c r="W747">
        <v>0</v>
      </c>
      <c r="X747">
        <v>5</v>
      </c>
      <c r="Y747" t="s">
        <v>3788</v>
      </c>
    </row>
    <row r="748" spans="1:25" x14ac:dyDescent="0.25">
      <c r="A748" t="s">
        <v>345</v>
      </c>
      <c r="B748" t="s">
        <v>31</v>
      </c>
      <c r="C748" t="s">
        <v>1388</v>
      </c>
      <c r="D748" t="s">
        <v>2052</v>
      </c>
      <c r="E748" t="s">
        <v>27</v>
      </c>
      <c r="F748" t="s">
        <v>2053</v>
      </c>
      <c r="G748" t="s">
        <v>3521</v>
      </c>
      <c r="H748" s="2">
        <v>45425</v>
      </c>
      <c r="I748" s="2">
        <v>45353</v>
      </c>
      <c r="J748" s="2">
        <v>45686</v>
      </c>
      <c r="K748">
        <v>55</v>
      </c>
      <c r="L748">
        <v>25</v>
      </c>
      <c r="M748">
        <v>87</v>
      </c>
      <c r="N748">
        <v>4</v>
      </c>
      <c r="O748">
        <v>69</v>
      </c>
      <c r="P748">
        <v>48</v>
      </c>
      <c r="Q748" t="s">
        <v>3958</v>
      </c>
      <c r="R748" t="s">
        <v>3825</v>
      </c>
      <c r="S748" t="s">
        <v>3827</v>
      </c>
      <c r="T748" t="s">
        <v>3788</v>
      </c>
      <c r="U748" s="2">
        <v>45707</v>
      </c>
      <c r="V748">
        <v>21</v>
      </c>
      <c r="W748">
        <v>0</v>
      </c>
      <c r="X748">
        <v>5</v>
      </c>
      <c r="Y748" t="s">
        <v>3788</v>
      </c>
    </row>
    <row r="749" spans="1:25" x14ac:dyDescent="0.25">
      <c r="A749" t="s">
        <v>201</v>
      </c>
      <c r="B749" t="s">
        <v>31</v>
      </c>
      <c r="C749" t="s">
        <v>1166</v>
      </c>
      <c r="D749" t="s">
        <v>2054</v>
      </c>
      <c r="E749" t="s">
        <v>27</v>
      </c>
      <c r="F749" t="s">
        <v>2055</v>
      </c>
      <c r="G749" t="s">
        <v>3522</v>
      </c>
      <c r="H749" s="2">
        <v>45425</v>
      </c>
      <c r="I749" s="2">
        <v>45439</v>
      </c>
      <c r="J749" s="2">
        <v>45644</v>
      </c>
      <c r="K749">
        <v>81</v>
      </c>
      <c r="L749">
        <v>76</v>
      </c>
      <c r="M749">
        <v>10</v>
      </c>
      <c r="N749">
        <v>4</v>
      </c>
      <c r="O749">
        <v>68</v>
      </c>
      <c r="P749">
        <v>100</v>
      </c>
      <c r="Q749" t="s">
        <v>3892</v>
      </c>
      <c r="R749" t="s">
        <v>3825</v>
      </c>
      <c r="S749" t="s">
        <v>3827</v>
      </c>
      <c r="T749" t="s">
        <v>3788</v>
      </c>
      <c r="U749" s="2">
        <v>45689</v>
      </c>
      <c r="V749">
        <v>45</v>
      </c>
      <c r="W749">
        <v>0</v>
      </c>
      <c r="X749">
        <v>5</v>
      </c>
      <c r="Y749" t="s">
        <v>3788</v>
      </c>
    </row>
    <row r="750" spans="1:25" x14ac:dyDescent="0.25">
      <c r="A750" t="s">
        <v>567</v>
      </c>
      <c r="B750" t="s">
        <v>17</v>
      </c>
      <c r="C750" t="s">
        <v>1228</v>
      </c>
      <c r="D750" t="s">
        <v>2056</v>
      </c>
      <c r="E750" t="s">
        <v>20</v>
      </c>
      <c r="F750" t="s">
        <v>2057</v>
      </c>
      <c r="G750" t="s">
        <v>3523</v>
      </c>
      <c r="H750" s="2">
        <v>45427</v>
      </c>
      <c r="I750" s="2">
        <v>45519</v>
      </c>
      <c r="J750" s="2">
        <v>45423</v>
      </c>
      <c r="K750">
        <v>28</v>
      </c>
      <c r="L750">
        <v>27</v>
      </c>
      <c r="M750">
        <v>22</v>
      </c>
      <c r="N750">
        <v>6</v>
      </c>
      <c r="O750">
        <v>70</v>
      </c>
      <c r="P750">
        <v>30</v>
      </c>
      <c r="Q750" t="s">
        <v>4007</v>
      </c>
      <c r="R750" t="s">
        <v>3825</v>
      </c>
      <c r="S750" t="s">
        <v>3827</v>
      </c>
      <c r="T750" t="s">
        <v>3788</v>
      </c>
      <c r="U750" s="2">
        <v>45694</v>
      </c>
      <c r="V750">
        <v>271</v>
      </c>
      <c r="W750">
        <v>0</v>
      </c>
      <c r="X750">
        <v>5</v>
      </c>
      <c r="Y750" t="s">
        <v>3788</v>
      </c>
    </row>
    <row r="751" spans="1:25" x14ac:dyDescent="0.25">
      <c r="A751" t="s">
        <v>474</v>
      </c>
      <c r="B751" t="s">
        <v>88</v>
      </c>
      <c r="C751" t="s">
        <v>534</v>
      </c>
      <c r="D751" t="s">
        <v>2058</v>
      </c>
      <c r="E751" t="s">
        <v>54</v>
      </c>
      <c r="F751" t="s">
        <v>2059</v>
      </c>
      <c r="G751" t="s">
        <v>3525</v>
      </c>
      <c r="H751" s="2">
        <v>45427</v>
      </c>
      <c r="I751" s="2">
        <v>45489</v>
      </c>
      <c r="J751" s="2">
        <v>45640</v>
      </c>
      <c r="K751">
        <v>99</v>
      </c>
      <c r="L751">
        <v>6</v>
      </c>
      <c r="M751">
        <v>88</v>
      </c>
      <c r="N751">
        <v>3</v>
      </c>
      <c r="O751">
        <v>49</v>
      </c>
      <c r="P751">
        <v>9</v>
      </c>
      <c r="Q751" t="s">
        <v>3850</v>
      </c>
      <c r="R751" t="s">
        <v>3825</v>
      </c>
      <c r="S751" t="s">
        <v>3827</v>
      </c>
      <c r="T751" t="s">
        <v>3788</v>
      </c>
      <c r="U751" s="2">
        <v>45639</v>
      </c>
      <c r="V751">
        <v>-1</v>
      </c>
      <c r="W751">
        <v>0</v>
      </c>
      <c r="X751">
        <v>5</v>
      </c>
      <c r="Y751" t="s">
        <v>3788</v>
      </c>
    </row>
    <row r="752" spans="1:25" x14ac:dyDescent="0.25">
      <c r="A752" t="s">
        <v>146</v>
      </c>
      <c r="B752" t="s">
        <v>88</v>
      </c>
      <c r="C752" t="s">
        <v>2060</v>
      </c>
      <c r="D752" t="s">
        <v>2061</v>
      </c>
      <c r="E752" t="s">
        <v>20</v>
      </c>
      <c r="F752" t="s">
        <v>2062</v>
      </c>
      <c r="G752" t="s">
        <v>3526</v>
      </c>
      <c r="H752" s="2">
        <v>45428</v>
      </c>
      <c r="I752" s="2">
        <v>45572</v>
      </c>
      <c r="J752" s="2">
        <v>45383</v>
      </c>
      <c r="K752">
        <v>34</v>
      </c>
      <c r="L752">
        <v>42</v>
      </c>
      <c r="M752">
        <v>86</v>
      </c>
      <c r="N752">
        <v>4</v>
      </c>
      <c r="O752">
        <v>28</v>
      </c>
      <c r="P752">
        <v>23</v>
      </c>
      <c r="Q752" t="s">
        <v>4008</v>
      </c>
      <c r="R752" t="s">
        <v>3825</v>
      </c>
      <c r="S752" t="s">
        <v>3827</v>
      </c>
      <c r="T752" t="s">
        <v>3788</v>
      </c>
      <c r="U752" s="2">
        <v>45685</v>
      </c>
      <c r="V752">
        <v>302</v>
      </c>
      <c r="W752">
        <v>0</v>
      </c>
      <c r="X752">
        <v>5</v>
      </c>
      <c r="Y752" t="s">
        <v>3788</v>
      </c>
    </row>
    <row r="753" spans="1:25" x14ac:dyDescent="0.25">
      <c r="A753" t="s">
        <v>326</v>
      </c>
      <c r="B753" t="s">
        <v>17</v>
      </c>
      <c r="C753" t="s">
        <v>2063</v>
      </c>
      <c r="D753" t="s">
        <v>2064</v>
      </c>
      <c r="E753" t="s">
        <v>54</v>
      </c>
      <c r="F753" t="s">
        <v>2065</v>
      </c>
      <c r="G753" t="s">
        <v>3528</v>
      </c>
      <c r="H753" s="2">
        <v>45428</v>
      </c>
      <c r="I753" s="2">
        <v>45479</v>
      </c>
      <c r="J753" s="2">
        <v>45656</v>
      </c>
      <c r="K753">
        <v>62</v>
      </c>
      <c r="L753">
        <v>79</v>
      </c>
      <c r="M753">
        <v>95</v>
      </c>
      <c r="N753">
        <v>1</v>
      </c>
      <c r="O753">
        <v>34</v>
      </c>
      <c r="P753">
        <v>12</v>
      </c>
      <c r="Q753" t="s">
        <v>3901</v>
      </c>
      <c r="R753" t="s">
        <v>3825</v>
      </c>
      <c r="S753" t="s">
        <v>3827</v>
      </c>
      <c r="T753" t="s">
        <v>3788</v>
      </c>
      <c r="U753" s="2">
        <v>45649</v>
      </c>
      <c r="V753">
        <v>-7</v>
      </c>
      <c r="W753">
        <v>0</v>
      </c>
      <c r="X753">
        <v>5</v>
      </c>
      <c r="Y753" t="s">
        <v>3788</v>
      </c>
    </row>
    <row r="754" spans="1:25" x14ac:dyDescent="0.25">
      <c r="A754" t="s">
        <v>243</v>
      </c>
      <c r="B754" t="s">
        <v>17</v>
      </c>
      <c r="C754" t="s">
        <v>495</v>
      </c>
      <c r="D754" t="s">
        <v>2066</v>
      </c>
      <c r="E754" t="s">
        <v>20</v>
      </c>
      <c r="F754" t="s">
        <v>2067</v>
      </c>
      <c r="G754" t="s">
        <v>3529</v>
      </c>
      <c r="H754" s="2">
        <v>45428</v>
      </c>
      <c r="I754" s="2">
        <v>45423</v>
      </c>
      <c r="J754" s="2">
        <v>45449</v>
      </c>
      <c r="K754">
        <v>55</v>
      </c>
      <c r="L754">
        <v>96</v>
      </c>
      <c r="M754">
        <v>40</v>
      </c>
      <c r="N754">
        <v>5</v>
      </c>
      <c r="O754">
        <v>23</v>
      </c>
      <c r="P754">
        <v>47</v>
      </c>
      <c r="Q754" t="s">
        <v>3927</v>
      </c>
      <c r="R754" t="s">
        <v>3825</v>
      </c>
      <c r="S754" t="s">
        <v>3827</v>
      </c>
      <c r="T754" t="s">
        <v>3788</v>
      </c>
      <c r="U754" s="2">
        <v>45688</v>
      </c>
      <c r="V754">
        <v>239</v>
      </c>
      <c r="W754">
        <v>0</v>
      </c>
      <c r="X754">
        <v>5</v>
      </c>
      <c r="Y754" t="s">
        <v>3788</v>
      </c>
    </row>
    <row r="755" spans="1:25" x14ac:dyDescent="0.25">
      <c r="A755" t="s">
        <v>499</v>
      </c>
      <c r="B755" t="s">
        <v>51</v>
      </c>
      <c r="C755" t="s">
        <v>502</v>
      </c>
      <c r="D755" t="s">
        <v>2068</v>
      </c>
      <c r="E755" t="s">
        <v>27</v>
      </c>
      <c r="F755" t="s">
        <v>2069</v>
      </c>
      <c r="G755" t="s">
        <v>3530</v>
      </c>
      <c r="H755" s="2">
        <v>45430</v>
      </c>
      <c r="I755" s="2">
        <v>45555</v>
      </c>
      <c r="J755" s="2">
        <v>45412</v>
      </c>
      <c r="K755">
        <v>47</v>
      </c>
      <c r="L755">
        <v>7</v>
      </c>
      <c r="M755">
        <v>63</v>
      </c>
      <c r="N755">
        <v>2</v>
      </c>
      <c r="O755">
        <v>29</v>
      </c>
      <c r="P755">
        <v>20</v>
      </c>
      <c r="Q755" t="s">
        <v>774</v>
      </c>
      <c r="R755" t="s">
        <v>3825</v>
      </c>
      <c r="S755" t="s">
        <v>3827</v>
      </c>
      <c r="T755" t="s">
        <v>3788</v>
      </c>
      <c r="U755" s="2">
        <v>45657</v>
      </c>
      <c r="V755">
        <v>245</v>
      </c>
      <c r="W755">
        <v>0</v>
      </c>
      <c r="X755">
        <v>5</v>
      </c>
      <c r="Y755" t="s">
        <v>3788</v>
      </c>
    </row>
    <row r="756" spans="1:25" x14ac:dyDescent="0.25">
      <c r="A756" t="s">
        <v>682</v>
      </c>
      <c r="B756" t="s">
        <v>17</v>
      </c>
      <c r="C756" t="s">
        <v>2070</v>
      </c>
      <c r="D756" t="s">
        <v>2071</v>
      </c>
      <c r="E756" t="s">
        <v>27</v>
      </c>
      <c r="F756" t="s">
        <v>2072</v>
      </c>
      <c r="G756" t="s">
        <v>3531</v>
      </c>
      <c r="H756" s="2">
        <v>45430</v>
      </c>
      <c r="I756" s="2">
        <v>45662</v>
      </c>
      <c r="J756" s="2">
        <v>45399</v>
      </c>
      <c r="K756">
        <v>12</v>
      </c>
      <c r="L756">
        <v>28</v>
      </c>
      <c r="M756">
        <v>11</v>
      </c>
      <c r="N756">
        <v>3</v>
      </c>
      <c r="O756">
        <v>46</v>
      </c>
      <c r="P756">
        <v>88</v>
      </c>
      <c r="Q756" t="s">
        <v>3898</v>
      </c>
      <c r="R756" t="s">
        <v>3825</v>
      </c>
      <c r="S756" t="s">
        <v>3827</v>
      </c>
      <c r="T756" t="s">
        <v>3788</v>
      </c>
      <c r="U756" s="2">
        <v>45639</v>
      </c>
      <c r="V756">
        <v>240</v>
      </c>
      <c r="W756">
        <v>0</v>
      </c>
      <c r="X756">
        <v>5</v>
      </c>
      <c r="Y756" t="s">
        <v>3788</v>
      </c>
    </row>
    <row r="757" spans="1:25" x14ac:dyDescent="0.25">
      <c r="A757" t="s">
        <v>678</v>
      </c>
      <c r="B757" t="s">
        <v>17</v>
      </c>
      <c r="C757" t="s">
        <v>1881</v>
      </c>
      <c r="D757" t="s">
        <v>2073</v>
      </c>
      <c r="E757" t="s">
        <v>20</v>
      </c>
      <c r="F757" t="s">
        <v>2074</v>
      </c>
      <c r="G757" t="s">
        <v>3532</v>
      </c>
      <c r="H757" s="2">
        <v>45430</v>
      </c>
      <c r="I757" s="2">
        <v>45567</v>
      </c>
      <c r="J757" s="2">
        <v>45650</v>
      </c>
      <c r="K757">
        <v>84</v>
      </c>
      <c r="L757">
        <v>46</v>
      </c>
      <c r="M757">
        <v>80</v>
      </c>
      <c r="N757">
        <v>3.5</v>
      </c>
      <c r="O757">
        <v>66</v>
      </c>
      <c r="P757">
        <v>84</v>
      </c>
      <c r="Q757" t="s">
        <v>4009</v>
      </c>
      <c r="R757" t="s">
        <v>3825</v>
      </c>
      <c r="S757" t="s">
        <v>3827</v>
      </c>
      <c r="T757" t="s">
        <v>3788</v>
      </c>
      <c r="U757" s="2">
        <v>45686</v>
      </c>
      <c r="V757">
        <v>36</v>
      </c>
      <c r="W757">
        <v>0</v>
      </c>
      <c r="X757">
        <v>5</v>
      </c>
      <c r="Y757" t="s">
        <v>3788</v>
      </c>
    </row>
    <row r="758" spans="1:25" x14ac:dyDescent="0.25">
      <c r="A758" t="s">
        <v>807</v>
      </c>
      <c r="B758" t="s">
        <v>17</v>
      </c>
      <c r="C758" t="s">
        <v>1264</v>
      </c>
      <c r="D758" t="s">
        <v>2075</v>
      </c>
      <c r="E758" t="s">
        <v>54</v>
      </c>
      <c r="F758" t="s">
        <v>2076</v>
      </c>
      <c r="G758" t="s">
        <v>3534</v>
      </c>
      <c r="H758" s="2">
        <v>45431</v>
      </c>
      <c r="I758" s="2">
        <v>45701</v>
      </c>
      <c r="J758" s="2">
        <v>45419</v>
      </c>
      <c r="K758">
        <v>47</v>
      </c>
      <c r="L758">
        <v>63</v>
      </c>
      <c r="M758">
        <v>86</v>
      </c>
      <c r="N758">
        <v>4</v>
      </c>
      <c r="O758">
        <v>76</v>
      </c>
      <c r="P758">
        <v>29</v>
      </c>
      <c r="Q758" t="s">
        <v>3946</v>
      </c>
      <c r="R758" t="s">
        <v>3825</v>
      </c>
      <c r="S758" t="s">
        <v>3827</v>
      </c>
      <c r="T758" t="s">
        <v>3788</v>
      </c>
      <c r="U758" s="2">
        <v>45708</v>
      </c>
      <c r="V758">
        <v>289</v>
      </c>
      <c r="W758">
        <v>0</v>
      </c>
      <c r="X758">
        <v>5</v>
      </c>
      <c r="Y758" t="s">
        <v>3788</v>
      </c>
    </row>
    <row r="759" spans="1:25" x14ac:dyDescent="0.25">
      <c r="A759" t="s">
        <v>376</v>
      </c>
      <c r="B759" t="s">
        <v>58</v>
      </c>
      <c r="C759" t="s">
        <v>777</v>
      </c>
      <c r="D759" t="s">
        <v>2077</v>
      </c>
      <c r="E759" t="s">
        <v>54</v>
      </c>
      <c r="F759" t="s">
        <v>2078</v>
      </c>
      <c r="G759" t="s">
        <v>3535</v>
      </c>
      <c r="H759" s="2">
        <v>45432</v>
      </c>
      <c r="I759" s="2">
        <v>45620</v>
      </c>
      <c r="J759" s="2">
        <v>45416</v>
      </c>
      <c r="K759">
        <v>87</v>
      </c>
      <c r="L759">
        <v>24</v>
      </c>
      <c r="M759">
        <v>66</v>
      </c>
      <c r="N759">
        <v>18</v>
      </c>
      <c r="O759">
        <v>22</v>
      </c>
      <c r="P759">
        <v>34</v>
      </c>
      <c r="Q759" t="s">
        <v>3846</v>
      </c>
      <c r="R759" t="s">
        <v>3825</v>
      </c>
      <c r="S759" t="s">
        <v>3827</v>
      </c>
      <c r="T759" t="s">
        <v>3788</v>
      </c>
      <c r="U759" s="2">
        <v>45659</v>
      </c>
      <c r="V759">
        <v>243</v>
      </c>
      <c r="W759">
        <v>0</v>
      </c>
      <c r="X759">
        <v>5</v>
      </c>
      <c r="Y759" t="s">
        <v>3788</v>
      </c>
    </row>
    <row r="760" spans="1:25" x14ac:dyDescent="0.25">
      <c r="A760" t="s">
        <v>415</v>
      </c>
      <c r="B760" t="s">
        <v>17</v>
      </c>
      <c r="C760" t="s">
        <v>592</v>
      </c>
      <c r="D760" t="s">
        <v>2079</v>
      </c>
      <c r="E760" t="s">
        <v>27</v>
      </c>
      <c r="F760" t="s">
        <v>2080</v>
      </c>
      <c r="G760" t="s">
        <v>3536</v>
      </c>
      <c r="H760" s="2">
        <v>45433</v>
      </c>
      <c r="I760" s="2">
        <v>45381</v>
      </c>
      <c r="J760" s="2">
        <v>45412</v>
      </c>
      <c r="K760">
        <v>47</v>
      </c>
      <c r="L760">
        <v>72</v>
      </c>
      <c r="M760">
        <v>73</v>
      </c>
      <c r="N760">
        <v>4</v>
      </c>
      <c r="O760">
        <v>93</v>
      </c>
      <c r="P760">
        <v>27</v>
      </c>
      <c r="Q760" t="s">
        <v>3976</v>
      </c>
      <c r="R760" t="s">
        <v>3825</v>
      </c>
      <c r="S760" t="s">
        <v>3827</v>
      </c>
      <c r="T760" t="s">
        <v>3788</v>
      </c>
      <c r="U760" s="2">
        <v>45709</v>
      </c>
      <c r="V760">
        <v>297</v>
      </c>
      <c r="W760">
        <v>0</v>
      </c>
      <c r="X760">
        <v>5</v>
      </c>
      <c r="Y760" t="s">
        <v>3788</v>
      </c>
    </row>
    <row r="761" spans="1:25" x14ac:dyDescent="0.25">
      <c r="A761" t="s">
        <v>595</v>
      </c>
      <c r="B761" t="s">
        <v>17</v>
      </c>
      <c r="C761" t="s">
        <v>683</v>
      </c>
      <c r="D761" t="s">
        <v>2081</v>
      </c>
      <c r="E761" t="s">
        <v>54</v>
      </c>
      <c r="F761" t="s">
        <v>2082</v>
      </c>
      <c r="G761" t="s">
        <v>3537</v>
      </c>
      <c r="H761" s="2">
        <v>45434</v>
      </c>
      <c r="I761" s="2">
        <v>45419</v>
      </c>
      <c r="J761" s="2">
        <v>45460</v>
      </c>
      <c r="K761">
        <v>61</v>
      </c>
      <c r="L761">
        <v>17</v>
      </c>
      <c r="M761">
        <v>69</v>
      </c>
      <c r="N761">
        <v>2.52</v>
      </c>
      <c r="O761">
        <v>31</v>
      </c>
      <c r="P761">
        <v>29</v>
      </c>
      <c r="Q761" t="s">
        <v>3966</v>
      </c>
      <c r="R761" t="s">
        <v>3825</v>
      </c>
      <c r="S761" t="s">
        <v>3827</v>
      </c>
      <c r="T761" t="s">
        <v>3788</v>
      </c>
      <c r="U761" s="2">
        <v>45572</v>
      </c>
      <c r="V761">
        <v>112</v>
      </c>
      <c r="W761">
        <v>0</v>
      </c>
      <c r="X761">
        <v>5</v>
      </c>
      <c r="Y761" t="s">
        <v>3788</v>
      </c>
    </row>
    <row r="762" spans="1:25" x14ac:dyDescent="0.25">
      <c r="A762" t="s">
        <v>411</v>
      </c>
      <c r="B762" t="s">
        <v>31</v>
      </c>
      <c r="C762" t="s">
        <v>1120</v>
      </c>
      <c r="D762" t="s">
        <v>2083</v>
      </c>
      <c r="E762" t="s">
        <v>20</v>
      </c>
      <c r="F762" t="s">
        <v>2084</v>
      </c>
      <c r="G762" t="s">
        <v>3538</v>
      </c>
      <c r="H762" s="2">
        <v>45435</v>
      </c>
      <c r="I762" s="2">
        <v>45583</v>
      </c>
      <c r="J762" s="2">
        <v>45540</v>
      </c>
      <c r="K762">
        <v>62</v>
      </c>
      <c r="L762">
        <v>2</v>
      </c>
      <c r="M762">
        <v>98</v>
      </c>
      <c r="N762">
        <v>3</v>
      </c>
      <c r="O762">
        <v>50</v>
      </c>
      <c r="P762">
        <v>11</v>
      </c>
      <c r="Q762" t="s">
        <v>3852</v>
      </c>
      <c r="R762" t="s">
        <v>3825</v>
      </c>
      <c r="S762" t="s">
        <v>3827</v>
      </c>
      <c r="T762" t="s">
        <v>3788</v>
      </c>
      <c r="U762" s="2">
        <v>45677</v>
      </c>
      <c r="V762">
        <v>137</v>
      </c>
      <c r="W762">
        <v>0</v>
      </c>
      <c r="X762">
        <v>5</v>
      </c>
      <c r="Y762" t="s">
        <v>3788</v>
      </c>
    </row>
    <row r="763" spans="1:25" x14ac:dyDescent="0.25">
      <c r="A763" t="s">
        <v>543</v>
      </c>
      <c r="B763" t="s">
        <v>58</v>
      </c>
      <c r="C763" t="s">
        <v>1341</v>
      </c>
      <c r="D763" t="s">
        <v>2085</v>
      </c>
      <c r="E763" t="s">
        <v>54</v>
      </c>
      <c r="F763" t="s">
        <v>2086</v>
      </c>
      <c r="G763" t="s">
        <v>3539</v>
      </c>
      <c r="H763" s="2">
        <v>45435</v>
      </c>
      <c r="I763" s="2">
        <v>45486</v>
      </c>
      <c r="J763" s="2">
        <v>45413</v>
      </c>
      <c r="K763">
        <v>31</v>
      </c>
      <c r="L763">
        <v>87</v>
      </c>
      <c r="M763">
        <v>19</v>
      </c>
      <c r="N763">
        <v>8</v>
      </c>
      <c r="O763">
        <v>41</v>
      </c>
      <c r="P763">
        <v>10</v>
      </c>
      <c r="Q763" t="s">
        <v>3855</v>
      </c>
      <c r="R763" t="s">
        <v>3825</v>
      </c>
      <c r="S763" t="s">
        <v>3827</v>
      </c>
      <c r="T763" t="s">
        <v>3788</v>
      </c>
      <c r="U763" s="2">
        <v>45712</v>
      </c>
      <c r="V763">
        <v>299</v>
      </c>
      <c r="W763">
        <v>0</v>
      </c>
      <c r="X763">
        <v>5</v>
      </c>
      <c r="Y763" t="s">
        <v>3788</v>
      </c>
    </row>
    <row r="764" spans="1:25" x14ac:dyDescent="0.25">
      <c r="A764" t="s">
        <v>474</v>
      </c>
      <c r="B764" t="s">
        <v>88</v>
      </c>
      <c r="C764" t="s">
        <v>1369</v>
      </c>
      <c r="D764" t="s">
        <v>2087</v>
      </c>
      <c r="E764" t="s">
        <v>27</v>
      </c>
      <c r="F764" t="s">
        <v>2088</v>
      </c>
      <c r="G764" t="s">
        <v>3540</v>
      </c>
      <c r="H764" s="2">
        <v>45435</v>
      </c>
      <c r="I764" s="2">
        <v>45680</v>
      </c>
      <c r="J764" s="2">
        <v>45462</v>
      </c>
      <c r="K764">
        <v>28</v>
      </c>
      <c r="L764">
        <v>94</v>
      </c>
      <c r="M764">
        <v>80</v>
      </c>
      <c r="N764">
        <v>2.8</v>
      </c>
      <c r="O764">
        <v>31</v>
      </c>
      <c r="P764">
        <v>1</v>
      </c>
      <c r="Q764" t="s">
        <v>3875</v>
      </c>
      <c r="R764" t="s">
        <v>3825</v>
      </c>
      <c r="S764" t="s">
        <v>3827</v>
      </c>
      <c r="T764" t="s">
        <v>3788</v>
      </c>
      <c r="U764" s="2">
        <v>45639</v>
      </c>
      <c r="V764">
        <v>177</v>
      </c>
      <c r="W764">
        <v>0</v>
      </c>
      <c r="X764">
        <v>5</v>
      </c>
      <c r="Y764" t="s">
        <v>3788</v>
      </c>
    </row>
    <row r="765" spans="1:25" x14ac:dyDescent="0.25">
      <c r="A765" t="s">
        <v>1151</v>
      </c>
      <c r="B765" t="s">
        <v>17</v>
      </c>
      <c r="C765" t="s">
        <v>817</v>
      </c>
      <c r="D765" t="s">
        <v>2089</v>
      </c>
      <c r="E765" t="s">
        <v>27</v>
      </c>
      <c r="F765" t="s">
        <v>2090</v>
      </c>
      <c r="G765" t="s">
        <v>3541</v>
      </c>
      <c r="H765" s="2">
        <v>45435</v>
      </c>
      <c r="I765" s="2">
        <v>45614</v>
      </c>
      <c r="J765" s="2">
        <v>45502</v>
      </c>
      <c r="K765">
        <v>28</v>
      </c>
      <c r="L765">
        <v>86</v>
      </c>
      <c r="M765">
        <v>44</v>
      </c>
      <c r="N765">
        <v>10</v>
      </c>
      <c r="O765">
        <v>48</v>
      </c>
      <c r="P765">
        <v>12</v>
      </c>
      <c r="Q765" t="s">
        <v>3956</v>
      </c>
      <c r="R765" t="s">
        <v>3825</v>
      </c>
      <c r="S765" t="s">
        <v>3827</v>
      </c>
      <c r="T765" t="s">
        <v>3788</v>
      </c>
      <c r="U765" s="2">
        <v>45674</v>
      </c>
      <c r="V765">
        <v>172</v>
      </c>
      <c r="W765">
        <v>0</v>
      </c>
      <c r="X765">
        <v>5</v>
      </c>
      <c r="Y765" t="s">
        <v>3788</v>
      </c>
    </row>
    <row r="766" spans="1:25" x14ac:dyDescent="0.25">
      <c r="A766" t="s">
        <v>179</v>
      </c>
      <c r="B766" t="s">
        <v>31</v>
      </c>
      <c r="C766" t="s">
        <v>32</v>
      </c>
      <c r="D766" t="s">
        <v>2091</v>
      </c>
      <c r="E766" t="s">
        <v>20</v>
      </c>
      <c r="F766" t="s">
        <v>2092</v>
      </c>
      <c r="G766" t="s">
        <v>3542</v>
      </c>
      <c r="H766" s="2">
        <v>45435</v>
      </c>
      <c r="I766" s="2">
        <v>45695</v>
      </c>
      <c r="J766" s="2">
        <v>45490</v>
      </c>
      <c r="K766">
        <v>74</v>
      </c>
      <c r="L766">
        <v>90</v>
      </c>
      <c r="M766">
        <v>26</v>
      </c>
      <c r="N766">
        <v>1</v>
      </c>
      <c r="O766">
        <v>24</v>
      </c>
      <c r="P766">
        <v>11</v>
      </c>
      <c r="Q766" t="s">
        <v>3878</v>
      </c>
      <c r="R766" t="s">
        <v>3825</v>
      </c>
      <c r="S766" t="s">
        <v>3827</v>
      </c>
      <c r="T766" t="s">
        <v>3788</v>
      </c>
      <c r="U766" s="2">
        <v>45602</v>
      </c>
      <c r="V766">
        <v>112</v>
      </c>
      <c r="W766">
        <v>0</v>
      </c>
      <c r="X766">
        <v>5</v>
      </c>
      <c r="Y766" t="s">
        <v>3788</v>
      </c>
    </row>
    <row r="767" spans="1:25" x14ac:dyDescent="0.25">
      <c r="A767" t="s">
        <v>113</v>
      </c>
      <c r="B767" t="s">
        <v>17</v>
      </c>
      <c r="C767" t="s">
        <v>571</v>
      </c>
      <c r="D767" t="s">
        <v>2093</v>
      </c>
      <c r="E767" t="s">
        <v>54</v>
      </c>
      <c r="F767" t="s">
        <v>2094</v>
      </c>
      <c r="G767" t="s">
        <v>3543</v>
      </c>
      <c r="H767" s="2">
        <v>45436</v>
      </c>
      <c r="I767" s="2">
        <v>45515</v>
      </c>
      <c r="J767" s="2">
        <v>45429</v>
      </c>
      <c r="K767">
        <v>49</v>
      </c>
      <c r="L767">
        <v>89</v>
      </c>
      <c r="M767">
        <v>65</v>
      </c>
      <c r="N767">
        <v>3</v>
      </c>
      <c r="O767">
        <v>37</v>
      </c>
      <c r="P767">
        <v>48</v>
      </c>
      <c r="Q767" t="s">
        <v>3895</v>
      </c>
      <c r="R767" t="s">
        <v>3825</v>
      </c>
      <c r="S767" t="s">
        <v>3827</v>
      </c>
      <c r="T767" t="s">
        <v>3788</v>
      </c>
      <c r="U767" s="2">
        <v>45676</v>
      </c>
      <c r="V767">
        <v>247</v>
      </c>
      <c r="W767">
        <v>0</v>
      </c>
      <c r="X767">
        <v>5</v>
      </c>
      <c r="Y767" t="s">
        <v>3788</v>
      </c>
    </row>
    <row r="768" spans="1:25" x14ac:dyDescent="0.25">
      <c r="A768" t="s">
        <v>108</v>
      </c>
      <c r="B768" t="s">
        <v>31</v>
      </c>
      <c r="C768" t="s">
        <v>2060</v>
      </c>
      <c r="D768" t="s">
        <v>2095</v>
      </c>
      <c r="E768" t="s">
        <v>20</v>
      </c>
      <c r="F768" t="s">
        <v>2096</v>
      </c>
      <c r="G768" t="s">
        <v>3544</v>
      </c>
      <c r="H768" s="2">
        <v>45436</v>
      </c>
      <c r="I768" s="2">
        <v>45526</v>
      </c>
      <c r="J768" s="2">
        <v>45429</v>
      </c>
      <c r="K768">
        <v>64</v>
      </c>
      <c r="L768">
        <v>95</v>
      </c>
      <c r="M768">
        <v>62</v>
      </c>
      <c r="N768">
        <v>6</v>
      </c>
      <c r="O768">
        <v>55</v>
      </c>
      <c r="P768">
        <v>1</v>
      </c>
      <c r="Q768" t="s">
        <v>3950</v>
      </c>
      <c r="R768" t="s">
        <v>3825</v>
      </c>
      <c r="S768" t="s">
        <v>3827</v>
      </c>
      <c r="T768" t="s">
        <v>3788</v>
      </c>
      <c r="U768" s="2">
        <v>45698</v>
      </c>
      <c r="V768">
        <v>269</v>
      </c>
      <c r="W768">
        <v>0</v>
      </c>
      <c r="X768">
        <v>5</v>
      </c>
      <c r="Y768" t="s">
        <v>3788</v>
      </c>
    </row>
    <row r="769" spans="1:25" x14ac:dyDescent="0.25">
      <c r="A769" t="s">
        <v>956</v>
      </c>
      <c r="B769" t="s">
        <v>88</v>
      </c>
      <c r="C769" t="s">
        <v>1406</v>
      </c>
      <c r="D769" t="s">
        <v>2097</v>
      </c>
      <c r="E769" t="s">
        <v>27</v>
      </c>
      <c r="F769" t="s">
        <v>2098</v>
      </c>
      <c r="G769" t="s">
        <v>3545</v>
      </c>
      <c r="H769" s="2">
        <v>45437</v>
      </c>
      <c r="I769" s="2">
        <v>45501</v>
      </c>
      <c r="J769" s="2">
        <v>45676</v>
      </c>
      <c r="K769">
        <v>93</v>
      </c>
      <c r="L769">
        <v>76</v>
      </c>
      <c r="M769">
        <v>82</v>
      </c>
      <c r="N769">
        <v>2.5</v>
      </c>
      <c r="O769">
        <v>76</v>
      </c>
      <c r="P769">
        <v>51</v>
      </c>
      <c r="Q769" t="s">
        <v>3921</v>
      </c>
      <c r="R769" t="s">
        <v>3825</v>
      </c>
      <c r="S769" t="s">
        <v>3827</v>
      </c>
      <c r="T769" t="s">
        <v>3788</v>
      </c>
      <c r="U769" s="2">
        <v>45642</v>
      </c>
      <c r="V769">
        <v>-34</v>
      </c>
      <c r="W769">
        <v>0</v>
      </c>
      <c r="X769">
        <v>5</v>
      </c>
      <c r="Y769" t="s">
        <v>3788</v>
      </c>
    </row>
    <row r="770" spans="1:25" x14ac:dyDescent="0.25">
      <c r="A770" t="s">
        <v>1028</v>
      </c>
      <c r="B770" t="s">
        <v>17</v>
      </c>
      <c r="C770" t="s">
        <v>998</v>
      </c>
      <c r="D770" t="s">
        <v>2099</v>
      </c>
      <c r="E770" t="s">
        <v>27</v>
      </c>
      <c r="F770" t="s">
        <v>2100</v>
      </c>
      <c r="G770" t="s">
        <v>3546</v>
      </c>
      <c r="H770" s="2">
        <v>45437</v>
      </c>
      <c r="I770" s="2">
        <v>45435</v>
      </c>
      <c r="J770" s="2">
        <v>45552</v>
      </c>
      <c r="K770">
        <v>24</v>
      </c>
      <c r="L770">
        <v>25</v>
      </c>
      <c r="M770">
        <v>52</v>
      </c>
      <c r="N770">
        <v>4.5</v>
      </c>
      <c r="O770">
        <v>24</v>
      </c>
      <c r="P770">
        <v>77</v>
      </c>
      <c r="Q770" t="s">
        <v>3990</v>
      </c>
      <c r="R770" t="s">
        <v>3825</v>
      </c>
      <c r="S770" t="s">
        <v>3827</v>
      </c>
      <c r="T770" t="s">
        <v>3788</v>
      </c>
      <c r="U770" s="2">
        <v>45697</v>
      </c>
      <c r="V770">
        <v>145</v>
      </c>
      <c r="W770">
        <v>0</v>
      </c>
      <c r="X770">
        <v>5</v>
      </c>
      <c r="Y770" t="s">
        <v>3788</v>
      </c>
    </row>
    <row r="771" spans="1:25" x14ac:dyDescent="0.25">
      <c r="A771" t="s">
        <v>390</v>
      </c>
      <c r="B771" t="s">
        <v>17</v>
      </c>
      <c r="C771" t="s">
        <v>2101</v>
      </c>
      <c r="D771" t="s">
        <v>2102</v>
      </c>
      <c r="E771" t="s">
        <v>27</v>
      </c>
      <c r="F771" t="s">
        <v>2103</v>
      </c>
      <c r="G771" t="s">
        <v>3547</v>
      </c>
      <c r="H771" s="2">
        <v>45437</v>
      </c>
      <c r="I771" s="2">
        <v>45446</v>
      </c>
      <c r="J771" s="2">
        <v>45503</v>
      </c>
      <c r="K771">
        <v>85</v>
      </c>
      <c r="L771">
        <v>90</v>
      </c>
      <c r="M771">
        <v>16</v>
      </c>
      <c r="N771">
        <v>5</v>
      </c>
      <c r="O771">
        <v>61</v>
      </c>
      <c r="P771">
        <v>80</v>
      </c>
      <c r="Q771" t="s">
        <v>1839</v>
      </c>
      <c r="R771" t="s">
        <v>3825</v>
      </c>
      <c r="S771" t="s">
        <v>3827</v>
      </c>
      <c r="T771" t="s">
        <v>3788</v>
      </c>
      <c r="U771" s="2">
        <v>45644</v>
      </c>
      <c r="V771">
        <v>141</v>
      </c>
      <c r="W771">
        <v>0</v>
      </c>
      <c r="X771">
        <v>5</v>
      </c>
      <c r="Y771" t="s">
        <v>3788</v>
      </c>
    </row>
    <row r="772" spans="1:25" x14ac:dyDescent="0.25">
      <c r="A772" t="s">
        <v>435</v>
      </c>
      <c r="B772" t="s">
        <v>17</v>
      </c>
      <c r="C772" t="s">
        <v>751</v>
      </c>
      <c r="D772" t="s">
        <v>2104</v>
      </c>
      <c r="E772" t="s">
        <v>54</v>
      </c>
      <c r="F772" t="s">
        <v>2105</v>
      </c>
      <c r="G772" t="s">
        <v>3548</v>
      </c>
      <c r="H772" s="2">
        <v>45438</v>
      </c>
      <c r="I772" s="2">
        <v>45420</v>
      </c>
      <c r="J772" s="2">
        <v>45489</v>
      </c>
      <c r="K772">
        <v>81</v>
      </c>
      <c r="L772">
        <v>23</v>
      </c>
      <c r="M772">
        <v>17</v>
      </c>
      <c r="N772">
        <v>6.25</v>
      </c>
      <c r="O772">
        <v>92</v>
      </c>
      <c r="P772">
        <v>78</v>
      </c>
      <c r="Q772" t="s">
        <v>3978</v>
      </c>
      <c r="R772" t="s">
        <v>3825</v>
      </c>
      <c r="S772" t="s">
        <v>3827</v>
      </c>
      <c r="T772" t="s">
        <v>3788</v>
      </c>
      <c r="U772" s="2">
        <v>45663</v>
      </c>
      <c r="V772">
        <v>174</v>
      </c>
      <c r="W772">
        <v>0</v>
      </c>
      <c r="X772">
        <v>5</v>
      </c>
      <c r="Y772" t="s">
        <v>3788</v>
      </c>
    </row>
    <row r="773" spans="1:25" x14ac:dyDescent="0.25">
      <c r="A773" t="s">
        <v>253</v>
      </c>
      <c r="B773" t="s">
        <v>24</v>
      </c>
      <c r="C773" t="s">
        <v>876</v>
      </c>
      <c r="D773" t="s">
        <v>2106</v>
      </c>
      <c r="E773" t="s">
        <v>20</v>
      </c>
      <c r="F773" t="s">
        <v>2107</v>
      </c>
      <c r="G773" t="s">
        <v>3549</v>
      </c>
      <c r="H773" s="2">
        <v>45439</v>
      </c>
      <c r="I773" s="2">
        <v>45417</v>
      </c>
      <c r="J773" s="2">
        <v>45609</v>
      </c>
      <c r="K773">
        <v>52</v>
      </c>
      <c r="L773">
        <v>88</v>
      </c>
      <c r="M773">
        <v>55</v>
      </c>
      <c r="N773">
        <v>6</v>
      </c>
      <c r="O773">
        <v>100</v>
      </c>
      <c r="P773">
        <v>46</v>
      </c>
      <c r="Q773" t="s">
        <v>3934</v>
      </c>
      <c r="R773" t="s">
        <v>3825</v>
      </c>
      <c r="S773" t="s">
        <v>3827</v>
      </c>
      <c r="T773" t="s">
        <v>3788</v>
      </c>
      <c r="U773" s="2">
        <v>45589</v>
      </c>
      <c r="V773">
        <v>-20</v>
      </c>
      <c r="W773">
        <v>0</v>
      </c>
      <c r="X773">
        <v>5</v>
      </c>
      <c r="Y773" t="s">
        <v>3788</v>
      </c>
    </row>
    <row r="774" spans="1:25" x14ac:dyDescent="0.25">
      <c r="A774" t="s">
        <v>505</v>
      </c>
      <c r="B774" t="s">
        <v>31</v>
      </c>
      <c r="C774" t="s">
        <v>1097</v>
      </c>
      <c r="D774" t="s">
        <v>2108</v>
      </c>
      <c r="E774" t="s">
        <v>54</v>
      </c>
      <c r="F774" t="s">
        <v>2109</v>
      </c>
      <c r="G774" t="s">
        <v>3550</v>
      </c>
      <c r="H774" s="2">
        <v>45439</v>
      </c>
      <c r="I774" s="2">
        <v>45571</v>
      </c>
      <c r="J774" s="2">
        <v>45644</v>
      </c>
      <c r="K774">
        <v>78</v>
      </c>
      <c r="L774">
        <v>61</v>
      </c>
      <c r="M774">
        <v>6</v>
      </c>
      <c r="N774">
        <v>0.8</v>
      </c>
      <c r="O774">
        <v>49</v>
      </c>
      <c r="P774">
        <v>60</v>
      </c>
      <c r="Q774" t="s">
        <v>3895</v>
      </c>
      <c r="R774" t="s">
        <v>3825</v>
      </c>
      <c r="S774" t="s">
        <v>3827</v>
      </c>
      <c r="T774" t="s">
        <v>3788</v>
      </c>
      <c r="U774" s="2">
        <v>45697</v>
      </c>
      <c r="V774">
        <v>53</v>
      </c>
      <c r="W774">
        <v>0</v>
      </c>
      <c r="X774">
        <v>5</v>
      </c>
      <c r="Y774" t="s">
        <v>3788</v>
      </c>
    </row>
    <row r="775" spans="1:25" x14ac:dyDescent="0.25">
      <c r="A775" t="s">
        <v>57</v>
      </c>
      <c r="B775" t="s">
        <v>58</v>
      </c>
      <c r="C775" t="s">
        <v>1117</v>
      </c>
      <c r="D775" t="s">
        <v>2110</v>
      </c>
      <c r="E775" t="s">
        <v>20</v>
      </c>
      <c r="F775" t="s">
        <v>2111</v>
      </c>
      <c r="G775" t="s">
        <v>3551</v>
      </c>
      <c r="H775" s="2">
        <v>45439</v>
      </c>
      <c r="I775" s="2">
        <v>45392</v>
      </c>
      <c r="J775" s="2">
        <v>45641</v>
      </c>
      <c r="K775">
        <v>44</v>
      </c>
      <c r="L775">
        <v>97</v>
      </c>
      <c r="M775">
        <v>76</v>
      </c>
      <c r="N775">
        <v>10</v>
      </c>
      <c r="O775">
        <v>80</v>
      </c>
      <c r="P775">
        <v>33</v>
      </c>
      <c r="Q775" t="s">
        <v>3888</v>
      </c>
      <c r="R775" t="s">
        <v>3825</v>
      </c>
      <c r="S775" t="s">
        <v>3827</v>
      </c>
      <c r="T775" t="s">
        <v>3788</v>
      </c>
      <c r="U775" s="2">
        <v>45707</v>
      </c>
      <c r="V775">
        <v>66</v>
      </c>
      <c r="W775">
        <v>0</v>
      </c>
      <c r="X775">
        <v>5</v>
      </c>
      <c r="Y775" t="s">
        <v>3788</v>
      </c>
    </row>
    <row r="776" spans="1:25" x14ac:dyDescent="0.25">
      <c r="A776" t="s">
        <v>172</v>
      </c>
      <c r="B776" t="s">
        <v>17</v>
      </c>
      <c r="C776" t="s">
        <v>683</v>
      </c>
      <c r="D776" t="s">
        <v>2112</v>
      </c>
      <c r="E776" t="s">
        <v>20</v>
      </c>
      <c r="F776" t="s">
        <v>2113</v>
      </c>
      <c r="G776" t="s">
        <v>3552</v>
      </c>
      <c r="H776" s="2">
        <v>45439</v>
      </c>
      <c r="I776" s="2">
        <v>45415</v>
      </c>
      <c r="J776" s="2">
        <v>45525</v>
      </c>
      <c r="K776">
        <v>38</v>
      </c>
      <c r="L776">
        <v>94</v>
      </c>
      <c r="M776">
        <v>87</v>
      </c>
      <c r="N776">
        <v>1.8</v>
      </c>
      <c r="O776">
        <v>89</v>
      </c>
      <c r="P776">
        <v>100</v>
      </c>
      <c r="Q776" t="s">
        <v>3872</v>
      </c>
      <c r="R776" t="s">
        <v>3825</v>
      </c>
      <c r="S776" t="s">
        <v>3827</v>
      </c>
      <c r="T776" t="s">
        <v>3788</v>
      </c>
      <c r="U776" s="2">
        <v>45708</v>
      </c>
      <c r="V776">
        <v>183</v>
      </c>
      <c r="W776">
        <v>0</v>
      </c>
      <c r="X776">
        <v>5</v>
      </c>
      <c r="Y776" t="s">
        <v>3788</v>
      </c>
    </row>
    <row r="777" spans="1:25" x14ac:dyDescent="0.25">
      <c r="A777" t="s">
        <v>2002</v>
      </c>
      <c r="B777" t="s">
        <v>51</v>
      </c>
      <c r="C777" t="s">
        <v>365</v>
      </c>
      <c r="D777" t="s">
        <v>2114</v>
      </c>
      <c r="E777" t="s">
        <v>27</v>
      </c>
      <c r="F777" t="s">
        <v>2115</v>
      </c>
      <c r="G777" t="s">
        <v>3553</v>
      </c>
      <c r="H777" s="2">
        <v>45440</v>
      </c>
      <c r="I777" s="2">
        <v>45710</v>
      </c>
      <c r="J777" s="2">
        <v>45442</v>
      </c>
      <c r="K777">
        <v>31</v>
      </c>
      <c r="L777">
        <v>43</v>
      </c>
      <c r="M777">
        <v>80</v>
      </c>
      <c r="N777">
        <v>1.5</v>
      </c>
      <c r="O777">
        <v>46</v>
      </c>
      <c r="P777">
        <v>78</v>
      </c>
      <c r="Q777" t="s">
        <v>3937</v>
      </c>
      <c r="R777" t="s">
        <v>3825</v>
      </c>
      <c r="S777" t="s">
        <v>3827</v>
      </c>
      <c r="T777" t="s">
        <v>3788</v>
      </c>
      <c r="U777" s="2">
        <v>45564</v>
      </c>
      <c r="V777">
        <v>122</v>
      </c>
      <c r="W777">
        <v>0</v>
      </c>
      <c r="X777">
        <v>5</v>
      </c>
      <c r="Y777" t="s">
        <v>3788</v>
      </c>
    </row>
    <row r="778" spans="1:25" x14ac:dyDescent="0.25">
      <c r="A778" t="s">
        <v>574</v>
      </c>
      <c r="B778" t="s">
        <v>58</v>
      </c>
      <c r="C778" t="s">
        <v>449</v>
      </c>
      <c r="D778" t="s">
        <v>2116</v>
      </c>
      <c r="E778" t="s">
        <v>20</v>
      </c>
      <c r="F778" t="s">
        <v>2117</v>
      </c>
      <c r="G778" t="s">
        <v>3554</v>
      </c>
      <c r="H778" s="2">
        <v>45440</v>
      </c>
      <c r="I778" s="2">
        <v>45593</v>
      </c>
      <c r="J778" s="2">
        <v>45652</v>
      </c>
      <c r="K778">
        <v>46</v>
      </c>
      <c r="L778">
        <v>28</v>
      </c>
      <c r="M778">
        <v>73</v>
      </c>
      <c r="N778">
        <v>9</v>
      </c>
      <c r="O778">
        <v>65</v>
      </c>
      <c r="P778">
        <v>57</v>
      </c>
      <c r="Q778" t="s">
        <v>4004</v>
      </c>
      <c r="R778" t="s">
        <v>3825</v>
      </c>
      <c r="S778" t="s">
        <v>3827</v>
      </c>
      <c r="T778" t="s">
        <v>3788</v>
      </c>
      <c r="U778" s="2">
        <v>45702</v>
      </c>
      <c r="V778">
        <v>50</v>
      </c>
      <c r="W778">
        <v>0</v>
      </c>
      <c r="X778">
        <v>5</v>
      </c>
      <c r="Y778" t="s">
        <v>3788</v>
      </c>
    </row>
    <row r="779" spans="1:25" x14ac:dyDescent="0.25">
      <c r="A779" t="s">
        <v>72</v>
      </c>
      <c r="B779" t="s">
        <v>31</v>
      </c>
      <c r="C779" t="s">
        <v>1740</v>
      </c>
      <c r="D779" t="s">
        <v>2118</v>
      </c>
      <c r="E779" t="s">
        <v>54</v>
      </c>
      <c r="F779" t="s">
        <v>2119</v>
      </c>
      <c r="G779" t="s">
        <v>3555</v>
      </c>
      <c r="H779" s="2">
        <v>45440</v>
      </c>
      <c r="I779" s="2">
        <v>45443</v>
      </c>
      <c r="J779" s="2">
        <v>45528</v>
      </c>
      <c r="K779">
        <v>88</v>
      </c>
      <c r="L779">
        <v>74</v>
      </c>
      <c r="M779">
        <v>97</v>
      </c>
      <c r="N779">
        <v>9</v>
      </c>
      <c r="O779">
        <v>79</v>
      </c>
      <c r="P779">
        <v>5</v>
      </c>
      <c r="Q779" t="s">
        <v>3949</v>
      </c>
      <c r="R779" t="s">
        <v>3825</v>
      </c>
      <c r="S779" t="s">
        <v>3827</v>
      </c>
      <c r="T779" t="s">
        <v>3788</v>
      </c>
      <c r="U779" s="2">
        <v>45696</v>
      </c>
      <c r="V779">
        <v>168</v>
      </c>
      <c r="W779">
        <v>0</v>
      </c>
      <c r="X779">
        <v>5</v>
      </c>
      <c r="Y779" t="s">
        <v>3788</v>
      </c>
    </row>
    <row r="780" spans="1:25" x14ac:dyDescent="0.25">
      <c r="A780" t="s">
        <v>2002</v>
      </c>
      <c r="B780" t="s">
        <v>51</v>
      </c>
      <c r="C780" t="s">
        <v>879</v>
      </c>
      <c r="D780" t="s">
        <v>2120</v>
      </c>
      <c r="E780" t="s">
        <v>20</v>
      </c>
      <c r="F780" t="s">
        <v>2121</v>
      </c>
      <c r="G780" t="s">
        <v>3556</v>
      </c>
      <c r="H780" s="2">
        <v>45440</v>
      </c>
      <c r="I780" s="2">
        <v>45553</v>
      </c>
      <c r="J780" s="2">
        <v>45711</v>
      </c>
      <c r="K780">
        <v>90</v>
      </c>
      <c r="L780">
        <v>75</v>
      </c>
      <c r="M780">
        <v>43</v>
      </c>
      <c r="N780">
        <v>1.5</v>
      </c>
      <c r="O780">
        <v>80</v>
      </c>
      <c r="P780">
        <v>57</v>
      </c>
      <c r="Q780" t="s">
        <v>3862</v>
      </c>
      <c r="R780" t="s">
        <v>3825</v>
      </c>
      <c r="S780" t="s">
        <v>3827</v>
      </c>
      <c r="T780" t="s">
        <v>3788</v>
      </c>
      <c r="U780" s="2">
        <v>45564</v>
      </c>
      <c r="V780">
        <v>-147</v>
      </c>
      <c r="W780">
        <v>0</v>
      </c>
      <c r="X780">
        <v>5</v>
      </c>
      <c r="Y780" t="s">
        <v>3788</v>
      </c>
    </row>
    <row r="781" spans="1:25" x14ac:dyDescent="0.25">
      <c r="A781" t="s">
        <v>882</v>
      </c>
      <c r="B781" t="s">
        <v>123</v>
      </c>
      <c r="C781" t="s">
        <v>1366</v>
      </c>
      <c r="D781" t="s">
        <v>2122</v>
      </c>
      <c r="E781" t="s">
        <v>20</v>
      </c>
      <c r="F781" t="s">
        <v>2123</v>
      </c>
      <c r="G781" t="s">
        <v>3557</v>
      </c>
      <c r="H781" s="2">
        <v>45440</v>
      </c>
      <c r="I781" s="2">
        <v>45671</v>
      </c>
      <c r="J781" s="2">
        <v>45523</v>
      </c>
      <c r="K781">
        <v>64</v>
      </c>
      <c r="L781">
        <v>66</v>
      </c>
      <c r="M781">
        <v>28</v>
      </c>
      <c r="N781">
        <v>8</v>
      </c>
      <c r="O781">
        <v>25</v>
      </c>
      <c r="P781">
        <v>52</v>
      </c>
      <c r="Q781" t="s">
        <v>3943</v>
      </c>
      <c r="R781" t="s">
        <v>3825</v>
      </c>
      <c r="S781" t="s">
        <v>3827</v>
      </c>
      <c r="T781" t="s">
        <v>3788</v>
      </c>
      <c r="U781" s="2">
        <v>45680</v>
      </c>
      <c r="V781">
        <v>157</v>
      </c>
      <c r="W781">
        <v>0</v>
      </c>
      <c r="X781">
        <v>5</v>
      </c>
      <c r="Y781" t="s">
        <v>3788</v>
      </c>
    </row>
    <row r="782" spans="1:25" x14ac:dyDescent="0.25">
      <c r="A782" t="s">
        <v>122</v>
      </c>
      <c r="B782" t="s">
        <v>123</v>
      </c>
      <c r="C782" t="s">
        <v>2063</v>
      </c>
      <c r="D782" t="s">
        <v>2124</v>
      </c>
      <c r="E782" t="s">
        <v>54</v>
      </c>
      <c r="F782" t="s">
        <v>2125</v>
      </c>
      <c r="G782" t="s">
        <v>3558</v>
      </c>
      <c r="H782" s="2">
        <v>45441</v>
      </c>
      <c r="I782" s="2">
        <v>45604</v>
      </c>
      <c r="J782" s="2">
        <v>45417</v>
      </c>
      <c r="K782">
        <v>55</v>
      </c>
      <c r="L782">
        <v>93</v>
      </c>
      <c r="M782">
        <v>84</v>
      </c>
      <c r="N782">
        <v>20</v>
      </c>
      <c r="O782">
        <v>46</v>
      </c>
      <c r="P782">
        <v>84</v>
      </c>
      <c r="Q782" t="s">
        <v>1562</v>
      </c>
      <c r="R782" t="s">
        <v>3825</v>
      </c>
      <c r="S782" t="s">
        <v>3827</v>
      </c>
      <c r="T782" t="s">
        <v>3788</v>
      </c>
      <c r="U782" s="2">
        <v>45661</v>
      </c>
      <c r="V782">
        <v>244</v>
      </c>
      <c r="W782">
        <v>0</v>
      </c>
      <c r="X782">
        <v>5</v>
      </c>
      <c r="Y782" t="s">
        <v>3788</v>
      </c>
    </row>
    <row r="783" spans="1:25" x14ac:dyDescent="0.25">
      <c r="A783" t="s">
        <v>804</v>
      </c>
      <c r="B783" t="s">
        <v>58</v>
      </c>
      <c r="C783" t="s">
        <v>1233</v>
      </c>
      <c r="D783" t="s">
        <v>2126</v>
      </c>
      <c r="E783" t="s">
        <v>20</v>
      </c>
      <c r="F783" t="s">
        <v>2127</v>
      </c>
      <c r="G783" t="s">
        <v>3559</v>
      </c>
      <c r="H783" s="2">
        <v>45441</v>
      </c>
      <c r="I783" s="2">
        <v>45544</v>
      </c>
      <c r="J783" s="2">
        <v>45590</v>
      </c>
      <c r="K783">
        <v>88</v>
      </c>
      <c r="L783">
        <v>83</v>
      </c>
      <c r="M783">
        <v>42</v>
      </c>
      <c r="N783">
        <v>15</v>
      </c>
      <c r="O783">
        <v>61</v>
      </c>
      <c r="P783">
        <v>59</v>
      </c>
      <c r="Q783" t="s">
        <v>4010</v>
      </c>
      <c r="R783" t="s">
        <v>3825</v>
      </c>
      <c r="S783" t="s">
        <v>3827</v>
      </c>
      <c r="T783" t="s">
        <v>3788</v>
      </c>
      <c r="U783" s="2">
        <v>45712</v>
      </c>
      <c r="V783">
        <v>122</v>
      </c>
      <c r="W783">
        <v>0</v>
      </c>
      <c r="X783">
        <v>5</v>
      </c>
      <c r="Y783" t="s">
        <v>3788</v>
      </c>
    </row>
    <row r="784" spans="1:25" x14ac:dyDescent="0.25">
      <c r="A784" t="s">
        <v>201</v>
      </c>
      <c r="B784" t="s">
        <v>31</v>
      </c>
      <c r="C784" t="s">
        <v>1041</v>
      </c>
      <c r="D784" t="s">
        <v>2128</v>
      </c>
      <c r="E784" t="s">
        <v>27</v>
      </c>
      <c r="F784" t="s">
        <v>2129</v>
      </c>
      <c r="G784" t="s">
        <v>3561</v>
      </c>
      <c r="H784" s="2">
        <v>45441</v>
      </c>
      <c r="I784" s="2">
        <v>45599</v>
      </c>
      <c r="J784" s="2">
        <v>45388</v>
      </c>
      <c r="K784">
        <v>29</v>
      </c>
      <c r="L784">
        <v>39</v>
      </c>
      <c r="M784">
        <v>80</v>
      </c>
      <c r="N784">
        <v>4</v>
      </c>
      <c r="O784">
        <v>23</v>
      </c>
      <c r="P784">
        <v>85</v>
      </c>
      <c r="Q784" t="s">
        <v>3998</v>
      </c>
      <c r="R784" t="s">
        <v>3825</v>
      </c>
      <c r="S784" t="s">
        <v>3827</v>
      </c>
      <c r="T784" t="s">
        <v>3788</v>
      </c>
      <c r="U784" s="2">
        <v>45689</v>
      </c>
      <c r="V784">
        <v>301</v>
      </c>
      <c r="W784">
        <v>0</v>
      </c>
      <c r="X784">
        <v>5</v>
      </c>
      <c r="Y784" t="s">
        <v>3788</v>
      </c>
    </row>
    <row r="785" spans="1:25" x14ac:dyDescent="0.25">
      <c r="A785" t="s">
        <v>113</v>
      </c>
      <c r="B785" t="s">
        <v>17</v>
      </c>
      <c r="C785" t="s">
        <v>300</v>
      </c>
      <c r="D785" t="s">
        <v>2130</v>
      </c>
      <c r="E785" t="s">
        <v>20</v>
      </c>
      <c r="F785" t="s">
        <v>2131</v>
      </c>
      <c r="G785" t="s">
        <v>3562</v>
      </c>
      <c r="H785" s="2">
        <v>45442</v>
      </c>
      <c r="I785" s="2">
        <v>45428</v>
      </c>
      <c r="J785" s="2">
        <v>45509</v>
      </c>
      <c r="K785">
        <v>31</v>
      </c>
      <c r="L785">
        <v>44</v>
      </c>
      <c r="M785">
        <v>9</v>
      </c>
      <c r="N785">
        <v>3</v>
      </c>
      <c r="O785">
        <v>46</v>
      </c>
      <c r="P785">
        <v>9</v>
      </c>
      <c r="Q785" t="s">
        <v>2132</v>
      </c>
      <c r="R785" t="s">
        <v>3825</v>
      </c>
      <c r="S785" t="s">
        <v>3827</v>
      </c>
      <c r="T785" t="s">
        <v>3788</v>
      </c>
      <c r="U785" s="2">
        <v>45676</v>
      </c>
      <c r="V785">
        <v>167</v>
      </c>
      <c r="W785">
        <v>0</v>
      </c>
      <c r="X785">
        <v>5</v>
      </c>
      <c r="Y785" t="s">
        <v>3788</v>
      </c>
    </row>
    <row r="786" spans="1:25" x14ac:dyDescent="0.25">
      <c r="A786" t="s">
        <v>1096</v>
      </c>
      <c r="B786" t="s">
        <v>31</v>
      </c>
      <c r="C786" t="s">
        <v>2133</v>
      </c>
      <c r="D786" t="s">
        <v>2134</v>
      </c>
      <c r="E786" t="s">
        <v>20</v>
      </c>
      <c r="F786" t="s">
        <v>2135</v>
      </c>
      <c r="G786" t="s">
        <v>3563</v>
      </c>
      <c r="H786" s="2">
        <v>45442</v>
      </c>
      <c r="I786" s="2">
        <v>45706</v>
      </c>
      <c r="J786" s="2">
        <v>45491</v>
      </c>
      <c r="K786">
        <v>63</v>
      </c>
      <c r="L786">
        <v>48</v>
      </c>
      <c r="M786">
        <v>22</v>
      </c>
      <c r="N786">
        <v>4</v>
      </c>
      <c r="O786">
        <v>21</v>
      </c>
      <c r="P786">
        <v>90</v>
      </c>
      <c r="Q786" t="s">
        <v>3831</v>
      </c>
      <c r="R786" t="s">
        <v>3825</v>
      </c>
      <c r="S786" t="s">
        <v>3827</v>
      </c>
      <c r="T786" t="s">
        <v>3788</v>
      </c>
      <c r="U786" s="2">
        <v>45709</v>
      </c>
      <c r="V786">
        <v>218</v>
      </c>
      <c r="W786">
        <v>0</v>
      </c>
      <c r="X786">
        <v>5</v>
      </c>
      <c r="Y786" t="s">
        <v>3788</v>
      </c>
    </row>
    <row r="787" spans="1:25" x14ac:dyDescent="0.25">
      <c r="A787" t="s">
        <v>16</v>
      </c>
      <c r="B787" t="s">
        <v>17</v>
      </c>
      <c r="C787" t="s">
        <v>2136</v>
      </c>
      <c r="D787" t="s">
        <v>2137</v>
      </c>
      <c r="E787" t="s">
        <v>20</v>
      </c>
      <c r="F787" t="s">
        <v>2138</v>
      </c>
      <c r="G787" t="s">
        <v>3564</v>
      </c>
      <c r="H787" s="2">
        <v>45442</v>
      </c>
      <c r="I787" s="2">
        <v>45452</v>
      </c>
      <c r="J787" s="2">
        <v>45467</v>
      </c>
      <c r="K787">
        <v>75</v>
      </c>
      <c r="L787">
        <v>85</v>
      </c>
      <c r="M787">
        <v>27</v>
      </c>
      <c r="N787">
        <v>4.5</v>
      </c>
      <c r="O787">
        <v>26</v>
      </c>
      <c r="P787">
        <v>68</v>
      </c>
      <c r="Q787" t="s">
        <v>2139</v>
      </c>
      <c r="R787" t="s">
        <v>3825</v>
      </c>
      <c r="S787" t="s">
        <v>3827</v>
      </c>
      <c r="T787" t="s">
        <v>3788</v>
      </c>
      <c r="U787" s="2">
        <v>45674</v>
      </c>
      <c r="V787">
        <v>207</v>
      </c>
      <c r="W787">
        <v>0</v>
      </c>
      <c r="X787">
        <v>5</v>
      </c>
      <c r="Y787" t="s">
        <v>3788</v>
      </c>
    </row>
    <row r="788" spans="1:25" x14ac:dyDescent="0.25">
      <c r="A788" t="s">
        <v>93</v>
      </c>
      <c r="B788" t="s">
        <v>17</v>
      </c>
      <c r="C788" t="s">
        <v>160</v>
      </c>
      <c r="D788" t="s">
        <v>2140</v>
      </c>
      <c r="E788" t="s">
        <v>27</v>
      </c>
      <c r="F788" t="s">
        <v>2141</v>
      </c>
      <c r="G788" t="s">
        <v>3565</v>
      </c>
      <c r="H788" s="2">
        <v>45442</v>
      </c>
      <c r="I788" s="2">
        <v>45372</v>
      </c>
      <c r="J788" s="2">
        <v>45679</v>
      </c>
      <c r="K788">
        <v>63</v>
      </c>
      <c r="L788">
        <v>62</v>
      </c>
      <c r="M788">
        <v>98</v>
      </c>
      <c r="N788">
        <v>2.5</v>
      </c>
      <c r="O788">
        <v>62</v>
      </c>
      <c r="P788">
        <v>45</v>
      </c>
      <c r="Q788" t="s">
        <v>1538</v>
      </c>
      <c r="R788" t="s">
        <v>3825</v>
      </c>
      <c r="S788" t="s">
        <v>3827</v>
      </c>
      <c r="T788" t="s">
        <v>3788</v>
      </c>
      <c r="U788" s="2">
        <v>45670</v>
      </c>
      <c r="V788">
        <v>-9</v>
      </c>
      <c r="W788">
        <v>0</v>
      </c>
      <c r="X788">
        <v>5</v>
      </c>
      <c r="Y788" t="s">
        <v>3788</v>
      </c>
    </row>
    <row r="789" spans="1:25" x14ac:dyDescent="0.25">
      <c r="A789" t="s">
        <v>390</v>
      </c>
      <c r="B789" t="s">
        <v>17</v>
      </c>
      <c r="C789" t="s">
        <v>1682</v>
      </c>
      <c r="D789" t="s">
        <v>2142</v>
      </c>
      <c r="E789" t="s">
        <v>27</v>
      </c>
      <c r="F789" t="s">
        <v>2143</v>
      </c>
      <c r="G789" t="s">
        <v>3566</v>
      </c>
      <c r="H789" s="2">
        <v>45442</v>
      </c>
      <c r="I789" s="2">
        <v>45616</v>
      </c>
      <c r="J789" s="2">
        <v>45671</v>
      </c>
      <c r="K789">
        <v>32</v>
      </c>
      <c r="L789">
        <v>27</v>
      </c>
      <c r="M789">
        <v>26</v>
      </c>
      <c r="N789">
        <v>5</v>
      </c>
      <c r="O789">
        <v>38</v>
      </c>
      <c r="P789">
        <v>79</v>
      </c>
      <c r="Q789" t="s">
        <v>4011</v>
      </c>
      <c r="R789" t="s">
        <v>3825</v>
      </c>
      <c r="S789" t="s">
        <v>3827</v>
      </c>
      <c r="T789" t="s">
        <v>3788</v>
      </c>
      <c r="U789" s="2">
        <v>45644</v>
      </c>
      <c r="V789">
        <v>-27</v>
      </c>
      <c r="W789">
        <v>0</v>
      </c>
      <c r="X789">
        <v>5</v>
      </c>
      <c r="Y789" t="s">
        <v>3788</v>
      </c>
    </row>
    <row r="790" spans="1:25" x14ac:dyDescent="0.25">
      <c r="A790" t="s">
        <v>499</v>
      </c>
      <c r="B790" t="s">
        <v>51</v>
      </c>
      <c r="C790" t="s">
        <v>733</v>
      </c>
      <c r="D790" t="s">
        <v>2144</v>
      </c>
      <c r="E790" t="s">
        <v>27</v>
      </c>
      <c r="F790" t="s">
        <v>2145</v>
      </c>
      <c r="G790" t="s">
        <v>3568</v>
      </c>
      <c r="H790" s="2">
        <v>45443</v>
      </c>
      <c r="I790" s="2">
        <v>45696</v>
      </c>
      <c r="J790" s="2">
        <v>45654</v>
      </c>
      <c r="K790">
        <v>65</v>
      </c>
      <c r="L790">
        <v>61</v>
      </c>
      <c r="M790">
        <v>82</v>
      </c>
      <c r="N790">
        <v>2</v>
      </c>
      <c r="O790">
        <v>29</v>
      </c>
      <c r="P790">
        <v>11</v>
      </c>
      <c r="Q790" t="s">
        <v>1562</v>
      </c>
      <c r="R790" t="s">
        <v>3825</v>
      </c>
      <c r="S790" t="s">
        <v>3827</v>
      </c>
      <c r="T790" t="s">
        <v>3788</v>
      </c>
      <c r="U790" s="2">
        <v>45657</v>
      </c>
      <c r="V790">
        <v>3</v>
      </c>
      <c r="W790">
        <v>0</v>
      </c>
      <c r="X790">
        <v>5</v>
      </c>
      <c r="Y790" t="s">
        <v>3788</v>
      </c>
    </row>
    <row r="791" spans="1:25" x14ac:dyDescent="0.25">
      <c r="A791" t="s">
        <v>93</v>
      </c>
      <c r="B791" t="s">
        <v>17</v>
      </c>
      <c r="C791" t="s">
        <v>465</v>
      </c>
      <c r="D791" t="s">
        <v>2146</v>
      </c>
      <c r="E791" t="s">
        <v>20</v>
      </c>
      <c r="F791" t="s">
        <v>2147</v>
      </c>
      <c r="G791" t="s">
        <v>3569</v>
      </c>
      <c r="H791" s="2">
        <v>45456</v>
      </c>
      <c r="I791" s="2">
        <v>45627</v>
      </c>
      <c r="J791" s="2">
        <v>45508</v>
      </c>
      <c r="K791">
        <v>57</v>
      </c>
      <c r="L791">
        <v>43</v>
      </c>
      <c r="M791">
        <v>46</v>
      </c>
      <c r="N791">
        <v>2.5</v>
      </c>
      <c r="O791">
        <v>87</v>
      </c>
      <c r="P791">
        <v>88</v>
      </c>
      <c r="Q791" t="s">
        <v>3846</v>
      </c>
      <c r="R791" t="s">
        <v>3825</v>
      </c>
      <c r="S791" t="s">
        <v>3827</v>
      </c>
      <c r="T791" t="s">
        <v>3786</v>
      </c>
      <c r="U791" s="2">
        <v>45670</v>
      </c>
      <c r="V791">
        <v>162</v>
      </c>
      <c r="W791">
        <v>0</v>
      </c>
      <c r="X791">
        <v>6</v>
      </c>
      <c r="Y791" t="s">
        <v>3786</v>
      </c>
    </row>
    <row r="792" spans="1:25" x14ac:dyDescent="0.25">
      <c r="A792" t="s">
        <v>93</v>
      </c>
      <c r="B792" t="s">
        <v>17</v>
      </c>
      <c r="C792" t="s">
        <v>1369</v>
      </c>
      <c r="D792" t="s">
        <v>2148</v>
      </c>
      <c r="E792" t="s">
        <v>54</v>
      </c>
      <c r="F792" t="s">
        <v>2149</v>
      </c>
      <c r="G792" t="s">
        <v>3570</v>
      </c>
      <c r="H792" s="2">
        <v>45457</v>
      </c>
      <c r="I792" s="2">
        <v>45347</v>
      </c>
      <c r="J792" s="2">
        <v>45426</v>
      </c>
      <c r="K792">
        <v>57</v>
      </c>
      <c r="L792">
        <v>25</v>
      </c>
      <c r="M792">
        <v>98</v>
      </c>
      <c r="N792">
        <v>2.5</v>
      </c>
      <c r="O792">
        <v>78</v>
      </c>
      <c r="P792">
        <v>37</v>
      </c>
      <c r="Q792" t="s">
        <v>3982</v>
      </c>
      <c r="R792" t="s">
        <v>3825</v>
      </c>
      <c r="S792" t="s">
        <v>3827</v>
      </c>
      <c r="T792" t="s">
        <v>3786</v>
      </c>
      <c r="U792" s="2">
        <v>45670</v>
      </c>
      <c r="V792">
        <v>244</v>
      </c>
      <c r="W792">
        <v>0</v>
      </c>
      <c r="X792">
        <v>6</v>
      </c>
      <c r="Y792" t="s">
        <v>3786</v>
      </c>
    </row>
    <row r="793" spans="1:25" x14ac:dyDescent="0.25">
      <c r="A793" t="s">
        <v>696</v>
      </c>
      <c r="B793" t="s">
        <v>88</v>
      </c>
      <c r="C793" t="s">
        <v>1261</v>
      </c>
      <c r="D793" t="s">
        <v>2150</v>
      </c>
      <c r="E793" t="s">
        <v>27</v>
      </c>
      <c r="F793" t="s">
        <v>2151</v>
      </c>
      <c r="G793" t="s">
        <v>3571</v>
      </c>
      <c r="H793" s="2">
        <v>45457</v>
      </c>
      <c r="I793" s="2">
        <v>45570</v>
      </c>
      <c r="J793" s="2">
        <v>45487</v>
      </c>
      <c r="K793">
        <v>38</v>
      </c>
      <c r="L793">
        <v>37</v>
      </c>
      <c r="M793">
        <v>27</v>
      </c>
      <c r="N793">
        <v>3.5</v>
      </c>
      <c r="O793">
        <v>45</v>
      </c>
      <c r="P793">
        <v>88</v>
      </c>
      <c r="Q793" t="s">
        <v>3864</v>
      </c>
      <c r="R793" t="s">
        <v>3825</v>
      </c>
      <c r="S793" t="s">
        <v>3827</v>
      </c>
      <c r="T793" t="s">
        <v>3786</v>
      </c>
      <c r="U793" s="2">
        <v>45706</v>
      </c>
      <c r="V793">
        <v>219</v>
      </c>
      <c r="W793">
        <v>0</v>
      </c>
      <c r="X793">
        <v>6</v>
      </c>
      <c r="Y793" t="s">
        <v>3786</v>
      </c>
    </row>
    <row r="794" spans="1:25" x14ac:dyDescent="0.25">
      <c r="A794" t="s">
        <v>68</v>
      </c>
      <c r="B794" t="s">
        <v>31</v>
      </c>
      <c r="C794" t="s">
        <v>730</v>
      </c>
      <c r="D794" t="s">
        <v>2152</v>
      </c>
      <c r="E794" t="s">
        <v>20</v>
      </c>
      <c r="F794" t="s">
        <v>2153</v>
      </c>
      <c r="G794" t="s">
        <v>3572</v>
      </c>
      <c r="H794" s="2">
        <v>45458</v>
      </c>
      <c r="I794" s="2">
        <v>45470</v>
      </c>
      <c r="J794" s="2">
        <v>45689</v>
      </c>
      <c r="K794">
        <v>59</v>
      </c>
      <c r="L794">
        <v>27</v>
      </c>
      <c r="M794">
        <v>63</v>
      </c>
      <c r="N794">
        <v>1.75</v>
      </c>
      <c r="O794">
        <v>92</v>
      </c>
      <c r="P794">
        <v>82</v>
      </c>
      <c r="Q794" t="s">
        <v>3991</v>
      </c>
      <c r="R794" t="s">
        <v>3825</v>
      </c>
      <c r="S794" t="s">
        <v>3827</v>
      </c>
      <c r="T794" t="s">
        <v>3786</v>
      </c>
      <c r="U794" s="2">
        <v>45700</v>
      </c>
      <c r="V794">
        <v>11</v>
      </c>
      <c r="W794">
        <v>0</v>
      </c>
      <c r="X794">
        <v>6</v>
      </c>
      <c r="Y794" t="s">
        <v>3786</v>
      </c>
    </row>
    <row r="795" spans="1:25" x14ac:dyDescent="0.25">
      <c r="A795" t="s">
        <v>415</v>
      </c>
      <c r="B795" t="s">
        <v>17</v>
      </c>
      <c r="C795" t="s">
        <v>850</v>
      </c>
      <c r="D795" t="s">
        <v>2154</v>
      </c>
      <c r="E795" t="s">
        <v>54</v>
      </c>
      <c r="F795" t="s">
        <v>2155</v>
      </c>
      <c r="G795" t="s">
        <v>3573</v>
      </c>
      <c r="H795" s="2">
        <v>45458</v>
      </c>
      <c r="I795" s="2">
        <v>45537</v>
      </c>
      <c r="J795" s="2">
        <v>45524</v>
      </c>
      <c r="K795">
        <v>37</v>
      </c>
      <c r="L795">
        <v>38</v>
      </c>
      <c r="M795">
        <v>24</v>
      </c>
      <c r="N795">
        <v>4</v>
      </c>
      <c r="O795">
        <v>93</v>
      </c>
      <c r="P795">
        <v>32</v>
      </c>
      <c r="Q795" t="s">
        <v>3979</v>
      </c>
      <c r="R795" t="s">
        <v>3825</v>
      </c>
      <c r="S795" t="s">
        <v>3827</v>
      </c>
      <c r="T795" t="s">
        <v>3786</v>
      </c>
      <c r="U795" s="2">
        <v>45709</v>
      </c>
      <c r="V795">
        <v>185</v>
      </c>
      <c r="W795">
        <v>0</v>
      </c>
      <c r="X795">
        <v>6</v>
      </c>
      <c r="Y795" t="s">
        <v>3786</v>
      </c>
    </row>
    <row r="796" spans="1:25" x14ac:dyDescent="0.25">
      <c r="A796" t="s">
        <v>588</v>
      </c>
      <c r="B796" t="s">
        <v>31</v>
      </c>
      <c r="C796" t="s">
        <v>37</v>
      </c>
      <c r="D796" t="s">
        <v>2156</v>
      </c>
      <c r="E796" t="s">
        <v>54</v>
      </c>
      <c r="F796" t="s">
        <v>2157</v>
      </c>
      <c r="G796" t="s">
        <v>3574</v>
      </c>
      <c r="H796" s="2">
        <v>45458</v>
      </c>
      <c r="I796" s="2">
        <v>45416</v>
      </c>
      <c r="J796" s="2">
        <v>45554</v>
      </c>
      <c r="K796">
        <v>48</v>
      </c>
      <c r="L796">
        <v>12</v>
      </c>
      <c r="M796">
        <v>62</v>
      </c>
      <c r="N796">
        <v>7</v>
      </c>
      <c r="O796">
        <v>59</v>
      </c>
      <c r="P796">
        <v>23</v>
      </c>
      <c r="Q796" t="s">
        <v>4012</v>
      </c>
      <c r="R796" t="s">
        <v>3825</v>
      </c>
      <c r="S796" t="s">
        <v>3827</v>
      </c>
      <c r="T796" t="s">
        <v>3786</v>
      </c>
      <c r="U796" s="2">
        <v>45701</v>
      </c>
      <c r="V796">
        <v>147</v>
      </c>
      <c r="W796">
        <v>0</v>
      </c>
      <c r="X796">
        <v>6</v>
      </c>
      <c r="Y796" t="s">
        <v>3786</v>
      </c>
    </row>
    <row r="797" spans="1:25" x14ac:dyDescent="0.25">
      <c r="A797" t="s">
        <v>908</v>
      </c>
      <c r="B797" t="s">
        <v>88</v>
      </c>
      <c r="C797" t="s">
        <v>1913</v>
      </c>
      <c r="D797" t="s">
        <v>2158</v>
      </c>
      <c r="E797" t="s">
        <v>20</v>
      </c>
      <c r="F797" t="s">
        <v>2159</v>
      </c>
      <c r="G797" t="s">
        <v>3576</v>
      </c>
      <c r="H797" s="2">
        <v>45459</v>
      </c>
      <c r="I797" s="2">
        <v>45436</v>
      </c>
      <c r="J797" s="2">
        <v>45654</v>
      </c>
      <c r="K797">
        <v>33</v>
      </c>
      <c r="L797">
        <v>60</v>
      </c>
      <c r="M797">
        <v>67</v>
      </c>
      <c r="N797">
        <v>6</v>
      </c>
      <c r="O797">
        <v>20</v>
      </c>
      <c r="P797">
        <v>7</v>
      </c>
      <c r="Q797" t="s">
        <v>3916</v>
      </c>
      <c r="R797" t="s">
        <v>3825</v>
      </c>
      <c r="S797" t="s">
        <v>3827</v>
      </c>
      <c r="T797" t="s">
        <v>3786</v>
      </c>
      <c r="U797" s="2">
        <v>45694</v>
      </c>
      <c r="V797">
        <v>40</v>
      </c>
      <c r="W797">
        <v>0</v>
      </c>
      <c r="X797">
        <v>6</v>
      </c>
      <c r="Y797" t="s">
        <v>3786</v>
      </c>
    </row>
    <row r="798" spans="1:25" x14ac:dyDescent="0.25">
      <c r="A798" t="s">
        <v>832</v>
      </c>
      <c r="B798" t="s">
        <v>24</v>
      </c>
      <c r="C798" t="s">
        <v>1221</v>
      </c>
      <c r="D798" t="s">
        <v>2160</v>
      </c>
      <c r="E798" t="s">
        <v>20</v>
      </c>
      <c r="F798" t="s">
        <v>2161</v>
      </c>
      <c r="G798" t="s">
        <v>3577</v>
      </c>
      <c r="H798" s="2">
        <v>45459</v>
      </c>
      <c r="I798" s="2">
        <v>45441</v>
      </c>
      <c r="J798" s="2">
        <v>45690</v>
      </c>
      <c r="K798">
        <v>32</v>
      </c>
      <c r="L798">
        <v>38</v>
      </c>
      <c r="M798">
        <v>23</v>
      </c>
      <c r="N798">
        <v>2.5</v>
      </c>
      <c r="O798">
        <v>52</v>
      </c>
      <c r="P798">
        <v>11</v>
      </c>
      <c r="Q798" t="s">
        <v>3927</v>
      </c>
      <c r="R798" t="s">
        <v>3825</v>
      </c>
      <c r="S798" t="s">
        <v>3827</v>
      </c>
      <c r="T798" t="s">
        <v>3786</v>
      </c>
      <c r="U798" s="2">
        <v>45682</v>
      </c>
      <c r="V798">
        <v>-8</v>
      </c>
      <c r="W798">
        <v>0</v>
      </c>
      <c r="X798">
        <v>6</v>
      </c>
      <c r="Y798" t="s">
        <v>3786</v>
      </c>
    </row>
    <row r="799" spans="1:25" x14ac:dyDescent="0.25">
      <c r="A799" t="s">
        <v>890</v>
      </c>
      <c r="B799" t="s">
        <v>17</v>
      </c>
      <c r="C799" t="s">
        <v>2162</v>
      </c>
      <c r="D799" t="s">
        <v>2163</v>
      </c>
      <c r="E799" t="s">
        <v>54</v>
      </c>
      <c r="F799" t="s">
        <v>2164</v>
      </c>
      <c r="G799" t="s">
        <v>3578</v>
      </c>
      <c r="H799" s="2">
        <v>45459</v>
      </c>
      <c r="I799" s="2">
        <v>45390</v>
      </c>
      <c r="J799" s="2">
        <v>45444</v>
      </c>
      <c r="K799">
        <v>43</v>
      </c>
      <c r="L799">
        <v>41</v>
      </c>
      <c r="M799">
        <v>100</v>
      </c>
      <c r="N799">
        <v>8</v>
      </c>
      <c r="O799">
        <v>27</v>
      </c>
      <c r="P799">
        <v>78</v>
      </c>
      <c r="Q799" t="s">
        <v>3867</v>
      </c>
      <c r="R799" t="s">
        <v>3825</v>
      </c>
      <c r="S799" t="s">
        <v>3827</v>
      </c>
      <c r="T799" t="s">
        <v>3786</v>
      </c>
      <c r="U799" s="2">
        <v>45651</v>
      </c>
      <c r="V799">
        <v>207</v>
      </c>
      <c r="W799">
        <v>0</v>
      </c>
      <c r="X799">
        <v>6</v>
      </c>
      <c r="Y799" t="s">
        <v>3786</v>
      </c>
    </row>
    <row r="800" spans="1:25" x14ac:dyDescent="0.25">
      <c r="A800" t="s">
        <v>229</v>
      </c>
      <c r="B800" t="s">
        <v>24</v>
      </c>
      <c r="C800" t="s">
        <v>769</v>
      </c>
      <c r="D800" t="s">
        <v>2165</v>
      </c>
      <c r="E800" t="s">
        <v>54</v>
      </c>
      <c r="F800" t="s">
        <v>2166</v>
      </c>
      <c r="G800" t="s">
        <v>3579</v>
      </c>
      <c r="H800" s="2">
        <v>45459</v>
      </c>
      <c r="I800" s="2">
        <v>45602</v>
      </c>
      <c r="J800" s="2">
        <v>45605</v>
      </c>
      <c r="K800">
        <v>97</v>
      </c>
      <c r="L800">
        <v>20</v>
      </c>
      <c r="M800">
        <v>8</v>
      </c>
      <c r="N800">
        <v>6.5</v>
      </c>
      <c r="O800">
        <v>51</v>
      </c>
      <c r="P800">
        <v>51</v>
      </c>
      <c r="Q800" t="s">
        <v>2167</v>
      </c>
      <c r="R800" t="s">
        <v>3825</v>
      </c>
      <c r="S800" t="s">
        <v>3827</v>
      </c>
      <c r="T800" t="s">
        <v>3786</v>
      </c>
      <c r="U800" s="2">
        <v>45685</v>
      </c>
      <c r="V800">
        <v>80</v>
      </c>
      <c r="W800">
        <v>0</v>
      </c>
      <c r="X800">
        <v>6</v>
      </c>
      <c r="Y800" t="s">
        <v>3786</v>
      </c>
    </row>
    <row r="801" spans="1:25" x14ac:dyDescent="0.25">
      <c r="A801" t="s">
        <v>492</v>
      </c>
      <c r="B801" t="s">
        <v>123</v>
      </c>
      <c r="C801" t="s">
        <v>1218</v>
      </c>
      <c r="D801" t="s">
        <v>2168</v>
      </c>
      <c r="E801" t="s">
        <v>27</v>
      </c>
      <c r="F801" t="s">
        <v>2169</v>
      </c>
      <c r="G801" t="s">
        <v>3580</v>
      </c>
      <c r="H801" s="2">
        <v>45460</v>
      </c>
      <c r="I801" s="2">
        <v>45676</v>
      </c>
      <c r="J801" s="2">
        <v>45692</v>
      </c>
      <c r="K801">
        <v>37</v>
      </c>
      <c r="L801">
        <v>94</v>
      </c>
      <c r="M801">
        <v>76</v>
      </c>
      <c r="N801">
        <v>15</v>
      </c>
      <c r="O801">
        <v>94</v>
      </c>
      <c r="P801">
        <v>66</v>
      </c>
      <c r="Q801" t="s">
        <v>3881</v>
      </c>
      <c r="R801" t="s">
        <v>3825</v>
      </c>
      <c r="S801" t="s">
        <v>3827</v>
      </c>
      <c r="T801" t="s">
        <v>3786</v>
      </c>
      <c r="U801" s="2">
        <v>45691</v>
      </c>
      <c r="V801">
        <v>-1</v>
      </c>
      <c r="W801">
        <v>0</v>
      </c>
      <c r="X801">
        <v>6</v>
      </c>
      <c r="Y801" t="s">
        <v>3786</v>
      </c>
    </row>
    <row r="802" spans="1:25" x14ac:dyDescent="0.25">
      <c r="A802" t="s">
        <v>1096</v>
      </c>
      <c r="B802" t="s">
        <v>31</v>
      </c>
      <c r="C802" t="s">
        <v>650</v>
      </c>
      <c r="D802" t="s">
        <v>2170</v>
      </c>
      <c r="E802" t="s">
        <v>27</v>
      </c>
      <c r="F802" t="s">
        <v>2171</v>
      </c>
      <c r="G802" t="s">
        <v>3581</v>
      </c>
      <c r="H802" s="2">
        <v>45460</v>
      </c>
      <c r="I802" s="2">
        <v>45434</v>
      </c>
      <c r="J802" s="2">
        <v>45613</v>
      </c>
      <c r="K802">
        <v>74</v>
      </c>
      <c r="L802">
        <v>60</v>
      </c>
      <c r="M802">
        <v>27</v>
      </c>
      <c r="N802">
        <v>4</v>
      </c>
      <c r="O802">
        <v>99</v>
      </c>
      <c r="P802">
        <v>68</v>
      </c>
      <c r="Q802" t="s">
        <v>3892</v>
      </c>
      <c r="R802" t="s">
        <v>3825</v>
      </c>
      <c r="S802" t="s">
        <v>3827</v>
      </c>
      <c r="T802" t="s">
        <v>3786</v>
      </c>
      <c r="U802" s="2">
        <v>45709</v>
      </c>
      <c r="V802">
        <v>96</v>
      </c>
      <c r="W802">
        <v>0</v>
      </c>
      <c r="X802">
        <v>6</v>
      </c>
      <c r="Y802" t="s">
        <v>3786</v>
      </c>
    </row>
    <row r="803" spans="1:25" x14ac:dyDescent="0.25">
      <c r="A803" t="s">
        <v>574</v>
      </c>
      <c r="B803" t="s">
        <v>58</v>
      </c>
      <c r="C803" t="s">
        <v>432</v>
      </c>
      <c r="D803" t="s">
        <v>2172</v>
      </c>
      <c r="E803" t="s">
        <v>20</v>
      </c>
      <c r="F803" t="s">
        <v>2173</v>
      </c>
      <c r="G803" t="s">
        <v>3582</v>
      </c>
      <c r="H803" s="2">
        <v>45461</v>
      </c>
      <c r="I803" s="2">
        <v>45470</v>
      </c>
      <c r="J803" s="2">
        <v>45410</v>
      </c>
      <c r="K803">
        <v>76</v>
      </c>
      <c r="L803">
        <v>57</v>
      </c>
      <c r="M803">
        <v>78</v>
      </c>
      <c r="N803">
        <v>9</v>
      </c>
      <c r="O803">
        <v>52</v>
      </c>
      <c r="P803">
        <v>86</v>
      </c>
      <c r="Q803" t="s">
        <v>3898</v>
      </c>
      <c r="R803" t="s">
        <v>3825</v>
      </c>
      <c r="S803" t="s">
        <v>3827</v>
      </c>
      <c r="T803" t="s">
        <v>3786</v>
      </c>
      <c r="U803" s="2">
        <v>45702</v>
      </c>
      <c r="V803">
        <v>292</v>
      </c>
      <c r="W803">
        <v>0</v>
      </c>
      <c r="X803">
        <v>6</v>
      </c>
      <c r="Y803" t="s">
        <v>3786</v>
      </c>
    </row>
    <row r="804" spans="1:25" x14ac:dyDescent="0.25">
      <c r="A804" t="s">
        <v>588</v>
      </c>
      <c r="B804" t="s">
        <v>31</v>
      </c>
      <c r="C804" t="s">
        <v>1120</v>
      </c>
      <c r="D804" t="s">
        <v>2174</v>
      </c>
      <c r="E804" t="s">
        <v>27</v>
      </c>
      <c r="F804" t="s">
        <v>2175</v>
      </c>
      <c r="G804" t="s">
        <v>3583</v>
      </c>
      <c r="H804" s="2">
        <v>45462</v>
      </c>
      <c r="I804" s="2">
        <v>45362</v>
      </c>
      <c r="J804" s="2">
        <v>45533</v>
      </c>
      <c r="K804">
        <v>100</v>
      </c>
      <c r="L804">
        <v>21</v>
      </c>
      <c r="M804">
        <v>64</v>
      </c>
      <c r="N804">
        <v>7</v>
      </c>
      <c r="O804">
        <v>20</v>
      </c>
      <c r="P804">
        <v>13</v>
      </c>
      <c r="Q804" t="s">
        <v>3995</v>
      </c>
      <c r="R804" t="s">
        <v>3825</v>
      </c>
      <c r="S804" t="s">
        <v>3827</v>
      </c>
      <c r="T804" t="s">
        <v>3786</v>
      </c>
      <c r="U804" s="2">
        <v>45701</v>
      </c>
      <c r="V804">
        <v>168</v>
      </c>
      <c r="W804">
        <v>0</v>
      </c>
      <c r="X804">
        <v>6</v>
      </c>
      <c r="Y804" t="s">
        <v>3786</v>
      </c>
    </row>
    <row r="805" spans="1:25" x14ac:dyDescent="0.25">
      <c r="A805" t="s">
        <v>530</v>
      </c>
      <c r="B805" t="s">
        <v>31</v>
      </c>
      <c r="C805" t="s">
        <v>1241</v>
      </c>
      <c r="D805" t="s">
        <v>2176</v>
      </c>
      <c r="E805" t="s">
        <v>20</v>
      </c>
      <c r="F805" t="s">
        <v>2177</v>
      </c>
      <c r="G805" t="s">
        <v>3584</v>
      </c>
      <c r="H805" s="2">
        <v>45462</v>
      </c>
      <c r="I805" s="2">
        <v>45508</v>
      </c>
      <c r="J805" s="2">
        <v>45575</v>
      </c>
      <c r="K805">
        <v>64</v>
      </c>
      <c r="L805">
        <v>31</v>
      </c>
      <c r="M805">
        <v>91</v>
      </c>
      <c r="N805">
        <v>1.9</v>
      </c>
      <c r="O805">
        <v>85</v>
      </c>
      <c r="P805">
        <v>42</v>
      </c>
      <c r="Q805" t="s">
        <v>3847</v>
      </c>
      <c r="R805" t="s">
        <v>3825</v>
      </c>
      <c r="S805" t="s">
        <v>3827</v>
      </c>
      <c r="T805" t="s">
        <v>3786</v>
      </c>
      <c r="U805" s="2">
        <v>45689</v>
      </c>
      <c r="V805">
        <v>114</v>
      </c>
      <c r="W805">
        <v>0</v>
      </c>
      <c r="X805">
        <v>6</v>
      </c>
      <c r="Y805" t="s">
        <v>3786</v>
      </c>
    </row>
    <row r="806" spans="1:25" x14ac:dyDescent="0.25">
      <c r="A806" t="s">
        <v>588</v>
      </c>
      <c r="B806" t="s">
        <v>31</v>
      </c>
      <c r="C806" t="s">
        <v>2162</v>
      </c>
      <c r="D806" t="s">
        <v>2178</v>
      </c>
      <c r="E806" t="s">
        <v>54</v>
      </c>
      <c r="F806" t="s">
        <v>2179</v>
      </c>
      <c r="G806" t="s">
        <v>3585</v>
      </c>
      <c r="H806" s="2">
        <v>45462</v>
      </c>
      <c r="I806" s="2">
        <v>45405</v>
      </c>
      <c r="J806" s="2">
        <v>45399</v>
      </c>
      <c r="K806">
        <v>41</v>
      </c>
      <c r="L806">
        <v>22</v>
      </c>
      <c r="M806">
        <v>11</v>
      </c>
      <c r="N806">
        <v>7</v>
      </c>
      <c r="O806">
        <v>86</v>
      </c>
      <c r="P806">
        <v>30</v>
      </c>
      <c r="Q806" t="s">
        <v>4002</v>
      </c>
      <c r="R806" t="s">
        <v>3825</v>
      </c>
      <c r="S806" t="s">
        <v>3827</v>
      </c>
      <c r="T806" t="s">
        <v>3786</v>
      </c>
      <c r="U806" s="2">
        <v>45701</v>
      </c>
      <c r="V806">
        <v>302</v>
      </c>
      <c r="W806">
        <v>0</v>
      </c>
      <c r="X806">
        <v>6</v>
      </c>
      <c r="Y806" t="s">
        <v>3786</v>
      </c>
    </row>
    <row r="807" spans="1:25" x14ac:dyDescent="0.25">
      <c r="A807" t="s">
        <v>82</v>
      </c>
      <c r="B807" t="s">
        <v>17</v>
      </c>
      <c r="C807" t="s">
        <v>225</v>
      </c>
      <c r="D807" t="s">
        <v>2180</v>
      </c>
      <c r="E807" t="s">
        <v>20</v>
      </c>
      <c r="F807" t="s">
        <v>2181</v>
      </c>
      <c r="G807" t="s">
        <v>3586</v>
      </c>
      <c r="H807" s="2">
        <v>45463</v>
      </c>
      <c r="I807" s="2">
        <v>45426</v>
      </c>
      <c r="J807" s="2">
        <v>45572</v>
      </c>
      <c r="K807">
        <v>84</v>
      </c>
      <c r="L807">
        <v>95</v>
      </c>
      <c r="M807">
        <v>22</v>
      </c>
      <c r="N807">
        <v>2.85</v>
      </c>
      <c r="O807">
        <v>48</v>
      </c>
      <c r="P807">
        <v>82</v>
      </c>
      <c r="Q807" t="s">
        <v>3927</v>
      </c>
      <c r="R807" t="s">
        <v>3825</v>
      </c>
      <c r="S807" t="s">
        <v>3827</v>
      </c>
      <c r="T807" t="s">
        <v>3786</v>
      </c>
      <c r="U807" s="2">
        <v>45695</v>
      </c>
      <c r="V807">
        <v>123</v>
      </c>
      <c r="W807">
        <v>0</v>
      </c>
      <c r="X807">
        <v>6</v>
      </c>
      <c r="Y807" t="s">
        <v>3786</v>
      </c>
    </row>
    <row r="808" spans="1:25" x14ac:dyDescent="0.25">
      <c r="A808" t="s">
        <v>87</v>
      </c>
      <c r="B808" t="s">
        <v>88</v>
      </c>
      <c r="C808" t="s">
        <v>189</v>
      </c>
      <c r="D808" t="s">
        <v>2182</v>
      </c>
      <c r="E808" t="s">
        <v>20</v>
      </c>
      <c r="F808" t="s">
        <v>2183</v>
      </c>
      <c r="G808" t="s">
        <v>3587</v>
      </c>
      <c r="H808" s="2">
        <v>45463</v>
      </c>
      <c r="I808" s="2">
        <v>45562</v>
      </c>
      <c r="J808" s="2">
        <v>45552</v>
      </c>
      <c r="K808">
        <v>61</v>
      </c>
      <c r="L808">
        <v>8</v>
      </c>
      <c r="M808">
        <v>45</v>
      </c>
      <c r="N808">
        <v>4</v>
      </c>
      <c r="O808">
        <v>73</v>
      </c>
      <c r="P808">
        <v>64</v>
      </c>
      <c r="Q808" t="s">
        <v>3897</v>
      </c>
      <c r="R808" t="s">
        <v>3825</v>
      </c>
      <c r="S808" t="s">
        <v>3827</v>
      </c>
      <c r="T808" t="s">
        <v>3786</v>
      </c>
      <c r="U808" s="2">
        <v>45647</v>
      </c>
      <c r="V808">
        <v>95</v>
      </c>
      <c r="W808">
        <v>0</v>
      </c>
      <c r="X808">
        <v>6</v>
      </c>
      <c r="Y808" t="s">
        <v>3786</v>
      </c>
    </row>
    <row r="809" spans="1:25" x14ac:dyDescent="0.25">
      <c r="A809" t="s">
        <v>248</v>
      </c>
      <c r="B809" t="s">
        <v>24</v>
      </c>
      <c r="C809" t="s">
        <v>211</v>
      </c>
      <c r="D809" t="s">
        <v>2184</v>
      </c>
      <c r="E809" t="s">
        <v>54</v>
      </c>
      <c r="F809" t="s">
        <v>2185</v>
      </c>
      <c r="G809" t="s">
        <v>3588</v>
      </c>
      <c r="H809" s="2">
        <v>45463</v>
      </c>
      <c r="I809" s="2">
        <v>45381</v>
      </c>
      <c r="J809" s="2">
        <v>45460</v>
      </c>
      <c r="K809">
        <v>24</v>
      </c>
      <c r="L809">
        <v>14</v>
      </c>
      <c r="M809">
        <v>5</v>
      </c>
      <c r="N809">
        <v>4</v>
      </c>
      <c r="O809">
        <v>98</v>
      </c>
      <c r="P809">
        <v>9</v>
      </c>
      <c r="Q809" t="s">
        <v>3949</v>
      </c>
      <c r="R809" t="s">
        <v>3825</v>
      </c>
      <c r="S809" t="s">
        <v>3827</v>
      </c>
      <c r="T809" t="s">
        <v>3786</v>
      </c>
      <c r="U809" s="2">
        <v>45687</v>
      </c>
      <c r="V809">
        <v>227</v>
      </c>
      <c r="W809">
        <v>0</v>
      </c>
      <c r="X809">
        <v>6</v>
      </c>
      <c r="Y809" t="s">
        <v>3786</v>
      </c>
    </row>
    <row r="810" spans="1:25" x14ac:dyDescent="0.25">
      <c r="A810" t="s">
        <v>72</v>
      </c>
      <c r="B810" t="s">
        <v>31</v>
      </c>
      <c r="C810" t="s">
        <v>617</v>
      </c>
      <c r="D810" t="s">
        <v>2186</v>
      </c>
      <c r="E810" t="s">
        <v>27</v>
      </c>
      <c r="F810" t="s">
        <v>2187</v>
      </c>
      <c r="G810" t="s">
        <v>3589</v>
      </c>
      <c r="H810" s="2">
        <v>45463</v>
      </c>
      <c r="I810" s="2">
        <v>45431</v>
      </c>
      <c r="J810" s="2">
        <v>45374</v>
      </c>
      <c r="K810">
        <v>86</v>
      </c>
      <c r="L810">
        <v>23</v>
      </c>
      <c r="M810">
        <v>1</v>
      </c>
      <c r="N810">
        <v>9</v>
      </c>
      <c r="O810">
        <v>100</v>
      </c>
      <c r="P810">
        <v>86</v>
      </c>
      <c r="Q810" t="s">
        <v>3849</v>
      </c>
      <c r="R810" t="s">
        <v>3825</v>
      </c>
      <c r="S810" t="s">
        <v>3827</v>
      </c>
      <c r="T810" t="s">
        <v>3786</v>
      </c>
      <c r="U810" s="2">
        <v>45696</v>
      </c>
      <c r="V810">
        <v>322</v>
      </c>
      <c r="W810">
        <v>0</v>
      </c>
      <c r="X810">
        <v>6</v>
      </c>
      <c r="Y810" t="s">
        <v>3786</v>
      </c>
    </row>
    <row r="811" spans="1:25" x14ac:dyDescent="0.25">
      <c r="A811" t="s">
        <v>159</v>
      </c>
      <c r="B811" t="s">
        <v>58</v>
      </c>
      <c r="C811" t="s">
        <v>2188</v>
      </c>
      <c r="D811" t="s">
        <v>2189</v>
      </c>
      <c r="E811" t="s">
        <v>27</v>
      </c>
      <c r="F811" t="s">
        <v>2190</v>
      </c>
      <c r="G811" t="s">
        <v>3590</v>
      </c>
      <c r="H811" s="2">
        <v>45464</v>
      </c>
      <c r="I811" s="2">
        <v>45521</v>
      </c>
      <c r="J811" s="2">
        <v>45411</v>
      </c>
      <c r="K811">
        <v>93</v>
      </c>
      <c r="L811">
        <v>25</v>
      </c>
      <c r="M811">
        <v>23</v>
      </c>
      <c r="N811">
        <v>7</v>
      </c>
      <c r="O811">
        <v>72</v>
      </c>
      <c r="P811">
        <v>83</v>
      </c>
      <c r="Q811" t="s">
        <v>3935</v>
      </c>
      <c r="R811" t="s">
        <v>3825</v>
      </c>
      <c r="S811" t="s">
        <v>3827</v>
      </c>
      <c r="T811" t="s">
        <v>3786</v>
      </c>
      <c r="U811" s="2">
        <v>45683</v>
      </c>
      <c r="V811">
        <v>272</v>
      </c>
      <c r="W811">
        <v>0</v>
      </c>
      <c r="X811">
        <v>6</v>
      </c>
      <c r="Y811" t="s">
        <v>3786</v>
      </c>
    </row>
    <row r="812" spans="1:25" x14ac:dyDescent="0.25">
      <c r="A812" t="s">
        <v>77</v>
      </c>
      <c r="B812" t="s">
        <v>24</v>
      </c>
      <c r="C812" t="s">
        <v>1910</v>
      </c>
      <c r="D812" t="s">
        <v>2191</v>
      </c>
      <c r="E812" t="s">
        <v>27</v>
      </c>
      <c r="F812" t="s">
        <v>2192</v>
      </c>
      <c r="G812" t="s">
        <v>3591</v>
      </c>
      <c r="H812" s="2">
        <v>45465</v>
      </c>
      <c r="I812" s="2">
        <v>45462</v>
      </c>
      <c r="J812" s="2">
        <v>45563</v>
      </c>
      <c r="K812">
        <v>99</v>
      </c>
      <c r="L812">
        <v>96</v>
      </c>
      <c r="M812">
        <v>39</v>
      </c>
      <c r="N812">
        <v>10</v>
      </c>
      <c r="O812">
        <v>94</v>
      </c>
      <c r="P812">
        <v>89</v>
      </c>
      <c r="Q812" t="s">
        <v>3951</v>
      </c>
      <c r="R812" t="s">
        <v>3825</v>
      </c>
      <c r="S812" t="s">
        <v>3827</v>
      </c>
      <c r="T812" t="s">
        <v>3786</v>
      </c>
      <c r="U812" s="2">
        <v>45569</v>
      </c>
      <c r="V812">
        <v>6</v>
      </c>
      <c r="W812">
        <v>0</v>
      </c>
      <c r="X812">
        <v>6</v>
      </c>
      <c r="Y812" t="s">
        <v>3786</v>
      </c>
    </row>
    <row r="813" spans="1:25" x14ac:dyDescent="0.25">
      <c r="A813" t="s">
        <v>1284</v>
      </c>
      <c r="B813" t="s">
        <v>58</v>
      </c>
      <c r="C813" t="s">
        <v>2193</v>
      </c>
      <c r="D813" t="s">
        <v>2194</v>
      </c>
      <c r="E813" t="s">
        <v>27</v>
      </c>
      <c r="F813" t="s">
        <v>2195</v>
      </c>
      <c r="G813" t="s">
        <v>3592</v>
      </c>
      <c r="H813" s="2">
        <v>45465</v>
      </c>
      <c r="I813" s="2">
        <v>45578</v>
      </c>
      <c r="J813" s="2">
        <v>45555</v>
      </c>
      <c r="K813">
        <v>30</v>
      </c>
      <c r="L813">
        <v>29</v>
      </c>
      <c r="M813">
        <v>70</v>
      </c>
      <c r="N813">
        <v>7.5</v>
      </c>
      <c r="O813">
        <v>80</v>
      </c>
      <c r="P813">
        <v>43</v>
      </c>
      <c r="Q813" t="s">
        <v>3865</v>
      </c>
      <c r="R813" t="s">
        <v>3825</v>
      </c>
      <c r="S813" t="s">
        <v>3827</v>
      </c>
      <c r="T813" t="s">
        <v>3786</v>
      </c>
      <c r="U813" s="2">
        <v>45702</v>
      </c>
      <c r="V813">
        <v>147</v>
      </c>
      <c r="W813">
        <v>0</v>
      </c>
      <c r="X813">
        <v>6</v>
      </c>
      <c r="Y813" t="s">
        <v>3786</v>
      </c>
    </row>
    <row r="814" spans="1:25" x14ac:dyDescent="0.25">
      <c r="A814" t="s">
        <v>832</v>
      </c>
      <c r="B814" t="s">
        <v>24</v>
      </c>
      <c r="C814" t="s">
        <v>1943</v>
      </c>
      <c r="D814" t="s">
        <v>2196</v>
      </c>
      <c r="E814" t="s">
        <v>27</v>
      </c>
      <c r="F814" t="s">
        <v>2197</v>
      </c>
      <c r="G814" t="s">
        <v>3593</v>
      </c>
      <c r="H814" s="2">
        <v>45465</v>
      </c>
      <c r="I814" s="2">
        <v>45539</v>
      </c>
      <c r="J814" s="2">
        <v>45477</v>
      </c>
      <c r="K814">
        <v>75</v>
      </c>
      <c r="L814">
        <v>23</v>
      </c>
      <c r="M814">
        <v>34</v>
      </c>
      <c r="N814">
        <v>2.5</v>
      </c>
      <c r="O814">
        <v>100</v>
      </c>
      <c r="P814">
        <v>54</v>
      </c>
      <c r="Q814" t="s">
        <v>3879</v>
      </c>
      <c r="R814" t="s">
        <v>3825</v>
      </c>
      <c r="S814" t="s">
        <v>3827</v>
      </c>
      <c r="T814" t="s">
        <v>3786</v>
      </c>
      <c r="U814" s="2">
        <v>45682</v>
      </c>
      <c r="V814">
        <v>205</v>
      </c>
      <c r="W814">
        <v>0</v>
      </c>
      <c r="X814">
        <v>6</v>
      </c>
      <c r="Y814" t="s">
        <v>3786</v>
      </c>
    </row>
    <row r="815" spans="1:25" x14ac:dyDescent="0.25">
      <c r="A815" t="s">
        <v>118</v>
      </c>
      <c r="B815" t="s">
        <v>51</v>
      </c>
      <c r="C815" t="s">
        <v>1682</v>
      </c>
      <c r="D815" t="s">
        <v>2198</v>
      </c>
      <c r="E815" t="s">
        <v>54</v>
      </c>
      <c r="F815" t="s">
        <v>2199</v>
      </c>
      <c r="G815" t="s">
        <v>3594</v>
      </c>
      <c r="H815" s="2">
        <v>45465</v>
      </c>
      <c r="I815" s="2">
        <v>45475</v>
      </c>
      <c r="J815" s="2">
        <v>45653</v>
      </c>
      <c r="K815">
        <v>39</v>
      </c>
      <c r="L815">
        <v>53</v>
      </c>
      <c r="M815">
        <v>64</v>
      </c>
      <c r="N815">
        <v>2.75</v>
      </c>
      <c r="O815">
        <v>92</v>
      </c>
      <c r="P815">
        <v>8</v>
      </c>
      <c r="Q815" t="s">
        <v>3879</v>
      </c>
      <c r="R815" t="s">
        <v>3825</v>
      </c>
      <c r="S815" t="s">
        <v>3827</v>
      </c>
      <c r="T815" t="s">
        <v>3786</v>
      </c>
      <c r="U815" s="2">
        <v>45711</v>
      </c>
      <c r="V815">
        <v>58</v>
      </c>
      <c r="W815">
        <v>0</v>
      </c>
      <c r="X815">
        <v>6</v>
      </c>
      <c r="Y815" t="s">
        <v>3786</v>
      </c>
    </row>
    <row r="816" spans="1:25" x14ac:dyDescent="0.25">
      <c r="A816" t="s">
        <v>678</v>
      </c>
      <c r="B816" t="s">
        <v>17</v>
      </c>
      <c r="C816" t="s">
        <v>164</v>
      </c>
      <c r="D816" t="s">
        <v>2200</v>
      </c>
      <c r="E816" t="s">
        <v>20</v>
      </c>
      <c r="F816" t="s">
        <v>2201</v>
      </c>
      <c r="G816" t="s">
        <v>3595</v>
      </c>
      <c r="H816" s="2">
        <v>45465</v>
      </c>
      <c r="I816" s="2">
        <v>45435</v>
      </c>
      <c r="J816" s="2">
        <v>45398</v>
      </c>
      <c r="K816">
        <v>77</v>
      </c>
      <c r="L816">
        <v>58</v>
      </c>
      <c r="M816">
        <v>13</v>
      </c>
      <c r="N816">
        <v>3.5</v>
      </c>
      <c r="O816">
        <v>63</v>
      </c>
      <c r="P816">
        <v>28</v>
      </c>
      <c r="Q816" t="s">
        <v>3849</v>
      </c>
      <c r="R816" t="s">
        <v>3825</v>
      </c>
      <c r="S816" t="s">
        <v>3827</v>
      </c>
      <c r="T816" t="s">
        <v>3786</v>
      </c>
      <c r="U816" s="2">
        <v>45686</v>
      </c>
      <c r="V816">
        <v>288</v>
      </c>
      <c r="W816">
        <v>0</v>
      </c>
      <c r="X816">
        <v>6</v>
      </c>
      <c r="Y816" t="s">
        <v>3786</v>
      </c>
    </row>
    <row r="817" spans="1:25" x14ac:dyDescent="0.25">
      <c r="A817" t="s">
        <v>220</v>
      </c>
      <c r="B817" t="s">
        <v>24</v>
      </c>
      <c r="C817" t="s">
        <v>1378</v>
      </c>
      <c r="D817" t="s">
        <v>2202</v>
      </c>
      <c r="E817" t="s">
        <v>20</v>
      </c>
      <c r="F817" t="s">
        <v>2203</v>
      </c>
      <c r="G817" t="s">
        <v>3596</v>
      </c>
      <c r="H817" s="2">
        <v>45466</v>
      </c>
      <c r="I817" s="2">
        <v>45504</v>
      </c>
      <c r="J817" s="2">
        <v>45699</v>
      </c>
      <c r="K817">
        <v>43</v>
      </c>
      <c r="L817">
        <v>63</v>
      </c>
      <c r="M817">
        <v>80</v>
      </c>
      <c r="N817">
        <v>1.8</v>
      </c>
      <c r="O817">
        <v>33</v>
      </c>
      <c r="P817">
        <v>96</v>
      </c>
      <c r="Q817" t="s">
        <v>3861</v>
      </c>
      <c r="R817" t="s">
        <v>3825</v>
      </c>
      <c r="S817" t="s">
        <v>3827</v>
      </c>
      <c r="T817" t="s">
        <v>3786</v>
      </c>
      <c r="U817" s="2">
        <v>45596</v>
      </c>
      <c r="V817">
        <v>-103</v>
      </c>
      <c r="W817">
        <v>0</v>
      </c>
      <c r="X817">
        <v>6</v>
      </c>
      <c r="Y817" t="s">
        <v>3786</v>
      </c>
    </row>
    <row r="818" spans="1:25" x14ac:dyDescent="0.25">
      <c r="A818" t="s">
        <v>1203</v>
      </c>
      <c r="B818" t="s">
        <v>31</v>
      </c>
      <c r="C818" t="s">
        <v>1418</v>
      </c>
      <c r="D818" t="s">
        <v>2204</v>
      </c>
      <c r="E818" t="s">
        <v>27</v>
      </c>
      <c r="F818" t="s">
        <v>2205</v>
      </c>
      <c r="G818" t="s">
        <v>3597</v>
      </c>
      <c r="H818" s="2">
        <v>45466</v>
      </c>
      <c r="I818" s="2">
        <v>45480</v>
      </c>
      <c r="J818" s="2">
        <v>45660</v>
      </c>
      <c r="K818">
        <v>58</v>
      </c>
      <c r="L818">
        <v>17</v>
      </c>
      <c r="M818">
        <v>26</v>
      </c>
      <c r="N818">
        <v>7</v>
      </c>
      <c r="O818">
        <v>62</v>
      </c>
      <c r="P818">
        <v>89</v>
      </c>
      <c r="Q818" t="s">
        <v>2206</v>
      </c>
      <c r="R818" t="s">
        <v>3825</v>
      </c>
      <c r="S818" t="s">
        <v>3827</v>
      </c>
      <c r="T818" t="s">
        <v>3786</v>
      </c>
      <c r="U818" s="2">
        <v>45698</v>
      </c>
      <c r="V818">
        <v>38</v>
      </c>
      <c r="W818">
        <v>0</v>
      </c>
      <c r="X818">
        <v>6</v>
      </c>
      <c r="Y818" t="s">
        <v>3786</v>
      </c>
    </row>
    <row r="819" spans="1:25" x14ac:dyDescent="0.25">
      <c r="A819" t="s">
        <v>885</v>
      </c>
      <c r="B819" t="s">
        <v>31</v>
      </c>
      <c r="C819" t="s">
        <v>317</v>
      </c>
      <c r="D819" t="s">
        <v>2207</v>
      </c>
      <c r="E819" t="s">
        <v>54</v>
      </c>
      <c r="F819" t="s">
        <v>2208</v>
      </c>
      <c r="G819" t="s">
        <v>3598</v>
      </c>
      <c r="H819" s="2">
        <v>45466</v>
      </c>
      <c r="I819" s="2">
        <v>45428</v>
      </c>
      <c r="J819" s="2">
        <v>45655</v>
      </c>
      <c r="K819">
        <v>64</v>
      </c>
      <c r="L819">
        <v>14</v>
      </c>
      <c r="M819">
        <v>44</v>
      </c>
      <c r="N819">
        <v>8</v>
      </c>
      <c r="O819">
        <v>53</v>
      </c>
      <c r="P819">
        <v>33</v>
      </c>
      <c r="Q819" t="s">
        <v>3913</v>
      </c>
      <c r="R819" t="s">
        <v>3825</v>
      </c>
      <c r="S819" t="s">
        <v>3827</v>
      </c>
      <c r="T819" t="s">
        <v>3786</v>
      </c>
      <c r="U819" s="2">
        <v>45676</v>
      </c>
      <c r="V819">
        <v>21</v>
      </c>
      <c r="W819">
        <v>0</v>
      </c>
      <c r="X819">
        <v>6</v>
      </c>
      <c r="Y819" t="s">
        <v>3786</v>
      </c>
    </row>
    <row r="820" spans="1:25" x14ac:dyDescent="0.25">
      <c r="A820" t="s">
        <v>801</v>
      </c>
      <c r="B820" t="s">
        <v>58</v>
      </c>
      <c r="C820" t="s">
        <v>225</v>
      </c>
      <c r="D820" t="s">
        <v>2209</v>
      </c>
      <c r="E820" t="s">
        <v>54</v>
      </c>
      <c r="F820" t="s">
        <v>2210</v>
      </c>
      <c r="G820" t="s">
        <v>3599</v>
      </c>
      <c r="H820" s="2">
        <v>45466</v>
      </c>
      <c r="I820" s="2">
        <v>45625</v>
      </c>
      <c r="J820" s="2">
        <v>45391</v>
      </c>
      <c r="K820">
        <v>88</v>
      </c>
      <c r="L820">
        <v>42</v>
      </c>
      <c r="M820">
        <v>68</v>
      </c>
      <c r="N820">
        <v>20</v>
      </c>
      <c r="O820">
        <v>92</v>
      </c>
      <c r="P820">
        <v>29</v>
      </c>
      <c r="Q820" t="s">
        <v>3965</v>
      </c>
      <c r="R820" t="s">
        <v>3825</v>
      </c>
      <c r="S820" t="s">
        <v>3827</v>
      </c>
      <c r="T820" t="s">
        <v>3786</v>
      </c>
      <c r="U820" s="2">
        <v>45705</v>
      </c>
      <c r="V820">
        <v>314</v>
      </c>
      <c r="W820">
        <v>0</v>
      </c>
      <c r="X820">
        <v>6</v>
      </c>
      <c r="Y820" t="s">
        <v>3786</v>
      </c>
    </row>
    <row r="821" spans="1:25" x14ac:dyDescent="0.25">
      <c r="A821" t="s">
        <v>435</v>
      </c>
      <c r="B821" t="s">
        <v>17</v>
      </c>
      <c r="C821" t="s">
        <v>2211</v>
      </c>
      <c r="D821" t="s">
        <v>2212</v>
      </c>
      <c r="E821" t="s">
        <v>54</v>
      </c>
      <c r="F821" t="s">
        <v>2213</v>
      </c>
      <c r="G821" t="s">
        <v>3600</v>
      </c>
      <c r="H821" s="2">
        <v>45467</v>
      </c>
      <c r="I821" s="2">
        <v>45712</v>
      </c>
      <c r="J821" s="2">
        <v>45368</v>
      </c>
      <c r="K821">
        <v>72</v>
      </c>
      <c r="L821">
        <v>87</v>
      </c>
      <c r="M821">
        <v>39</v>
      </c>
      <c r="N821">
        <v>6</v>
      </c>
      <c r="O821">
        <v>94</v>
      </c>
      <c r="P821">
        <v>57</v>
      </c>
      <c r="Q821" t="s">
        <v>3871</v>
      </c>
      <c r="R821" t="s">
        <v>3825</v>
      </c>
      <c r="S821" t="s">
        <v>3827</v>
      </c>
      <c r="T821" t="s">
        <v>3786</v>
      </c>
      <c r="U821" s="2">
        <v>45663</v>
      </c>
      <c r="V821">
        <v>295</v>
      </c>
      <c r="W821">
        <v>0</v>
      </c>
      <c r="X821">
        <v>6</v>
      </c>
      <c r="Y821" t="s">
        <v>3786</v>
      </c>
    </row>
    <row r="822" spans="1:25" x14ac:dyDescent="0.25">
      <c r="A822" t="s">
        <v>45</v>
      </c>
      <c r="B822" t="s">
        <v>17</v>
      </c>
      <c r="C822" t="s">
        <v>876</v>
      </c>
      <c r="D822" t="s">
        <v>2214</v>
      </c>
      <c r="E822" t="s">
        <v>20</v>
      </c>
      <c r="F822" t="s">
        <v>2215</v>
      </c>
      <c r="G822" t="s">
        <v>3601</v>
      </c>
      <c r="H822" s="2">
        <v>45467</v>
      </c>
      <c r="I822" s="2">
        <v>45651</v>
      </c>
      <c r="J822" s="2">
        <v>45448</v>
      </c>
      <c r="K822">
        <v>12</v>
      </c>
      <c r="L822">
        <v>7</v>
      </c>
      <c r="M822">
        <v>48</v>
      </c>
      <c r="N822">
        <v>2.2999999999999998</v>
      </c>
      <c r="O822">
        <v>66</v>
      </c>
      <c r="P822">
        <v>4</v>
      </c>
      <c r="Q822" t="s">
        <v>3835</v>
      </c>
      <c r="R822" t="s">
        <v>3825</v>
      </c>
      <c r="S822" t="s">
        <v>3827</v>
      </c>
      <c r="T822" t="s">
        <v>3786</v>
      </c>
      <c r="U822" s="2">
        <v>45685</v>
      </c>
      <c r="V822">
        <v>237</v>
      </c>
      <c r="W822">
        <v>0</v>
      </c>
      <c r="X822">
        <v>6</v>
      </c>
      <c r="Y822" t="s">
        <v>3786</v>
      </c>
    </row>
    <row r="823" spans="1:25" x14ac:dyDescent="0.25">
      <c r="A823" t="s">
        <v>452</v>
      </c>
      <c r="B823" t="s">
        <v>123</v>
      </c>
      <c r="C823" t="s">
        <v>483</v>
      </c>
      <c r="D823" t="s">
        <v>2216</v>
      </c>
      <c r="E823" t="s">
        <v>54</v>
      </c>
      <c r="F823" t="s">
        <v>2217</v>
      </c>
      <c r="G823" t="s">
        <v>3602</v>
      </c>
      <c r="H823" s="2">
        <v>45467</v>
      </c>
      <c r="I823" s="2">
        <v>45701</v>
      </c>
      <c r="J823" s="2">
        <v>45659</v>
      </c>
      <c r="K823">
        <v>58</v>
      </c>
      <c r="L823">
        <v>81</v>
      </c>
      <c r="M823">
        <v>66</v>
      </c>
      <c r="N823">
        <v>25</v>
      </c>
      <c r="O823">
        <v>85</v>
      </c>
      <c r="P823">
        <v>78</v>
      </c>
      <c r="Q823" t="s">
        <v>3862</v>
      </c>
      <c r="R823" t="s">
        <v>3825</v>
      </c>
      <c r="S823" t="s">
        <v>3827</v>
      </c>
      <c r="T823" t="s">
        <v>3786</v>
      </c>
      <c r="U823" s="2">
        <v>45664</v>
      </c>
      <c r="V823">
        <v>5</v>
      </c>
      <c r="W823">
        <v>0</v>
      </c>
      <c r="X823">
        <v>6</v>
      </c>
      <c r="Y823" t="s">
        <v>3786</v>
      </c>
    </row>
    <row r="824" spans="1:25" x14ac:dyDescent="0.25">
      <c r="A824" t="s">
        <v>132</v>
      </c>
      <c r="B824" t="s">
        <v>17</v>
      </c>
      <c r="C824" t="s">
        <v>133</v>
      </c>
      <c r="D824" t="s">
        <v>2218</v>
      </c>
      <c r="E824" t="s">
        <v>27</v>
      </c>
      <c r="F824" t="s">
        <v>2219</v>
      </c>
      <c r="G824" t="s">
        <v>3603</v>
      </c>
      <c r="H824" s="2">
        <v>45467</v>
      </c>
      <c r="I824" s="2">
        <v>45555</v>
      </c>
      <c r="J824" s="2">
        <v>45700</v>
      </c>
      <c r="K824">
        <v>99</v>
      </c>
      <c r="L824">
        <v>59</v>
      </c>
      <c r="M824">
        <v>12</v>
      </c>
      <c r="N824">
        <v>5</v>
      </c>
      <c r="O824">
        <v>52</v>
      </c>
      <c r="P824">
        <v>57</v>
      </c>
      <c r="Q824" t="s">
        <v>3938</v>
      </c>
      <c r="R824" t="s">
        <v>3825</v>
      </c>
      <c r="S824" t="s">
        <v>3827</v>
      </c>
      <c r="T824" t="s">
        <v>3786</v>
      </c>
      <c r="U824" s="2">
        <v>45712</v>
      </c>
      <c r="V824">
        <v>12</v>
      </c>
      <c r="W824">
        <v>0</v>
      </c>
      <c r="X824">
        <v>6</v>
      </c>
      <c r="Y824" t="s">
        <v>3786</v>
      </c>
    </row>
    <row r="825" spans="1:25" x14ac:dyDescent="0.25">
      <c r="A825" t="s">
        <v>188</v>
      </c>
      <c r="B825" t="s">
        <v>51</v>
      </c>
      <c r="C825" t="s">
        <v>1114</v>
      </c>
      <c r="D825" t="s">
        <v>2220</v>
      </c>
      <c r="E825" t="s">
        <v>27</v>
      </c>
      <c r="F825" t="s">
        <v>2221</v>
      </c>
      <c r="G825" t="s">
        <v>3604</v>
      </c>
      <c r="H825" s="2">
        <v>45468</v>
      </c>
      <c r="I825" s="2">
        <v>45482</v>
      </c>
      <c r="J825" s="2">
        <v>45671</v>
      </c>
      <c r="K825">
        <v>25</v>
      </c>
      <c r="L825">
        <v>95</v>
      </c>
      <c r="M825">
        <v>71</v>
      </c>
      <c r="N825">
        <v>2</v>
      </c>
      <c r="O825">
        <v>24</v>
      </c>
      <c r="P825">
        <v>76</v>
      </c>
      <c r="Q825" t="s">
        <v>3843</v>
      </c>
      <c r="R825" t="s">
        <v>3825</v>
      </c>
      <c r="S825" t="s">
        <v>3827</v>
      </c>
      <c r="T825" t="s">
        <v>3786</v>
      </c>
      <c r="U825" s="2">
        <v>45612</v>
      </c>
      <c r="V825">
        <v>-59</v>
      </c>
      <c r="W825">
        <v>0</v>
      </c>
      <c r="X825">
        <v>6</v>
      </c>
      <c r="Y825" t="s">
        <v>3786</v>
      </c>
    </row>
    <row r="826" spans="1:25" x14ac:dyDescent="0.25">
      <c r="A826" t="s">
        <v>16</v>
      </c>
      <c r="B826" t="s">
        <v>17</v>
      </c>
      <c r="C826" t="s">
        <v>2222</v>
      </c>
      <c r="D826" t="s">
        <v>2223</v>
      </c>
      <c r="E826" t="s">
        <v>27</v>
      </c>
      <c r="F826" t="s">
        <v>2224</v>
      </c>
      <c r="G826" t="s">
        <v>3605</v>
      </c>
      <c r="H826" s="2">
        <v>45468</v>
      </c>
      <c r="I826" s="2">
        <v>45357</v>
      </c>
      <c r="J826" s="2">
        <v>45655</v>
      </c>
      <c r="K826">
        <v>98</v>
      </c>
      <c r="L826">
        <v>43</v>
      </c>
      <c r="M826">
        <v>9</v>
      </c>
      <c r="N826">
        <v>4.5</v>
      </c>
      <c r="O826">
        <v>86</v>
      </c>
      <c r="P826">
        <v>62</v>
      </c>
      <c r="Q826" t="s">
        <v>2225</v>
      </c>
      <c r="R826" t="s">
        <v>3825</v>
      </c>
      <c r="S826" t="s">
        <v>3827</v>
      </c>
      <c r="T826" t="s">
        <v>3786</v>
      </c>
      <c r="U826" s="2">
        <v>45674</v>
      </c>
      <c r="V826">
        <v>19</v>
      </c>
      <c r="W826">
        <v>0</v>
      </c>
      <c r="X826">
        <v>6</v>
      </c>
      <c r="Y826" t="s">
        <v>3786</v>
      </c>
    </row>
    <row r="827" spans="1:25" x14ac:dyDescent="0.25">
      <c r="A827" t="s">
        <v>151</v>
      </c>
      <c r="B827" t="s">
        <v>123</v>
      </c>
      <c r="C827" t="s">
        <v>840</v>
      </c>
      <c r="D827" t="s">
        <v>2226</v>
      </c>
      <c r="E827" t="s">
        <v>20</v>
      </c>
      <c r="F827" t="s">
        <v>2227</v>
      </c>
      <c r="G827" t="s">
        <v>3606</v>
      </c>
      <c r="H827" s="2">
        <v>45469</v>
      </c>
      <c r="I827" s="2">
        <v>45635</v>
      </c>
      <c r="J827" s="2">
        <v>45435</v>
      </c>
      <c r="K827">
        <v>75</v>
      </c>
      <c r="L827">
        <v>47</v>
      </c>
      <c r="M827">
        <v>33</v>
      </c>
      <c r="N827">
        <v>12.5</v>
      </c>
      <c r="O827">
        <v>33</v>
      </c>
      <c r="P827">
        <v>12</v>
      </c>
      <c r="Q827" t="s">
        <v>3848</v>
      </c>
      <c r="R827" t="s">
        <v>3825</v>
      </c>
      <c r="S827" t="s">
        <v>3827</v>
      </c>
      <c r="T827" t="s">
        <v>3786</v>
      </c>
      <c r="U827" s="2">
        <v>45666</v>
      </c>
      <c r="V827">
        <v>231</v>
      </c>
      <c r="W827">
        <v>0</v>
      </c>
      <c r="X827">
        <v>6</v>
      </c>
      <c r="Y827" t="s">
        <v>3786</v>
      </c>
    </row>
    <row r="828" spans="1:25" x14ac:dyDescent="0.25">
      <c r="A828" t="s">
        <v>238</v>
      </c>
      <c r="B828" t="s">
        <v>31</v>
      </c>
      <c r="C828" t="s">
        <v>531</v>
      </c>
      <c r="D828" t="s">
        <v>2228</v>
      </c>
      <c r="E828" t="s">
        <v>54</v>
      </c>
      <c r="F828" t="s">
        <v>2229</v>
      </c>
      <c r="G828" t="s">
        <v>3607</v>
      </c>
      <c r="H828" s="2">
        <v>45469</v>
      </c>
      <c r="I828" s="2">
        <v>45540</v>
      </c>
      <c r="J828" s="2">
        <v>45394</v>
      </c>
      <c r="K828">
        <v>80</v>
      </c>
      <c r="L828">
        <v>43</v>
      </c>
      <c r="M828">
        <v>80</v>
      </c>
      <c r="N828">
        <v>7</v>
      </c>
      <c r="O828">
        <v>64</v>
      </c>
      <c r="P828">
        <v>53</v>
      </c>
      <c r="Q828" t="s">
        <v>3900</v>
      </c>
      <c r="R828" t="s">
        <v>3825</v>
      </c>
      <c r="S828" t="s">
        <v>3827</v>
      </c>
      <c r="T828" t="s">
        <v>3786</v>
      </c>
      <c r="U828" s="2">
        <v>45687</v>
      </c>
      <c r="V828">
        <v>293</v>
      </c>
      <c r="W828">
        <v>0</v>
      </c>
      <c r="X828">
        <v>6</v>
      </c>
      <c r="Y828" t="s">
        <v>3786</v>
      </c>
    </row>
    <row r="829" spans="1:25" x14ac:dyDescent="0.25">
      <c r="A829" t="s">
        <v>509</v>
      </c>
      <c r="B829" t="s">
        <v>123</v>
      </c>
      <c r="C829" t="s">
        <v>2230</v>
      </c>
      <c r="D829" t="s">
        <v>2231</v>
      </c>
      <c r="E829" t="s">
        <v>20</v>
      </c>
      <c r="F829" t="s">
        <v>2232</v>
      </c>
      <c r="G829" t="s">
        <v>3608</v>
      </c>
      <c r="H829" s="2">
        <v>45469</v>
      </c>
      <c r="I829" s="2">
        <v>45710</v>
      </c>
      <c r="J829" s="2">
        <v>45367</v>
      </c>
      <c r="K829">
        <v>20</v>
      </c>
      <c r="L829">
        <v>9</v>
      </c>
      <c r="M829">
        <v>12</v>
      </c>
      <c r="N829">
        <v>30.5</v>
      </c>
      <c r="O829">
        <v>46</v>
      </c>
      <c r="P829">
        <v>32</v>
      </c>
      <c r="Q829" t="s">
        <v>3925</v>
      </c>
      <c r="R829" t="s">
        <v>3825</v>
      </c>
      <c r="S829" t="s">
        <v>3827</v>
      </c>
      <c r="T829" t="s">
        <v>3786</v>
      </c>
      <c r="U829" s="2">
        <v>45685</v>
      </c>
      <c r="V829">
        <v>318</v>
      </c>
      <c r="W829">
        <v>0</v>
      </c>
      <c r="X829">
        <v>6</v>
      </c>
      <c r="Y829" t="s">
        <v>3786</v>
      </c>
    </row>
    <row r="830" spans="1:25" x14ac:dyDescent="0.25">
      <c r="A830" t="s">
        <v>622</v>
      </c>
      <c r="B830" t="s">
        <v>88</v>
      </c>
      <c r="C830" t="s">
        <v>791</v>
      </c>
      <c r="D830" t="s">
        <v>2233</v>
      </c>
      <c r="E830" t="s">
        <v>20</v>
      </c>
      <c r="F830" t="s">
        <v>2234</v>
      </c>
      <c r="G830" t="s">
        <v>3609</v>
      </c>
      <c r="H830" s="2">
        <v>45470</v>
      </c>
      <c r="I830" s="2">
        <v>45428</v>
      </c>
      <c r="J830" s="2">
        <v>45574</v>
      </c>
      <c r="K830">
        <v>93</v>
      </c>
      <c r="L830">
        <v>50</v>
      </c>
      <c r="M830">
        <v>43</v>
      </c>
      <c r="N830">
        <v>5</v>
      </c>
      <c r="O830">
        <v>76</v>
      </c>
      <c r="P830">
        <v>35</v>
      </c>
      <c r="Q830" t="s">
        <v>3892</v>
      </c>
      <c r="R830" t="s">
        <v>3825</v>
      </c>
      <c r="S830" t="s">
        <v>3827</v>
      </c>
      <c r="T830" t="s">
        <v>3786</v>
      </c>
      <c r="U830" s="2">
        <v>45603</v>
      </c>
      <c r="V830">
        <v>29</v>
      </c>
      <c r="W830">
        <v>0</v>
      </c>
      <c r="X830">
        <v>6</v>
      </c>
      <c r="Y830" t="s">
        <v>3786</v>
      </c>
    </row>
    <row r="831" spans="1:25" x14ac:dyDescent="0.25">
      <c r="A831" t="s">
        <v>57</v>
      </c>
      <c r="B831" t="s">
        <v>58</v>
      </c>
      <c r="C831" t="s">
        <v>189</v>
      </c>
      <c r="D831" t="s">
        <v>2235</v>
      </c>
      <c r="E831" t="s">
        <v>20</v>
      </c>
      <c r="F831" t="s">
        <v>2236</v>
      </c>
      <c r="G831" t="s">
        <v>3610</v>
      </c>
      <c r="H831" s="2">
        <v>45470</v>
      </c>
      <c r="I831" s="2">
        <v>45573</v>
      </c>
      <c r="J831" s="2">
        <v>45499</v>
      </c>
      <c r="K831">
        <v>66</v>
      </c>
      <c r="L831">
        <v>49</v>
      </c>
      <c r="M831">
        <v>41</v>
      </c>
      <c r="N831">
        <v>10</v>
      </c>
      <c r="O831">
        <v>27</v>
      </c>
      <c r="P831">
        <v>37</v>
      </c>
      <c r="Q831" t="s">
        <v>3895</v>
      </c>
      <c r="R831" t="s">
        <v>3825</v>
      </c>
      <c r="S831" t="s">
        <v>3827</v>
      </c>
      <c r="T831" t="s">
        <v>3786</v>
      </c>
      <c r="U831" s="2">
        <v>45707</v>
      </c>
      <c r="V831">
        <v>208</v>
      </c>
      <c r="W831">
        <v>0</v>
      </c>
      <c r="X831">
        <v>6</v>
      </c>
      <c r="Y831" t="s">
        <v>3786</v>
      </c>
    </row>
    <row r="832" spans="1:25" x14ac:dyDescent="0.25">
      <c r="A832" t="s">
        <v>77</v>
      </c>
      <c r="B832" t="s">
        <v>24</v>
      </c>
      <c r="C832" t="s">
        <v>1218</v>
      </c>
      <c r="D832" t="s">
        <v>2237</v>
      </c>
      <c r="E832" t="s">
        <v>27</v>
      </c>
      <c r="F832" t="s">
        <v>2238</v>
      </c>
      <c r="G832" t="s">
        <v>3611</v>
      </c>
      <c r="H832" s="2">
        <v>45472</v>
      </c>
      <c r="I832" s="2">
        <v>45622</v>
      </c>
      <c r="J832" s="2">
        <v>45639</v>
      </c>
      <c r="K832">
        <v>10</v>
      </c>
      <c r="L832">
        <v>86</v>
      </c>
      <c r="M832">
        <v>23</v>
      </c>
      <c r="N832">
        <v>10</v>
      </c>
      <c r="O832">
        <v>24</v>
      </c>
      <c r="P832">
        <v>52</v>
      </c>
      <c r="Q832" t="s">
        <v>3999</v>
      </c>
      <c r="R832" t="s">
        <v>3825</v>
      </c>
      <c r="S832" t="s">
        <v>3827</v>
      </c>
      <c r="T832" t="s">
        <v>3786</v>
      </c>
      <c r="U832" s="2">
        <v>45569</v>
      </c>
      <c r="V832">
        <v>-70</v>
      </c>
      <c r="W832">
        <v>0</v>
      </c>
      <c r="X832">
        <v>6</v>
      </c>
      <c r="Y832" t="s">
        <v>3786</v>
      </c>
    </row>
    <row r="833" spans="1:25" x14ac:dyDescent="0.25">
      <c r="A833" t="s">
        <v>87</v>
      </c>
      <c r="B833" t="s">
        <v>88</v>
      </c>
      <c r="C833" t="s">
        <v>2239</v>
      </c>
      <c r="D833" t="s">
        <v>2240</v>
      </c>
      <c r="E833" t="s">
        <v>20</v>
      </c>
      <c r="F833" t="s">
        <v>2241</v>
      </c>
      <c r="G833" t="s">
        <v>3612</v>
      </c>
      <c r="H833" s="2">
        <v>45472</v>
      </c>
      <c r="I833" s="2">
        <v>45397</v>
      </c>
      <c r="J833" s="2">
        <v>45419</v>
      </c>
      <c r="K833">
        <v>90</v>
      </c>
      <c r="L833">
        <v>52</v>
      </c>
      <c r="M833">
        <v>50</v>
      </c>
      <c r="N833">
        <v>4</v>
      </c>
      <c r="O833">
        <v>63</v>
      </c>
      <c r="P833">
        <v>14</v>
      </c>
      <c r="Q833" t="s">
        <v>1508</v>
      </c>
      <c r="R833" t="s">
        <v>3825</v>
      </c>
      <c r="S833" t="s">
        <v>3827</v>
      </c>
      <c r="T833" t="s">
        <v>3786</v>
      </c>
      <c r="U833" s="2">
        <v>45647</v>
      </c>
      <c r="V833">
        <v>228</v>
      </c>
      <c r="W833">
        <v>0</v>
      </c>
      <c r="X833">
        <v>6</v>
      </c>
      <c r="Y833" t="s">
        <v>3786</v>
      </c>
    </row>
    <row r="834" spans="1:25" x14ac:dyDescent="0.25">
      <c r="A834" t="s">
        <v>2002</v>
      </c>
      <c r="B834" t="s">
        <v>51</v>
      </c>
      <c r="C834" t="s">
        <v>471</v>
      </c>
      <c r="D834" t="s">
        <v>2242</v>
      </c>
      <c r="E834" t="s">
        <v>27</v>
      </c>
      <c r="F834" t="s">
        <v>2243</v>
      </c>
      <c r="G834" t="s">
        <v>3613</v>
      </c>
      <c r="H834" s="2">
        <v>45472</v>
      </c>
      <c r="I834" s="2">
        <v>45710</v>
      </c>
      <c r="J834" s="2">
        <v>45650</v>
      </c>
      <c r="K834">
        <v>19</v>
      </c>
      <c r="L834">
        <v>81</v>
      </c>
      <c r="M834">
        <v>33</v>
      </c>
      <c r="N834">
        <v>1.5</v>
      </c>
      <c r="O834">
        <v>39</v>
      </c>
      <c r="P834">
        <v>85</v>
      </c>
      <c r="Q834" t="s">
        <v>3855</v>
      </c>
      <c r="R834" t="s">
        <v>3825</v>
      </c>
      <c r="S834" t="s">
        <v>3827</v>
      </c>
      <c r="T834" t="s">
        <v>3786</v>
      </c>
      <c r="U834" s="2">
        <v>45564</v>
      </c>
      <c r="V834">
        <v>-86</v>
      </c>
      <c r="W834">
        <v>0</v>
      </c>
      <c r="X834">
        <v>6</v>
      </c>
      <c r="Y834" t="s">
        <v>3786</v>
      </c>
    </row>
    <row r="835" spans="1:25" x14ac:dyDescent="0.25">
      <c r="A835" t="s">
        <v>956</v>
      </c>
      <c r="B835" t="s">
        <v>88</v>
      </c>
      <c r="C835" t="s">
        <v>2063</v>
      </c>
      <c r="D835" t="s">
        <v>2244</v>
      </c>
      <c r="E835" t="s">
        <v>20</v>
      </c>
      <c r="F835" t="s">
        <v>2245</v>
      </c>
      <c r="G835" t="s">
        <v>3614</v>
      </c>
      <c r="H835" s="2">
        <v>45472</v>
      </c>
      <c r="I835" s="2">
        <v>45429</v>
      </c>
      <c r="J835" s="2">
        <v>45594</v>
      </c>
      <c r="K835">
        <v>72</v>
      </c>
      <c r="L835">
        <v>20</v>
      </c>
      <c r="M835">
        <v>71</v>
      </c>
      <c r="N835">
        <v>2.5</v>
      </c>
      <c r="O835">
        <v>87</v>
      </c>
      <c r="P835">
        <v>68</v>
      </c>
      <c r="Q835" t="s">
        <v>2246</v>
      </c>
      <c r="R835" t="s">
        <v>3825</v>
      </c>
      <c r="S835" t="s">
        <v>3827</v>
      </c>
      <c r="T835" t="s">
        <v>3786</v>
      </c>
      <c r="U835" s="2">
        <v>45642</v>
      </c>
      <c r="V835">
        <v>48</v>
      </c>
      <c r="W835">
        <v>0</v>
      </c>
      <c r="X835">
        <v>6</v>
      </c>
      <c r="Y835" t="s">
        <v>3786</v>
      </c>
    </row>
    <row r="836" spans="1:25" x14ac:dyDescent="0.25">
      <c r="A836" t="s">
        <v>132</v>
      </c>
      <c r="B836" t="s">
        <v>17</v>
      </c>
      <c r="C836" t="s">
        <v>940</v>
      </c>
      <c r="D836" t="s">
        <v>2247</v>
      </c>
      <c r="E836" t="s">
        <v>54</v>
      </c>
      <c r="F836" t="s">
        <v>2248</v>
      </c>
      <c r="G836" t="s">
        <v>3615</v>
      </c>
      <c r="H836" s="2">
        <v>45473</v>
      </c>
      <c r="I836" s="2">
        <v>45553</v>
      </c>
      <c r="J836" s="2">
        <v>45646</v>
      </c>
      <c r="K836">
        <v>60</v>
      </c>
      <c r="L836">
        <v>36</v>
      </c>
      <c r="M836">
        <v>28</v>
      </c>
      <c r="N836">
        <v>4.5</v>
      </c>
      <c r="O836">
        <v>26</v>
      </c>
      <c r="P836">
        <v>29</v>
      </c>
      <c r="Q836" t="s">
        <v>3856</v>
      </c>
      <c r="R836" t="s">
        <v>3825</v>
      </c>
      <c r="S836" t="s">
        <v>3827</v>
      </c>
      <c r="T836" t="s">
        <v>3786</v>
      </c>
      <c r="U836" s="2">
        <v>45712</v>
      </c>
      <c r="V836">
        <v>66</v>
      </c>
      <c r="W836">
        <v>0</v>
      </c>
      <c r="X836">
        <v>6</v>
      </c>
      <c r="Y836" t="s">
        <v>3786</v>
      </c>
    </row>
    <row r="837" spans="1:25" x14ac:dyDescent="0.25">
      <c r="A837" t="s">
        <v>780</v>
      </c>
      <c r="B837" t="s">
        <v>17</v>
      </c>
      <c r="C837" t="s">
        <v>1720</v>
      </c>
      <c r="D837" t="s">
        <v>2249</v>
      </c>
      <c r="E837" t="s">
        <v>20</v>
      </c>
      <c r="F837" t="s">
        <v>2250</v>
      </c>
      <c r="G837" t="s">
        <v>3616</v>
      </c>
      <c r="H837" s="2">
        <v>45473</v>
      </c>
      <c r="I837" s="2">
        <v>45377</v>
      </c>
      <c r="J837" s="2">
        <v>45523</v>
      </c>
      <c r="K837">
        <v>26</v>
      </c>
      <c r="L837">
        <v>16</v>
      </c>
      <c r="M837">
        <v>69</v>
      </c>
      <c r="N837">
        <v>1.2</v>
      </c>
      <c r="O837">
        <v>64</v>
      </c>
      <c r="P837">
        <v>79</v>
      </c>
      <c r="Q837" t="s">
        <v>3937</v>
      </c>
      <c r="R837" t="s">
        <v>3825</v>
      </c>
      <c r="S837" t="s">
        <v>3827</v>
      </c>
      <c r="T837" t="s">
        <v>3786</v>
      </c>
      <c r="U837" s="2">
        <v>45676</v>
      </c>
      <c r="V837">
        <v>153</v>
      </c>
      <c r="W837">
        <v>0</v>
      </c>
      <c r="X837">
        <v>6</v>
      </c>
      <c r="Y837" t="s">
        <v>3786</v>
      </c>
    </row>
    <row r="838" spans="1:25" x14ac:dyDescent="0.25">
      <c r="A838" t="s">
        <v>229</v>
      </c>
      <c r="B838" t="s">
        <v>24</v>
      </c>
      <c r="C838" t="s">
        <v>2251</v>
      </c>
      <c r="D838" t="s">
        <v>2252</v>
      </c>
      <c r="E838" t="s">
        <v>27</v>
      </c>
      <c r="F838" t="s">
        <v>2253</v>
      </c>
      <c r="G838" t="s">
        <v>3617</v>
      </c>
      <c r="H838" s="2">
        <v>45473</v>
      </c>
      <c r="I838" s="2">
        <v>45497</v>
      </c>
      <c r="J838" s="2">
        <v>45491</v>
      </c>
      <c r="K838">
        <v>85</v>
      </c>
      <c r="L838">
        <v>86</v>
      </c>
      <c r="M838">
        <v>21</v>
      </c>
      <c r="N838">
        <v>6.5</v>
      </c>
      <c r="O838">
        <v>78</v>
      </c>
      <c r="P838">
        <v>53</v>
      </c>
      <c r="Q838" t="s">
        <v>3839</v>
      </c>
      <c r="R838" t="s">
        <v>3825</v>
      </c>
      <c r="S838" t="s">
        <v>3827</v>
      </c>
      <c r="T838" t="s">
        <v>3786</v>
      </c>
      <c r="U838" s="2">
        <v>45685</v>
      </c>
      <c r="V838">
        <v>194</v>
      </c>
      <c r="W838">
        <v>0</v>
      </c>
      <c r="X838">
        <v>6</v>
      </c>
      <c r="Y838" t="s">
        <v>3786</v>
      </c>
    </row>
    <row r="839" spans="1:25" x14ac:dyDescent="0.25">
      <c r="A839" t="s">
        <v>16</v>
      </c>
      <c r="B839" t="s">
        <v>17</v>
      </c>
      <c r="C839" t="s">
        <v>2254</v>
      </c>
      <c r="D839" t="s">
        <v>2255</v>
      </c>
      <c r="E839" t="s">
        <v>27</v>
      </c>
      <c r="F839" t="s">
        <v>2256</v>
      </c>
      <c r="G839" t="s">
        <v>3618</v>
      </c>
      <c r="H839" s="2">
        <v>45473</v>
      </c>
      <c r="I839" s="2">
        <v>45710</v>
      </c>
      <c r="J839" s="2">
        <v>45670</v>
      </c>
      <c r="K839">
        <v>90</v>
      </c>
      <c r="L839">
        <v>22</v>
      </c>
      <c r="M839">
        <v>20</v>
      </c>
      <c r="N839">
        <v>4.5</v>
      </c>
      <c r="O839">
        <v>81</v>
      </c>
      <c r="P839">
        <v>88</v>
      </c>
      <c r="Q839" t="s">
        <v>3889</v>
      </c>
      <c r="R839" t="s">
        <v>3825</v>
      </c>
      <c r="S839" t="s">
        <v>3827</v>
      </c>
      <c r="T839" t="s">
        <v>3786</v>
      </c>
      <c r="U839" s="2">
        <v>45674</v>
      </c>
      <c r="V839">
        <v>4</v>
      </c>
      <c r="W839">
        <v>0</v>
      </c>
      <c r="X839">
        <v>6</v>
      </c>
      <c r="Y839" t="s">
        <v>3786</v>
      </c>
    </row>
    <row r="840" spans="1:25" x14ac:dyDescent="0.25">
      <c r="A840" t="s">
        <v>452</v>
      </c>
      <c r="B840" t="s">
        <v>123</v>
      </c>
      <c r="C840" t="s">
        <v>1916</v>
      </c>
      <c r="D840" t="s">
        <v>2257</v>
      </c>
      <c r="E840" t="s">
        <v>20</v>
      </c>
      <c r="F840" t="s">
        <v>2258</v>
      </c>
      <c r="G840" t="s">
        <v>3619</v>
      </c>
      <c r="H840" s="2">
        <v>45473</v>
      </c>
      <c r="I840" s="2">
        <v>45509</v>
      </c>
      <c r="J840" s="2">
        <v>45665</v>
      </c>
      <c r="K840">
        <v>35</v>
      </c>
      <c r="L840">
        <v>20</v>
      </c>
      <c r="M840">
        <v>42</v>
      </c>
      <c r="N840">
        <v>25.25</v>
      </c>
      <c r="O840">
        <v>53</v>
      </c>
      <c r="P840">
        <v>56</v>
      </c>
      <c r="Q840" t="s">
        <v>3894</v>
      </c>
      <c r="R840" t="s">
        <v>3825</v>
      </c>
      <c r="S840" t="s">
        <v>3827</v>
      </c>
      <c r="T840" t="s">
        <v>3786</v>
      </c>
      <c r="U840" s="2">
        <v>45664</v>
      </c>
      <c r="V840">
        <v>-1</v>
      </c>
      <c r="W840">
        <v>0</v>
      </c>
      <c r="X840">
        <v>6</v>
      </c>
      <c r="Y840" t="s">
        <v>3786</v>
      </c>
    </row>
    <row r="841" spans="1:25" x14ac:dyDescent="0.25">
      <c r="A841" t="s">
        <v>832</v>
      </c>
      <c r="B841" t="s">
        <v>24</v>
      </c>
      <c r="C841" t="s">
        <v>761</v>
      </c>
      <c r="D841" t="s">
        <v>2259</v>
      </c>
      <c r="E841" t="s">
        <v>54</v>
      </c>
      <c r="F841" t="s">
        <v>2260</v>
      </c>
      <c r="G841" t="s">
        <v>3620</v>
      </c>
      <c r="H841" s="2">
        <v>45473</v>
      </c>
      <c r="I841" s="2">
        <v>45382</v>
      </c>
      <c r="J841" s="2">
        <v>45530</v>
      </c>
      <c r="K841">
        <v>50</v>
      </c>
      <c r="L841">
        <v>40</v>
      </c>
      <c r="M841">
        <v>69</v>
      </c>
      <c r="N841">
        <v>2.5</v>
      </c>
      <c r="O841">
        <v>28</v>
      </c>
      <c r="P841">
        <v>98</v>
      </c>
      <c r="Q841" t="s">
        <v>3971</v>
      </c>
      <c r="R841" t="s">
        <v>3825</v>
      </c>
      <c r="S841" t="s">
        <v>3827</v>
      </c>
      <c r="T841" t="s">
        <v>3786</v>
      </c>
      <c r="U841" s="2">
        <v>45682</v>
      </c>
      <c r="V841">
        <v>152</v>
      </c>
      <c r="W841">
        <v>0</v>
      </c>
      <c r="X841">
        <v>6</v>
      </c>
      <c r="Y841" t="s">
        <v>3786</v>
      </c>
    </row>
    <row r="842" spans="1:25" x14ac:dyDescent="0.25">
      <c r="A842" t="s">
        <v>40</v>
      </c>
      <c r="B842" t="s">
        <v>17</v>
      </c>
      <c r="C842" t="s">
        <v>2261</v>
      </c>
      <c r="D842" t="s">
        <v>2262</v>
      </c>
      <c r="E842" t="s">
        <v>54</v>
      </c>
      <c r="F842" t="s">
        <v>2263</v>
      </c>
      <c r="G842" t="s">
        <v>3621</v>
      </c>
      <c r="H842" s="2">
        <v>45486</v>
      </c>
      <c r="I842" s="2">
        <v>45567</v>
      </c>
      <c r="J842" s="2">
        <v>45645</v>
      </c>
      <c r="K842">
        <v>43</v>
      </c>
      <c r="L842">
        <v>40</v>
      </c>
      <c r="M842">
        <v>30</v>
      </c>
      <c r="N842">
        <v>7</v>
      </c>
      <c r="O842">
        <v>95</v>
      </c>
      <c r="P842">
        <v>26</v>
      </c>
      <c r="Q842" t="s">
        <v>2037</v>
      </c>
      <c r="R842" t="s">
        <v>3825</v>
      </c>
      <c r="S842" t="s">
        <v>3828</v>
      </c>
      <c r="T842" t="s">
        <v>3785</v>
      </c>
      <c r="U842" s="2">
        <v>45486</v>
      </c>
      <c r="V842">
        <v>-159</v>
      </c>
      <c r="W842">
        <v>-159</v>
      </c>
      <c r="X842">
        <v>7</v>
      </c>
      <c r="Y842" t="s">
        <v>3785</v>
      </c>
    </row>
    <row r="843" spans="1:25" x14ac:dyDescent="0.25">
      <c r="A843" t="s">
        <v>354</v>
      </c>
      <c r="B843" t="s">
        <v>17</v>
      </c>
      <c r="C843" t="s">
        <v>1053</v>
      </c>
      <c r="D843" t="s">
        <v>2264</v>
      </c>
      <c r="E843" t="s">
        <v>20</v>
      </c>
      <c r="F843" t="s">
        <v>2265</v>
      </c>
      <c r="G843" t="s">
        <v>3622</v>
      </c>
      <c r="H843" s="2">
        <v>45486</v>
      </c>
      <c r="I843" s="2">
        <v>45347</v>
      </c>
      <c r="J843" s="2">
        <v>45543</v>
      </c>
      <c r="K843">
        <v>99</v>
      </c>
      <c r="L843">
        <v>68</v>
      </c>
      <c r="M843">
        <v>1</v>
      </c>
      <c r="N843">
        <v>5.5</v>
      </c>
      <c r="O843">
        <v>59</v>
      </c>
      <c r="P843">
        <v>16</v>
      </c>
      <c r="Q843" t="s">
        <v>3869</v>
      </c>
      <c r="R843" t="s">
        <v>3825</v>
      </c>
      <c r="S843" t="s">
        <v>3828</v>
      </c>
      <c r="T843" t="s">
        <v>3785</v>
      </c>
      <c r="U843" s="2">
        <v>45700</v>
      </c>
      <c r="V843">
        <v>157</v>
      </c>
      <c r="W843">
        <v>0</v>
      </c>
      <c r="X843">
        <v>7</v>
      </c>
      <c r="Y843" t="s">
        <v>3785</v>
      </c>
    </row>
    <row r="844" spans="1:25" x14ac:dyDescent="0.25">
      <c r="A844" t="s">
        <v>30</v>
      </c>
      <c r="B844" t="s">
        <v>31</v>
      </c>
      <c r="C844" t="s">
        <v>1249</v>
      </c>
      <c r="D844" t="s">
        <v>2266</v>
      </c>
      <c r="E844" t="s">
        <v>54</v>
      </c>
      <c r="F844" t="s">
        <v>2267</v>
      </c>
      <c r="G844" t="s">
        <v>3623</v>
      </c>
      <c r="H844" s="2">
        <v>45487</v>
      </c>
      <c r="I844" s="2">
        <v>45631</v>
      </c>
      <c r="J844" s="2">
        <v>45677</v>
      </c>
      <c r="K844">
        <v>99</v>
      </c>
      <c r="L844">
        <v>10</v>
      </c>
      <c r="M844">
        <v>88</v>
      </c>
      <c r="N844">
        <v>12</v>
      </c>
      <c r="O844">
        <v>69</v>
      </c>
      <c r="P844">
        <v>98</v>
      </c>
      <c r="Q844" t="s">
        <v>3869</v>
      </c>
      <c r="R844" t="s">
        <v>3825</v>
      </c>
      <c r="S844" t="s">
        <v>3828</v>
      </c>
      <c r="T844" t="s">
        <v>3785</v>
      </c>
      <c r="U844" s="2">
        <v>45683</v>
      </c>
      <c r="V844">
        <v>6</v>
      </c>
      <c r="W844">
        <v>0</v>
      </c>
      <c r="X844">
        <v>7</v>
      </c>
      <c r="Y844" t="s">
        <v>3785</v>
      </c>
    </row>
    <row r="845" spans="1:25" x14ac:dyDescent="0.25">
      <c r="A845" t="s">
        <v>1284</v>
      </c>
      <c r="B845" t="s">
        <v>58</v>
      </c>
      <c r="C845" t="s">
        <v>625</v>
      </c>
      <c r="D845" t="s">
        <v>2268</v>
      </c>
      <c r="E845" t="s">
        <v>20</v>
      </c>
      <c r="F845" t="s">
        <v>2269</v>
      </c>
      <c r="G845" t="s">
        <v>3624</v>
      </c>
      <c r="H845" s="2">
        <v>45487</v>
      </c>
      <c r="I845" s="2">
        <v>45530</v>
      </c>
      <c r="J845" s="2">
        <v>45478</v>
      </c>
      <c r="K845">
        <v>45</v>
      </c>
      <c r="L845">
        <v>56</v>
      </c>
      <c r="M845">
        <v>64</v>
      </c>
      <c r="N845">
        <v>7.5</v>
      </c>
      <c r="O845">
        <v>35</v>
      </c>
      <c r="P845">
        <v>82</v>
      </c>
      <c r="Q845" t="s">
        <v>4013</v>
      </c>
      <c r="R845" t="s">
        <v>3825</v>
      </c>
      <c r="S845" t="s">
        <v>3828</v>
      </c>
      <c r="T845" t="s">
        <v>3785</v>
      </c>
      <c r="U845" s="2">
        <v>45702</v>
      </c>
      <c r="V845">
        <v>224</v>
      </c>
      <c r="W845">
        <v>0</v>
      </c>
      <c r="X845">
        <v>7</v>
      </c>
      <c r="Y845" t="s">
        <v>3785</v>
      </c>
    </row>
    <row r="846" spans="1:25" x14ac:dyDescent="0.25">
      <c r="A846" t="s">
        <v>482</v>
      </c>
      <c r="B846" t="s">
        <v>51</v>
      </c>
      <c r="C846" t="s">
        <v>1093</v>
      </c>
      <c r="D846" t="s">
        <v>2270</v>
      </c>
      <c r="E846" t="s">
        <v>20</v>
      </c>
      <c r="F846" t="s">
        <v>2271</v>
      </c>
      <c r="G846" t="s">
        <v>3626</v>
      </c>
      <c r="H846" s="2">
        <v>45487</v>
      </c>
      <c r="I846" s="2">
        <v>45369</v>
      </c>
      <c r="J846" s="2">
        <v>45448</v>
      </c>
      <c r="K846">
        <v>44</v>
      </c>
      <c r="L846">
        <v>67</v>
      </c>
      <c r="M846">
        <v>31</v>
      </c>
      <c r="N846">
        <v>2.5</v>
      </c>
      <c r="O846">
        <v>44</v>
      </c>
      <c r="P846">
        <v>72</v>
      </c>
      <c r="Q846" t="s">
        <v>2272</v>
      </c>
      <c r="R846" t="s">
        <v>3825</v>
      </c>
      <c r="S846" t="s">
        <v>3828</v>
      </c>
      <c r="T846" t="s">
        <v>3785</v>
      </c>
      <c r="U846" s="2">
        <v>45632</v>
      </c>
      <c r="V846">
        <v>184</v>
      </c>
      <c r="W846">
        <v>0</v>
      </c>
      <c r="X846">
        <v>7</v>
      </c>
      <c r="Y846" t="s">
        <v>3785</v>
      </c>
    </row>
    <row r="847" spans="1:25" x14ac:dyDescent="0.25">
      <c r="A847" t="s">
        <v>316</v>
      </c>
      <c r="B847" t="s">
        <v>17</v>
      </c>
      <c r="C847" t="s">
        <v>2020</v>
      </c>
      <c r="D847" t="s">
        <v>2273</v>
      </c>
      <c r="E847" t="s">
        <v>27</v>
      </c>
      <c r="F847" t="s">
        <v>2274</v>
      </c>
      <c r="G847" t="s">
        <v>3627</v>
      </c>
      <c r="H847" s="2">
        <v>45488</v>
      </c>
      <c r="I847" s="2">
        <v>45612</v>
      </c>
      <c r="J847" s="2">
        <v>45448</v>
      </c>
      <c r="K847">
        <v>62</v>
      </c>
      <c r="L847">
        <v>40</v>
      </c>
      <c r="M847">
        <v>86</v>
      </c>
      <c r="N847">
        <v>6</v>
      </c>
      <c r="O847">
        <v>45</v>
      </c>
      <c r="P847">
        <v>86</v>
      </c>
      <c r="Q847" t="s">
        <v>3960</v>
      </c>
      <c r="R847" t="s">
        <v>3825</v>
      </c>
      <c r="S847" t="s">
        <v>3828</v>
      </c>
      <c r="T847" t="s">
        <v>3785</v>
      </c>
      <c r="U847" s="2">
        <v>45698</v>
      </c>
      <c r="V847">
        <v>250</v>
      </c>
      <c r="W847">
        <v>0</v>
      </c>
      <c r="X847">
        <v>7</v>
      </c>
      <c r="Y847" t="s">
        <v>3785</v>
      </c>
    </row>
    <row r="848" spans="1:25" x14ac:dyDescent="0.25">
      <c r="A848" t="s">
        <v>622</v>
      </c>
      <c r="B848" t="s">
        <v>88</v>
      </c>
      <c r="C848" t="s">
        <v>2162</v>
      </c>
      <c r="D848" t="s">
        <v>2275</v>
      </c>
      <c r="E848" t="s">
        <v>27</v>
      </c>
      <c r="F848" t="s">
        <v>2276</v>
      </c>
      <c r="G848" t="s">
        <v>3628</v>
      </c>
      <c r="H848" s="2">
        <v>45489</v>
      </c>
      <c r="I848" s="2">
        <v>45525</v>
      </c>
      <c r="J848" s="2">
        <v>45695</v>
      </c>
      <c r="K848">
        <v>16</v>
      </c>
      <c r="L848">
        <v>9</v>
      </c>
      <c r="M848">
        <v>32</v>
      </c>
      <c r="N848">
        <v>5</v>
      </c>
      <c r="O848">
        <v>50</v>
      </c>
      <c r="P848">
        <v>98</v>
      </c>
      <c r="Q848" t="s">
        <v>4009</v>
      </c>
      <c r="R848" t="s">
        <v>3825</v>
      </c>
      <c r="S848" t="s">
        <v>3828</v>
      </c>
      <c r="T848" t="s">
        <v>3785</v>
      </c>
      <c r="U848" s="2">
        <v>45603</v>
      </c>
      <c r="V848">
        <v>-92</v>
      </c>
      <c r="W848">
        <v>0</v>
      </c>
      <c r="X848">
        <v>7</v>
      </c>
      <c r="Y848" t="s">
        <v>3785</v>
      </c>
    </row>
    <row r="849" spans="1:25" x14ac:dyDescent="0.25">
      <c r="A849" t="s">
        <v>390</v>
      </c>
      <c r="B849" t="s">
        <v>17</v>
      </c>
      <c r="C849" t="s">
        <v>675</v>
      </c>
      <c r="D849" t="s">
        <v>2277</v>
      </c>
      <c r="E849" t="s">
        <v>20</v>
      </c>
      <c r="F849" t="s">
        <v>2278</v>
      </c>
      <c r="G849" t="s">
        <v>3629</v>
      </c>
      <c r="H849" s="2">
        <v>45489</v>
      </c>
      <c r="I849" s="2">
        <v>45486</v>
      </c>
      <c r="J849" s="2">
        <v>45514</v>
      </c>
      <c r="K849">
        <v>99</v>
      </c>
      <c r="L849">
        <v>8</v>
      </c>
      <c r="M849">
        <v>27</v>
      </c>
      <c r="N849">
        <v>5</v>
      </c>
      <c r="O849">
        <v>41</v>
      </c>
      <c r="P849">
        <v>50</v>
      </c>
      <c r="Q849" t="s">
        <v>3991</v>
      </c>
      <c r="R849" t="s">
        <v>3825</v>
      </c>
      <c r="S849" t="s">
        <v>3828</v>
      </c>
      <c r="T849" t="s">
        <v>3785</v>
      </c>
      <c r="U849" s="2">
        <v>45644</v>
      </c>
      <c r="V849">
        <v>130</v>
      </c>
      <c r="W849">
        <v>0</v>
      </c>
      <c r="X849">
        <v>7</v>
      </c>
      <c r="Y849" t="s">
        <v>3785</v>
      </c>
    </row>
    <row r="850" spans="1:25" x14ac:dyDescent="0.25">
      <c r="A850" t="s">
        <v>168</v>
      </c>
      <c r="B850" t="s">
        <v>51</v>
      </c>
      <c r="C850" t="s">
        <v>1881</v>
      </c>
      <c r="D850" t="s">
        <v>2279</v>
      </c>
      <c r="E850" t="s">
        <v>27</v>
      </c>
      <c r="F850" t="s">
        <v>2280</v>
      </c>
      <c r="G850" t="s">
        <v>3630</v>
      </c>
      <c r="H850" s="2">
        <v>45490</v>
      </c>
      <c r="I850" s="2">
        <v>45605</v>
      </c>
      <c r="J850" s="2">
        <v>45677</v>
      </c>
      <c r="K850">
        <v>71</v>
      </c>
      <c r="L850">
        <v>77</v>
      </c>
      <c r="M850">
        <v>30</v>
      </c>
      <c r="N850">
        <v>1.5</v>
      </c>
      <c r="O850">
        <v>34</v>
      </c>
      <c r="P850">
        <v>57</v>
      </c>
      <c r="Q850" t="s">
        <v>3888</v>
      </c>
      <c r="R850" t="s">
        <v>3825</v>
      </c>
      <c r="S850" t="s">
        <v>3828</v>
      </c>
      <c r="T850" t="s">
        <v>3785</v>
      </c>
      <c r="U850" s="2">
        <v>45704</v>
      </c>
      <c r="V850">
        <v>27</v>
      </c>
      <c r="W850">
        <v>0</v>
      </c>
      <c r="X850">
        <v>7</v>
      </c>
      <c r="Y850" t="s">
        <v>3785</v>
      </c>
    </row>
    <row r="851" spans="1:25" x14ac:dyDescent="0.25">
      <c r="A851" t="s">
        <v>172</v>
      </c>
      <c r="B851" t="s">
        <v>17</v>
      </c>
      <c r="C851" t="s">
        <v>2162</v>
      </c>
      <c r="D851" t="s">
        <v>2281</v>
      </c>
      <c r="E851" t="s">
        <v>27</v>
      </c>
      <c r="F851" t="s">
        <v>2282</v>
      </c>
      <c r="G851" t="s">
        <v>3631</v>
      </c>
      <c r="H851" s="2">
        <v>45491</v>
      </c>
      <c r="I851" s="2">
        <v>45673</v>
      </c>
      <c r="J851" s="2">
        <v>45467</v>
      </c>
      <c r="K851">
        <v>13</v>
      </c>
      <c r="L851">
        <v>60</v>
      </c>
      <c r="M851">
        <v>100</v>
      </c>
      <c r="N851">
        <v>1.8</v>
      </c>
      <c r="O851">
        <v>44</v>
      </c>
      <c r="P851">
        <v>32</v>
      </c>
      <c r="Q851" t="s">
        <v>3963</v>
      </c>
      <c r="R851" t="s">
        <v>3825</v>
      </c>
      <c r="S851" t="s">
        <v>3828</v>
      </c>
      <c r="T851" t="s">
        <v>3785</v>
      </c>
      <c r="U851" s="2">
        <v>45708</v>
      </c>
      <c r="V851">
        <v>241</v>
      </c>
      <c r="W851">
        <v>0</v>
      </c>
      <c r="X851">
        <v>7</v>
      </c>
      <c r="Y851" t="s">
        <v>3785</v>
      </c>
    </row>
    <row r="852" spans="1:25" x14ac:dyDescent="0.25">
      <c r="A852" t="s">
        <v>179</v>
      </c>
      <c r="B852" t="s">
        <v>31</v>
      </c>
      <c r="C852" t="s">
        <v>2283</v>
      </c>
      <c r="D852" t="s">
        <v>2284</v>
      </c>
      <c r="E852" t="s">
        <v>20</v>
      </c>
      <c r="F852" t="s">
        <v>2285</v>
      </c>
      <c r="G852" t="s">
        <v>3632</v>
      </c>
      <c r="H852" s="2">
        <v>45492</v>
      </c>
      <c r="I852" s="2">
        <v>45691</v>
      </c>
      <c r="J852" s="2">
        <v>45649</v>
      </c>
      <c r="K852">
        <v>43</v>
      </c>
      <c r="L852">
        <v>88</v>
      </c>
      <c r="M852">
        <v>33</v>
      </c>
      <c r="N852">
        <v>1</v>
      </c>
      <c r="O852">
        <v>84</v>
      </c>
      <c r="P852">
        <v>75</v>
      </c>
      <c r="Q852" t="s">
        <v>4011</v>
      </c>
      <c r="R852" t="s">
        <v>3825</v>
      </c>
      <c r="S852" t="s">
        <v>3828</v>
      </c>
      <c r="T852" t="s">
        <v>3785</v>
      </c>
      <c r="U852" s="2">
        <v>45602</v>
      </c>
      <c r="V852">
        <v>-47</v>
      </c>
      <c r="W852">
        <v>0</v>
      </c>
      <c r="X852">
        <v>7</v>
      </c>
      <c r="Y852" t="s">
        <v>3785</v>
      </c>
    </row>
    <row r="853" spans="1:25" x14ac:dyDescent="0.25">
      <c r="A853" t="s">
        <v>908</v>
      </c>
      <c r="B853" t="s">
        <v>88</v>
      </c>
      <c r="C853" t="s">
        <v>189</v>
      </c>
      <c r="D853" t="s">
        <v>2286</v>
      </c>
      <c r="E853" t="s">
        <v>54</v>
      </c>
      <c r="F853" t="s">
        <v>2287</v>
      </c>
      <c r="G853" t="s">
        <v>3633</v>
      </c>
      <c r="H853" s="2">
        <v>45492</v>
      </c>
      <c r="I853" s="2">
        <v>45494</v>
      </c>
      <c r="J853" s="2">
        <v>45609</v>
      </c>
      <c r="K853">
        <v>22</v>
      </c>
      <c r="L853">
        <v>24</v>
      </c>
      <c r="M853">
        <v>94</v>
      </c>
      <c r="N853">
        <v>6</v>
      </c>
      <c r="O853">
        <v>47</v>
      </c>
      <c r="P853">
        <v>71</v>
      </c>
      <c r="Q853" t="s">
        <v>3979</v>
      </c>
      <c r="R853" t="s">
        <v>3825</v>
      </c>
      <c r="S853" t="s">
        <v>3828</v>
      </c>
      <c r="T853" t="s">
        <v>3785</v>
      </c>
      <c r="U853" s="2">
        <v>45694</v>
      </c>
      <c r="V853">
        <v>85</v>
      </c>
      <c r="W853">
        <v>0</v>
      </c>
      <c r="X853">
        <v>7</v>
      </c>
      <c r="Y853" t="s">
        <v>3785</v>
      </c>
    </row>
    <row r="854" spans="1:25" x14ac:dyDescent="0.25">
      <c r="A854" t="s">
        <v>505</v>
      </c>
      <c r="B854" t="s">
        <v>31</v>
      </c>
      <c r="C854" t="s">
        <v>330</v>
      </c>
      <c r="D854" t="s">
        <v>2288</v>
      </c>
      <c r="E854" t="s">
        <v>20</v>
      </c>
      <c r="F854" t="s">
        <v>2289</v>
      </c>
      <c r="G854" t="s">
        <v>3634</v>
      </c>
      <c r="H854" s="2">
        <v>45492</v>
      </c>
      <c r="I854" s="2">
        <v>45527</v>
      </c>
      <c r="J854" s="2">
        <v>45427</v>
      </c>
      <c r="K854">
        <v>29</v>
      </c>
      <c r="L854">
        <v>33</v>
      </c>
      <c r="M854">
        <v>88</v>
      </c>
      <c r="N854">
        <v>0.8</v>
      </c>
      <c r="O854">
        <v>50</v>
      </c>
      <c r="P854">
        <v>35</v>
      </c>
      <c r="Q854" t="s">
        <v>3866</v>
      </c>
      <c r="R854" t="s">
        <v>3825</v>
      </c>
      <c r="S854" t="s">
        <v>3828</v>
      </c>
      <c r="T854" t="s">
        <v>3785</v>
      </c>
      <c r="U854" s="2">
        <v>45697</v>
      </c>
      <c r="V854">
        <v>270</v>
      </c>
      <c r="W854">
        <v>0</v>
      </c>
      <c r="X854">
        <v>7</v>
      </c>
      <c r="Y854" t="s">
        <v>3785</v>
      </c>
    </row>
    <row r="855" spans="1:25" x14ac:dyDescent="0.25">
      <c r="A855" t="s">
        <v>396</v>
      </c>
      <c r="B855" t="s">
        <v>51</v>
      </c>
      <c r="C855" t="s">
        <v>2290</v>
      </c>
      <c r="D855" t="s">
        <v>2291</v>
      </c>
      <c r="E855" t="s">
        <v>20</v>
      </c>
      <c r="F855" t="s">
        <v>2292</v>
      </c>
      <c r="G855" t="s">
        <v>3635</v>
      </c>
      <c r="H855" s="2">
        <v>45492</v>
      </c>
      <c r="I855" s="2">
        <v>45704</v>
      </c>
      <c r="J855" s="2">
        <v>45685</v>
      </c>
      <c r="K855">
        <v>79</v>
      </c>
      <c r="L855">
        <v>47</v>
      </c>
      <c r="M855">
        <v>51</v>
      </c>
      <c r="N855">
        <v>9.5</v>
      </c>
      <c r="O855">
        <v>83</v>
      </c>
      <c r="P855">
        <v>69</v>
      </c>
      <c r="Q855" t="s">
        <v>3892</v>
      </c>
      <c r="R855" t="s">
        <v>3825</v>
      </c>
      <c r="S855" t="s">
        <v>3828</v>
      </c>
      <c r="T855" t="s">
        <v>3785</v>
      </c>
      <c r="U855" s="2">
        <v>45680</v>
      </c>
      <c r="V855">
        <v>-5</v>
      </c>
      <c r="W855">
        <v>0</v>
      </c>
      <c r="X855">
        <v>7</v>
      </c>
      <c r="Y855" t="s">
        <v>3785</v>
      </c>
    </row>
    <row r="856" spans="1:25" x14ac:dyDescent="0.25">
      <c r="A856" t="s">
        <v>807</v>
      </c>
      <c r="B856" t="s">
        <v>17</v>
      </c>
      <c r="C856" t="s">
        <v>2038</v>
      </c>
      <c r="D856" t="s">
        <v>2293</v>
      </c>
      <c r="E856" t="s">
        <v>20</v>
      </c>
      <c r="F856" t="s">
        <v>2294</v>
      </c>
      <c r="G856" t="s">
        <v>3636</v>
      </c>
      <c r="H856" s="2">
        <v>45493</v>
      </c>
      <c r="I856" s="2">
        <v>45673</v>
      </c>
      <c r="J856" s="2">
        <v>45432</v>
      </c>
      <c r="K856">
        <v>95</v>
      </c>
      <c r="L856">
        <v>29</v>
      </c>
      <c r="M856">
        <v>28</v>
      </c>
      <c r="N856">
        <v>4</v>
      </c>
      <c r="O856">
        <v>52</v>
      </c>
      <c r="P856">
        <v>46</v>
      </c>
      <c r="Q856" t="s">
        <v>3925</v>
      </c>
      <c r="R856" t="s">
        <v>3825</v>
      </c>
      <c r="S856" t="s">
        <v>3828</v>
      </c>
      <c r="T856" t="s">
        <v>3785</v>
      </c>
      <c r="U856" s="2">
        <v>45708</v>
      </c>
      <c r="V856">
        <v>276</v>
      </c>
      <c r="W856">
        <v>0</v>
      </c>
      <c r="X856">
        <v>7</v>
      </c>
      <c r="Y856" t="s">
        <v>3785</v>
      </c>
    </row>
    <row r="857" spans="1:25" x14ac:dyDescent="0.25">
      <c r="A857" t="s">
        <v>885</v>
      </c>
      <c r="B857" t="s">
        <v>31</v>
      </c>
      <c r="C857" t="s">
        <v>351</v>
      </c>
      <c r="D857" t="s">
        <v>2295</v>
      </c>
      <c r="E857" t="s">
        <v>54</v>
      </c>
      <c r="F857" t="s">
        <v>2296</v>
      </c>
      <c r="G857" t="s">
        <v>3637</v>
      </c>
      <c r="H857" s="2">
        <v>45493</v>
      </c>
      <c r="I857" s="2">
        <v>45634</v>
      </c>
      <c r="J857" s="2">
        <v>45487</v>
      </c>
      <c r="K857">
        <v>70</v>
      </c>
      <c r="L857">
        <v>84</v>
      </c>
      <c r="M857">
        <v>72</v>
      </c>
      <c r="N857">
        <v>8</v>
      </c>
      <c r="O857">
        <v>71</v>
      </c>
      <c r="P857">
        <v>20</v>
      </c>
      <c r="Q857" t="s">
        <v>3949</v>
      </c>
      <c r="R857" t="s">
        <v>3825</v>
      </c>
      <c r="S857" t="s">
        <v>3828</v>
      </c>
      <c r="T857" t="s">
        <v>3785</v>
      </c>
      <c r="U857" s="2">
        <v>45676</v>
      </c>
      <c r="V857">
        <v>189</v>
      </c>
      <c r="W857">
        <v>0</v>
      </c>
      <c r="X857">
        <v>7</v>
      </c>
      <c r="Y857" t="s">
        <v>3785</v>
      </c>
    </row>
    <row r="858" spans="1:25" x14ac:dyDescent="0.25">
      <c r="A858" t="s">
        <v>137</v>
      </c>
      <c r="B858" t="s">
        <v>17</v>
      </c>
      <c r="C858" t="s">
        <v>453</v>
      </c>
      <c r="D858" t="s">
        <v>2297</v>
      </c>
      <c r="E858" t="s">
        <v>27</v>
      </c>
      <c r="F858" t="s">
        <v>2298</v>
      </c>
      <c r="G858" t="s">
        <v>3638</v>
      </c>
      <c r="H858" s="2">
        <v>45493</v>
      </c>
      <c r="I858" s="2">
        <v>45671</v>
      </c>
      <c r="J858" s="2">
        <v>45569</v>
      </c>
      <c r="K858">
        <v>61</v>
      </c>
      <c r="L858">
        <v>100</v>
      </c>
      <c r="M858">
        <v>94</v>
      </c>
      <c r="N858">
        <v>4</v>
      </c>
      <c r="O858">
        <v>76</v>
      </c>
      <c r="P858">
        <v>2</v>
      </c>
      <c r="Q858" t="s">
        <v>3915</v>
      </c>
      <c r="R858" t="s">
        <v>3825</v>
      </c>
      <c r="S858" t="s">
        <v>3828</v>
      </c>
      <c r="T858" t="s">
        <v>3785</v>
      </c>
      <c r="U858" s="2">
        <v>45645</v>
      </c>
      <c r="V858">
        <v>76</v>
      </c>
      <c r="W858">
        <v>0</v>
      </c>
      <c r="X858">
        <v>7</v>
      </c>
      <c r="Y858" t="s">
        <v>3785</v>
      </c>
    </row>
    <row r="859" spans="1:25" x14ac:dyDescent="0.25">
      <c r="A859" t="s">
        <v>286</v>
      </c>
      <c r="B859" t="s">
        <v>58</v>
      </c>
      <c r="C859" t="s">
        <v>160</v>
      </c>
      <c r="D859" t="s">
        <v>2299</v>
      </c>
      <c r="E859" t="s">
        <v>27</v>
      </c>
      <c r="F859" t="s">
        <v>2300</v>
      </c>
      <c r="G859" t="s">
        <v>3639</v>
      </c>
      <c r="H859" s="2">
        <v>45493</v>
      </c>
      <c r="I859" s="2">
        <v>45378</v>
      </c>
      <c r="J859" s="2">
        <v>45390</v>
      </c>
      <c r="K859">
        <v>11</v>
      </c>
      <c r="L859">
        <v>17</v>
      </c>
      <c r="M859">
        <v>59</v>
      </c>
      <c r="N859">
        <v>6</v>
      </c>
      <c r="O859">
        <v>69</v>
      </c>
      <c r="P859">
        <v>100</v>
      </c>
      <c r="Q859" t="s">
        <v>3956</v>
      </c>
      <c r="R859" t="s">
        <v>3825</v>
      </c>
      <c r="S859" t="s">
        <v>3828</v>
      </c>
      <c r="T859" t="s">
        <v>3785</v>
      </c>
      <c r="U859" s="2">
        <v>45683</v>
      </c>
      <c r="V859">
        <v>293</v>
      </c>
      <c r="W859">
        <v>0</v>
      </c>
      <c r="X859">
        <v>7</v>
      </c>
      <c r="Y859" t="s">
        <v>3785</v>
      </c>
    </row>
    <row r="860" spans="1:25" x14ac:dyDescent="0.25">
      <c r="A860" t="s">
        <v>519</v>
      </c>
      <c r="B860" t="s">
        <v>31</v>
      </c>
      <c r="C860" t="s">
        <v>977</v>
      </c>
      <c r="D860" t="s">
        <v>2301</v>
      </c>
      <c r="E860" t="s">
        <v>20</v>
      </c>
      <c r="F860" t="s">
        <v>2302</v>
      </c>
      <c r="G860" t="s">
        <v>3640</v>
      </c>
      <c r="H860" s="2">
        <v>45493</v>
      </c>
      <c r="I860" s="2">
        <v>45510</v>
      </c>
      <c r="J860" s="2">
        <v>45519</v>
      </c>
      <c r="K860">
        <v>39</v>
      </c>
      <c r="L860">
        <v>80</v>
      </c>
      <c r="M860">
        <v>68</v>
      </c>
      <c r="N860">
        <v>2.5</v>
      </c>
      <c r="O860">
        <v>46</v>
      </c>
      <c r="P860">
        <v>54</v>
      </c>
      <c r="Q860" t="s">
        <v>4014</v>
      </c>
      <c r="R860" t="s">
        <v>3825</v>
      </c>
      <c r="S860" t="s">
        <v>3828</v>
      </c>
      <c r="T860" t="s">
        <v>3785</v>
      </c>
      <c r="U860" s="2">
        <v>45618</v>
      </c>
      <c r="V860">
        <v>99</v>
      </c>
      <c r="W860">
        <v>0</v>
      </c>
      <c r="X860">
        <v>7</v>
      </c>
      <c r="Y860" t="s">
        <v>3785</v>
      </c>
    </row>
    <row r="861" spans="1:25" x14ac:dyDescent="0.25">
      <c r="A861" t="s">
        <v>16</v>
      </c>
      <c r="B861" t="s">
        <v>17</v>
      </c>
      <c r="C861" t="s">
        <v>109</v>
      </c>
      <c r="D861" t="s">
        <v>2303</v>
      </c>
      <c r="E861" t="s">
        <v>20</v>
      </c>
      <c r="F861" t="s">
        <v>2304</v>
      </c>
      <c r="G861" t="s">
        <v>3642</v>
      </c>
      <c r="H861" s="2">
        <v>45494</v>
      </c>
      <c r="I861" s="2">
        <v>45473</v>
      </c>
      <c r="J861" s="2">
        <v>45557</v>
      </c>
      <c r="K861">
        <v>50</v>
      </c>
      <c r="L861">
        <v>3</v>
      </c>
      <c r="M861">
        <v>88</v>
      </c>
      <c r="N861">
        <v>4.5</v>
      </c>
      <c r="O861">
        <v>69</v>
      </c>
      <c r="P861">
        <v>73</v>
      </c>
      <c r="Q861" t="s">
        <v>3993</v>
      </c>
      <c r="R861" t="s">
        <v>3825</v>
      </c>
      <c r="S861" t="s">
        <v>3828</v>
      </c>
      <c r="T861" t="s">
        <v>3785</v>
      </c>
      <c r="U861" s="2">
        <v>45674</v>
      </c>
      <c r="V861">
        <v>117</v>
      </c>
      <c r="W861">
        <v>0</v>
      </c>
      <c r="X861">
        <v>7</v>
      </c>
      <c r="Y861" t="s">
        <v>3785</v>
      </c>
    </row>
    <row r="862" spans="1:25" x14ac:dyDescent="0.25">
      <c r="A862" t="s">
        <v>509</v>
      </c>
      <c r="B862" t="s">
        <v>123</v>
      </c>
      <c r="C862" t="s">
        <v>1559</v>
      </c>
      <c r="D862" t="s">
        <v>2305</v>
      </c>
      <c r="E862" t="s">
        <v>54</v>
      </c>
      <c r="F862" t="s">
        <v>2306</v>
      </c>
      <c r="G862" t="s">
        <v>3643</v>
      </c>
      <c r="H862" s="2">
        <v>45494</v>
      </c>
      <c r="I862" s="2">
        <v>45530</v>
      </c>
      <c r="J862" s="2">
        <v>45629</v>
      </c>
      <c r="K862">
        <v>59</v>
      </c>
      <c r="L862">
        <v>17</v>
      </c>
      <c r="M862">
        <v>1</v>
      </c>
      <c r="N862">
        <v>30</v>
      </c>
      <c r="O862">
        <v>69</v>
      </c>
      <c r="P862">
        <v>82</v>
      </c>
      <c r="Q862" t="s">
        <v>3971</v>
      </c>
      <c r="R862" t="s">
        <v>3825</v>
      </c>
      <c r="S862" t="s">
        <v>3828</v>
      </c>
      <c r="T862" t="s">
        <v>3785</v>
      </c>
      <c r="U862" s="2">
        <v>45685</v>
      </c>
      <c r="V862">
        <v>56</v>
      </c>
      <c r="W862">
        <v>0</v>
      </c>
      <c r="X862">
        <v>7</v>
      </c>
      <c r="Y862" t="s">
        <v>3785</v>
      </c>
    </row>
    <row r="863" spans="1:25" x14ac:dyDescent="0.25">
      <c r="A863" t="s">
        <v>872</v>
      </c>
      <c r="B863" t="s">
        <v>17</v>
      </c>
      <c r="C863" t="s">
        <v>1608</v>
      </c>
      <c r="D863" t="s">
        <v>2307</v>
      </c>
      <c r="E863" t="s">
        <v>27</v>
      </c>
      <c r="F863" t="s">
        <v>2308</v>
      </c>
      <c r="G863" t="s">
        <v>3644</v>
      </c>
      <c r="H863" s="2">
        <v>45494</v>
      </c>
      <c r="I863" s="2">
        <v>45697</v>
      </c>
      <c r="J863" s="2">
        <v>45696</v>
      </c>
      <c r="K863">
        <v>16</v>
      </c>
      <c r="L863">
        <v>23</v>
      </c>
      <c r="M863">
        <v>76</v>
      </c>
      <c r="N863">
        <v>6.1</v>
      </c>
      <c r="O863">
        <v>50</v>
      </c>
      <c r="P863">
        <v>27</v>
      </c>
      <c r="Q863" t="s">
        <v>3985</v>
      </c>
      <c r="R863" t="s">
        <v>3825</v>
      </c>
      <c r="S863" t="s">
        <v>3828</v>
      </c>
      <c r="T863" t="s">
        <v>3785</v>
      </c>
      <c r="U863" s="2">
        <v>45565</v>
      </c>
      <c r="V863">
        <v>-131</v>
      </c>
      <c r="W863">
        <v>0</v>
      </c>
      <c r="X863">
        <v>7</v>
      </c>
      <c r="Y863" t="s">
        <v>3785</v>
      </c>
    </row>
    <row r="864" spans="1:25" x14ac:dyDescent="0.25">
      <c r="A864" t="s">
        <v>168</v>
      </c>
      <c r="B864" t="s">
        <v>51</v>
      </c>
      <c r="C864" t="s">
        <v>152</v>
      </c>
      <c r="D864" t="s">
        <v>2309</v>
      </c>
      <c r="E864" t="s">
        <v>54</v>
      </c>
      <c r="F864" t="s">
        <v>2310</v>
      </c>
      <c r="G864" t="s">
        <v>3645</v>
      </c>
      <c r="H864" s="2">
        <v>45495</v>
      </c>
      <c r="I864" s="2">
        <v>45350</v>
      </c>
      <c r="J864" s="2">
        <v>45583</v>
      </c>
      <c r="K864">
        <v>62</v>
      </c>
      <c r="L864">
        <v>79</v>
      </c>
      <c r="M864">
        <v>23</v>
      </c>
      <c r="N864">
        <v>1.5</v>
      </c>
      <c r="O864">
        <v>32</v>
      </c>
      <c r="P864">
        <v>80</v>
      </c>
      <c r="Q864" t="s">
        <v>3879</v>
      </c>
      <c r="R864" t="s">
        <v>3825</v>
      </c>
      <c r="S864" t="s">
        <v>3828</v>
      </c>
      <c r="T864" t="s">
        <v>3785</v>
      </c>
      <c r="U864" s="2">
        <v>45704</v>
      </c>
      <c r="V864">
        <v>121</v>
      </c>
      <c r="W864">
        <v>0</v>
      </c>
      <c r="X864">
        <v>7</v>
      </c>
      <c r="Y864" t="s">
        <v>3785</v>
      </c>
    </row>
    <row r="865" spans="1:25" x14ac:dyDescent="0.25">
      <c r="A865" t="s">
        <v>574</v>
      </c>
      <c r="B865" t="s">
        <v>58</v>
      </c>
      <c r="C865" t="s">
        <v>823</v>
      </c>
      <c r="D865" t="s">
        <v>2311</v>
      </c>
      <c r="E865" t="s">
        <v>27</v>
      </c>
      <c r="F865" t="s">
        <v>2312</v>
      </c>
      <c r="G865" t="s">
        <v>3646</v>
      </c>
      <c r="H865" s="2">
        <v>45495</v>
      </c>
      <c r="I865" s="2">
        <v>45687</v>
      </c>
      <c r="J865" s="2">
        <v>45458</v>
      </c>
      <c r="K865">
        <v>30</v>
      </c>
      <c r="L865">
        <v>81</v>
      </c>
      <c r="M865">
        <v>99</v>
      </c>
      <c r="N865">
        <v>9</v>
      </c>
      <c r="O865">
        <v>99</v>
      </c>
      <c r="P865">
        <v>3</v>
      </c>
      <c r="Q865" t="s">
        <v>2313</v>
      </c>
      <c r="R865" t="s">
        <v>3825</v>
      </c>
      <c r="S865" t="s">
        <v>3828</v>
      </c>
      <c r="T865" t="s">
        <v>3785</v>
      </c>
      <c r="U865" s="2">
        <v>45702</v>
      </c>
      <c r="V865">
        <v>244</v>
      </c>
      <c r="W865">
        <v>0</v>
      </c>
      <c r="X865">
        <v>7</v>
      </c>
      <c r="Y865" t="s">
        <v>3785</v>
      </c>
    </row>
    <row r="866" spans="1:25" x14ac:dyDescent="0.25">
      <c r="A866" t="s">
        <v>354</v>
      </c>
      <c r="B866" t="s">
        <v>17</v>
      </c>
      <c r="C866" t="s">
        <v>239</v>
      </c>
      <c r="D866" t="s">
        <v>2314</v>
      </c>
      <c r="E866" t="s">
        <v>27</v>
      </c>
      <c r="F866" t="s">
        <v>2315</v>
      </c>
      <c r="G866" t="s">
        <v>3647</v>
      </c>
      <c r="H866" s="2">
        <v>45495</v>
      </c>
      <c r="I866" s="2">
        <v>45709</v>
      </c>
      <c r="J866" s="2">
        <v>45686</v>
      </c>
      <c r="K866">
        <v>13</v>
      </c>
      <c r="L866">
        <v>61</v>
      </c>
      <c r="M866">
        <v>77</v>
      </c>
      <c r="N866">
        <v>5.5</v>
      </c>
      <c r="O866">
        <v>42</v>
      </c>
      <c r="P866">
        <v>18</v>
      </c>
      <c r="Q866" t="s">
        <v>3956</v>
      </c>
      <c r="R866" t="s">
        <v>3825</v>
      </c>
      <c r="S866" t="s">
        <v>3828</v>
      </c>
      <c r="T866" t="s">
        <v>3785</v>
      </c>
      <c r="U866" s="2">
        <v>45700</v>
      </c>
      <c r="V866">
        <v>14</v>
      </c>
      <c r="W866">
        <v>0</v>
      </c>
      <c r="X866">
        <v>7</v>
      </c>
      <c r="Y866" t="s">
        <v>3785</v>
      </c>
    </row>
    <row r="867" spans="1:25" x14ac:dyDescent="0.25">
      <c r="A867" t="s">
        <v>499</v>
      </c>
      <c r="B867" t="s">
        <v>51</v>
      </c>
      <c r="C867" t="s">
        <v>268</v>
      </c>
      <c r="D867" t="s">
        <v>2316</v>
      </c>
      <c r="E867" t="s">
        <v>54</v>
      </c>
      <c r="F867" t="s">
        <v>2317</v>
      </c>
      <c r="G867" t="s">
        <v>3648</v>
      </c>
      <c r="H867" s="2">
        <v>45496</v>
      </c>
      <c r="I867" s="2">
        <v>45354</v>
      </c>
      <c r="J867" s="2">
        <v>45464</v>
      </c>
      <c r="K867">
        <v>14</v>
      </c>
      <c r="L867">
        <v>16</v>
      </c>
      <c r="M867">
        <v>93</v>
      </c>
      <c r="N867">
        <v>2</v>
      </c>
      <c r="O867">
        <v>39</v>
      </c>
      <c r="P867">
        <v>30</v>
      </c>
      <c r="Q867" t="s">
        <v>3850</v>
      </c>
      <c r="R867" t="s">
        <v>3825</v>
      </c>
      <c r="S867" t="s">
        <v>3828</v>
      </c>
      <c r="T867" t="s">
        <v>3785</v>
      </c>
      <c r="U867" s="2">
        <v>45657</v>
      </c>
      <c r="V867">
        <v>193</v>
      </c>
      <c r="W867">
        <v>0</v>
      </c>
      <c r="X867">
        <v>7</v>
      </c>
      <c r="Y867" t="s">
        <v>3785</v>
      </c>
    </row>
    <row r="868" spans="1:25" x14ac:dyDescent="0.25">
      <c r="A868" t="s">
        <v>309</v>
      </c>
      <c r="B868" t="s">
        <v>51</v>
      </c>
      <c r="C868" t="s">
        <v>540</v>
      </c>
      <c r="D868" t="s">
        <v>2318</v>
      </c>
      <c r="E868" t="s">
        <v>20</v>
      </c>
      <c r="F868" t="s">
        <v>2319</v>
      </c>
      <c r="G868" t="s">
        <v>3649</v>
      </c>
      <c r="H868" s="2">
        <v>45496</v>
      </c>
      <c r="I868" s="2">
        <v>45466</v>
      </c>
      <c r="J868" s="2">
        <v>45648</v>
      </c>
      <c r="K868">
        <v>46</v>
      </c>
      <c r="L868">
        <v>6</v>
      </c>
      <c r="M868">
        <v>64</v>
      </c>
      <c r="N868">
        <v>10</v>
      </c>
      <c r="O868">
        <v>63</v>
      </c>
      <c r="P868">
        <v>29</v>
      </c>
      <c r="Q868" t="s">
        <v>3980</v>
      </c>
      <c r="R868" t="s">
        <v>3825</v>
      </c>
      <c r="S868" t="s">
        <v>3828</v>
      </c>
      <c r="T868" t="s">
        <v>3785</v>
      </c>
      <c r="U868" s="2">
        <v>45621</v>
      </c>
      <c r="V868">
        <v>-27</v>
      </c>
      <c r="W868">
        <v>0</v>
      </c>
      <c r="X868">
        <v>7</v>
      </c>
      <c r="Y868" t="s">
        <v>3785</v>
      </c>
    </row>
    <row r="869" spans="1:25" x14ac:dyDescent="0.25">
      <c r="A869" t="s">
        <v>492</v>
      </c>
      <c r="B869" t="s">
        <v>123</v>
      </c>
      <c r="C869" t="s">
        <v>2320</v>
      </c>
      <c r="D869" t="s">
        <v>2321</v>
      </c>
      <c r="E869" t="s">
        <v>20</v>
      </c>
      <c r="F869" t="s">
        <v>2322</v>
      </c>
      <c r="G869" t="s">
        <v>3650</v>
      </c>
      <c r="H869" s="2">
        <v>45496</v>
      </c>
      <c r="I869" s="2">
        <v>45411</v>
      </c>
      <c r="J869" s="2">
        <v>45359</v>
      </c>
      <c r="K869">
        <v>62</v>
      </c>
      <c r="L869">
        <v>23</v>
      </c>
      <c r="M869">
        <v>25</v>
      </c>
      <c r="N869">
        <v>15.5</v>
      </c>
      <c r="O869">
        <v>34</v>
      </c>
      <c r="P869">
        <v>68</v>
      </c>
      <c r="Q869" t="s">
        <v>3895</v>
      </c>
      <c r="R869" t="s">
        <v>3825</v>
      </c>
      <c r="S869" t="s">
        <v>3828</v>
      </c>
      <c r="T869" t="s">
        <v>3785</v>
      </c>
      <c r="U869" s="2">
        <v>45691</v>
      </c>
      <c r="V869">
        <v>332</v>
      </c>
      <c r="W869">
        <v>0</v>
      </c>
      <c r="X869">
        <v>7</v>
      </c>
      <c r="Y869" t="s">
        <v>3785</v>
      </c>
    </row>
    <row r="870" spans="1:25" x14ac:dyDescent="0.25">
      <c r="A870" t="s">
        <v>278</v>
      </c>
      <c r="B870" t="s">
        <v>17</v>
      </c>
      <c r="C870" t="s">
        <v>857</v>
      </c>
      <c r="D870" t="s">
        <v>2323</v>
      </c>
      <c r="E870" t="s">
        <v>54</v>
      </c>
      <c r="F870" t="s">
        <v>2324</v>
      </c>
      <c r="G870" t="s">
        <v>3651</v>
      </c>
      <c r="H870" s="2">
        <v>45496</v>
      </c>
      <c r="I870" s="2">
        <v>45372</v>
      </c>
      <c r="J870" s="2">
        <v>45436</v>
      </c>
      <c r="K870">
        <v>16</v>
      </c>
      <c r="L870">
        <v>75</v>
      </c>
      <c r="M870">
        <v>42</v>
      </c>
      <c r="N870">
        <v>2</v>
      </c>
      <c r="O870">
        <v>22</v>
      </c>
      <c r="P870">
        <v>46</v>
      </c>
      <c r="Q870" t="s">
        <v>982</v>
      </c>
      <c r="R870" t="s">
        <v>3825</v>
      </c>
      <c r="S870" t="s">
        <v>3828</v>
      </c>
      <c r="T870" t="s">
        <v>3785</v>
      </c>
      <c r="U870" s="2">
        <v>45701</v>
      </c>
      <c r="V870">
        <v>265</v>
      </c>
      <c r="W870">
        <v>0</v>
      </c>
      <c r="X870">
        <v>7</v>
      </c>
      <c r="Y870" t="s">
        <v>3785</v>
      </c>
    </row>
    <row r="871" spans="1:25" x14ac:dyDescent="0.25">
      <c r="A871" t="s">
        <v>336</v>
      </c>
      <c r="B871" t="s">
        <v>51</v>
      </c>
      <c r="C871" t="s">
        <v>630</v>
      </c>
      <c r="D871" t="s">
        <v>2325</v>
      </c>
      <c r="E871" t="s">
        <v>20</v>
      </c>
      <c r="F871" t="s">
        <v>2326</v>
      </c>
      <c r="G871" t="s">
        <v>3652</v>
      </c>
      <c r="H871" s="2">
        <v>45497</v>
      </c>
      <c r="I871" s="2">
        <v>45601</v>
      </c>
      <c r="J871" s="2">
        <v>45425</v>
      </c>
      <c r="K871">
        <v>54</v>
      </c>
      <c r="L871">
        <v>69</v>
      </c>
      <c r="M871">
        <v>68</v>
      </c>
      <c r="N871">
        <v>1.75</v>
      </c>
      <c r="O871">
        <v>77</v>
      </c>
      <c r="P871">
        <v>56</v>
      </c>
      <c r="Q871" t="s">
        <v>1756</v>
      </c>
      <c r="R871" t="s">
        <v>3825</v>
      </c>
      <c r="S871" t="s">
        <v>3828</v>
      </c>
      <c r="T871" t="s">
        <v>3785</v>
      </c>
      <c r="U871" s="2">
        <v>45629</v>
      </c>
      <c r="V871">
        <v>204</v>
      </c>
      <c r="W871">
        <v>0</v>
      </c>
      <c r="X871">
        <v>7</v>
      </c>
      <c r="Y871" t="s">
        <v>3785</v>
      </c>
    </row>
    <row r="872" spans="1:25" x14ac:dyDescent="0.25">
      <c r="A872" t="s">
        <v>23</v>
      </c>
      <c r="B872" t="s">
        <v>24</v>
      </c>
      <c r="C872" t="s">
        <v>943</v>
      </c>
      <c r="D872" t="s">
        <v>2327</v>
      </c>
      <c r="E872" t="s">
        <v>27</v>
      </c>
      <c r="F872" t="s">
        <v>2328</v>
      </c>
      <c r="G872" t="s">
        <v>3653</v>
      </c>
      <c r="H872" s="2">
        <v>45498</v>
      </c>
      <c r="I872" s="2">
        <v>45437</v>
      </c>
      <c r="J872" s="2">
        <v>45401</v>
      </c>
      <c r="K872">
        <v>57</v>
      </c>
      <c r="L872">
        <v>99</v>
      </c>
      <c r="M872">
        <v>23</v>
      </c>
      <c r="N872">
        <v>2</v>
      </c>
      <c r="O872">
        <v>89</v>
      </c>
      <c r="P872">
        <v>21</v>
      </c>
      <c r="Q872" t="s">
        <v>4011</v>
      </c>
      <c r="R872" t="s">
        <v>3825</v>
      </c>
      <c r="S872" t="s">
        <v>3828</v>
      </c>
      <c r="T872" t="s">
        <v>3785</v>
      </c>
      <c r="U872" s="2">
        <v>45711</v>
      </c>
      <c r="V872">
        <v>310</v>
      </c>
      <c r="W872">
        <v>0</v>
      </c>
      <c r="X872">
        <v>7</v>
      </c>
      <c r="Y872" t="s">
        <v>3785</v>
      </c>
    </row>
    <row r="873" spans="1:25" x14ac:dyDescent="0.25">
      <c r="A873" t="s">
        <v>316</v>
      </c>
      <c r="B873" t="s">
        <v>17</v>
      </c>
      <c r="C873" t="s">
        <v>2329</v>
      </c>
      <c r="D873" t="s">
        <v>2330</v>
      </c>
      <c r="E873" t="s">
        <v>54</v>
      </c>
      <c r="F873" t="s">
        <v>2331</v>
      </c>
      <c r="G873" t="s">
        <v>3654</v>
      </c>
      <c r="H873" s="2">
        <v>45498</v>
      </c>
      <c r="I873" s="2">
        <v>45385</v>
      </c>
      <c r="J873" s="2">
        <v>45575</v>
      </c>
      <c r="K873">
        <v>17</v>
      </c>
      <c r="L873">
        <v>45</v>
      </c>
      <c r="M873">
        <v>44</v>
      </c>
      <c r="N873">
        <v>6</v>
      </c>
      <c r="O873">
        <v>37</v>
      </c>
      <c r="P873">
        <v>16</v>
      </c>
      <c r="Q873" t="s">
        <v>3875</v>
      </c>
      <c r="R873" t="s">
        <v>3825</v>
      </c>
      <c r="S873" t="s">
        <v>3828</v>
      </c>
      <c r="T873" t="s">
        <v>3785</v>
      </c>
      <c r="U873" s="2">
        <v>45698</v>
      </c>
      <c r="V873">
        <v>123</v>
      </c>
      <c r="W873">
        <v>0</v>
      </c>
      <c r="X873">
        <v>7</v>
      </c>
      <c r="Y873" t="s">
        <v>3785</v>
      </c>
    </row>
    <row r="874" spans="1:25" x14ac:dyDescent="0.25">
      <c r="A874" t="s">
        <v>661</v>
      </c>
      <c r="B874" t="s">
        <v>17</v>
      </c>
      <c r="C874" t="s">
        <v>2332</v>
      </c>
      <c r="D874" t="s">
        <v>2333</v>
      </c>
      <c r="E874" t="s">
        <v>54</v>
      </c>
      <c r="F874" t="s">
        <v>2334</v>
      </c>
      <c r="G874" t="s">
        <v>3655</v>
      </c>
      <c r="H874" s="2">
        <v>45498</v>
      </c>
      <c r="I874" s="2">
        <v>45647</v>
      </c>
      <c r="J874" s="2">
        <v>45353</v>
      </c>
      <c r="K874">
        <v>99</v>
      </c>
      <c r="L874">
        <v>37</v>
      </c>
      <c r="M874">
        <v>74</v>
      </c>
      <c r="N874">
        <v>2.1</v>
      </c>
      <c r="O874">
        <v>46</v>
      </c>
      <c r="P874">
        <v>46</v>
      </c>
      <c r="Q874" t="s">
        <v>3850</v>
      </c>
      <c r="R874" t="s">
        <v>3825</v>
      </c>
      <c r="S874" t="s">
        <v>3828</v>
      </c>
      <c r="T874" t="s">
        <v>3785</v>
      </c>
      <c r="U874" s="2">
        <v>45666</v>
      </c>
      <c r="V874">
        <v>313</v>
      </c>
      <c r="W874">
        <v>0</v>
      </c>
      <c r="X874">
        <v>7</v>
      </c>
      <c r="Y874" t="s">
        <v>3785</v>
      </c>
    </row>
    <row r="875" spans="1:25" x14ac:dyDescent="0.25">
      <c r="A875" t="s">
        <v>807</v>
      </c>
      <c r="B875" t="s">
        <v>17</v>
      </c>
      <c r="C875" t="s">
        <v>1366</v>
      </c>
      <c r="D875" t="s">
        <v>2335</v>
      </c>
      <c r="E875" t="s">
        <v>20</v>
      </c>
      <c r="F875" t="s">
        <v>2336</v>
      </c>
      <c r="G875" t="s">
        <v>3656</v>
      </c>
      <c r="H875" s="2">
        <v>45499</v>
      </c>
      <c r="I875" s="2">
        <v>45694</v>
      </c>
      <c r="J875" s="2">
        <v>45452</v>
      </c>
      <c r="K875">
        <v>40</v>
      </c>
      <c r="L875">
        <v>8</v>
      </c>
      <c r="M875">
        <v>98</v>
      </c>
      <c r="N875">
        <v>4</v>
      </c>
      <c r="O875">
        <v>86</v>
      </c>
      <c r="P875">
        <v>12</v>
      </c>
      <c r="Q875" t="s">
        <v>3881</v>
      </c>
      <c r="R875" t="s">
        <v>3825</v>
      </c>
      <c r="S875" t="s">
        <v>3828</v>
      </c>
      <c r="T875" t="s">
        <v>3785</v>
      </c>
      <c r="U875" s="2">
        <v>45708</v>
      </c>
      <c r="V875">
        <v>256</v>
      </c>
      <c r="W875">
        <v>0</v>
      </c>
      <c r="X875">
        <v>7</v>
      </c>
      <c r="Y875" t="s">
        <v>3785</v>
      </c>
    </row>
    <row r="876" spans="1:25" x14ac:dyDescent="0.25">
      <c r="A876" t="s">
        <v>261</v>
      </c>
      <c r="B876" t="s">
        <v>31</v>
      </c>
      <c r="C876" t="s">
        <v>2230</v>
      </c>
      <c r="D876" t="s">
        <v>2337</v>
      </c>
      <c r="E876" t="s">
        <v>20</v>
      </c>
      <c r="F876" t="s">
        <v>2338</v>
      </c>
      <c r="G876" t="s">
        <v>3657</v>
      </c>
      <c r="H876" s="2">
        <v>45499</v>
      </c>
      <c r="I876" s="2">
        <v>45691</v>
      </c>
      <c r="J876" s="2">
        <v>45500</v>
      </c>
      <c r="K876">
        <v>41</v>
      </c>
      <c r="L876">
        <v>61</v>
      </c>
      <c r="M876">
        <v>69</v>
      </c>
      <c r="N876">
        <v>1</v>
      </c>
      <c r="O876">
        <v>30</v>
      </c>
      <c r="P876">
        <v>100</v>
      </c>
      <c r="Q876" t="s">
        <v>3947</v>
      </c>
      <c r="R876" t="s">
        <v>3825</v>
      </c>
      <c r="S876" t="s">
        <v>3828</v>
      </c>
      <c r="T876" t="s">
        <v>3785</v>
      </c>
      <c r="U876" s="2">
        <v>45649</v>
      </c>
      <c r="V876">
        <v>149</v>
      </c>
      <c r="W876">
        <v>0</v>
      </c>
      <c r="X876">
        <v>7</v>
      </c>
      <c r="Y876" t="s">
        <v>3785</v>
      </c>
    </row>
    <row r="877" spans="1:25" x14ac:dyDescent="0.25">
      <c r="A877" t="s">
        <v>159</v>
      </c>
      <c r="B877" t="s">
        <v>58</v>
      </c>
      <c r="C877" t="s">
        <v>2339</v>
      </c>
      <c r="D877" t="s">
        <v>2340</v>
      </c>
      <c r="E877" t="s">
        <v>20</v>
      </c>
      <c r="F877" t="s">
        <v>2341</v>
      </c>
      <c r="G877" t="s">
        <v>3658</v>
      </c>
      <c r="H877" s="2">
        <v>45499</v>
      </c>
      <c r="I877" s="2">
        <v>45486</v>
      </c>
      <c r="J877" s="2">
        <v>45496</v>
      </c>
      <c r="K877">
        <v>14</v>
      </c>
      <c r="L877">
        <v>52</v>
      </c>
      <c r="M877">
        <v>80</v>
      </c>
      <c r="N877">
        <v>6.8</v>
      </c>
      <c r="O877">
        <v>64</v>
      </c>
      <c r="P877">
        <v>17</v>
      </c>
      <c r="Q877" t="s">
        <v>2342</v>
      </c>
      <c r="R877" t="s">
        <v>3825</v>
      </c>
      <c r="S877" t="s">
        <v>3828</v>
      </c>
      <c r="T877" t="s">
        <v>3785</v>
      </c>
      <c r="U877" s="2">
        <v>45683</v>
      </c>
      <c r="V877">
        <v>187</v>
      </c>
      <c r="W877">
        <v>0</v>
      </c>
      <c r="X877">
        <v>7</v>
      </c>
      <c r="Y877" t="s">
        <v>3785</v>
      </c>
    </row>
    <row r="878" spans="1:25" x14ac:dyDescent="0.25">
      <c r="A878" t="s">
        <v>1013</v>
      </c>
      <c r="B878" t="s">
        <v>88</v>
      </c>
      <c r="C878" t="s">
        <v>2343</v>
      </c>
      <c r="D878" t="s">
        <v>2344</v>
      </c>
      <c r="E878" t="s">
        <v>27</v>
      </c>
      <c r="F878" t="s">
        <v>2345</v>
      </c>
      <c r="G878" t="s">
        <v>3659</v>
      </c>
      <c r="H878" s="2">
        <v>45500</v>
      </c>
      <c r="I878" s="2">
        <v>45504</v>
      </c>
      <c r="J878" s="2">
        <v>45355</v>
      </c>
      <c r="K878">
        <v>80</v>
      </c>
      <c r="L878">
        <v>61</v>
      </c>
      <c r="M878">
        <v>23</v>
      </c>
      <c r="N878">
        <v>5.5</v>
      </c>
      <c r="O878">
        <v>63</v>
      </c>
      <c r="P878">
        <v>75</v>
      </c>
      <c r="Q878" t="s">
        <v>3869</v>
      </c>
      <c r="R878" t="s">
        <v>3825</v>
      </c>
      <c r="S878" t="s">
        <v>3828</v>
      </c>
      <c r="T878" t="s">
        <v>3785</v>
      </c>
      <c r="U878" s="2">
        <v>45500</v>
      </c>
      <c r="V878">
        <v>145</v>
      </c>
      <c r="W878">
        <v>145</v>
      </c>
      <c r="X878">
        <v>7</v>
      </c>
      <c r="Y878" t="s">
        <v>3785</v>
      </c>
    </row>
    <row r="879" spans="1:25" x14ac:dyDescent="0.25">
      <c r="A879" t="s">
        <v>122</v>
      </c>
      <c r="B879" t="s">
        <v>123</v>
      </c>
      <c r="C879" t="s">
        <v>1264</v>
      </c>
      <c r="D879" t="s">
        <v>2346</v>
      </c>
      <c r="E879" t="s">
        <v>27</v>
      </c>
      <c r="F879" t="s">
        <v>2347</v>
      </c>
      <c r="G879" t="s">
        <v>3660</v>
      </c>
      <c r="H879" s="2">
        <v>45500</v>
      </c>
      <c r="I879" s="2">
        <v>45567</v>
      </c>
      <c r="J879" s="2">
        <v>45371</v>
      </c>
      <c r="K879">
        <v>74</v>
      </c>
      <c r="L879">
        <v>10</v>
      </c>
      <c r="M879">
        <v>74</v>
      </c>
      <c r="N879">
        <v>20</v>
      </c>
      <c r="O879">
        <v>100</v>
      </c>
      <c r="P879">
        <v>66</v>
      </c>
      <c r="Q879" t="s">
        <v>3985</v>
      </c>
      <c r="R879" t="s">
        <v>3825</v>
      </c>
      <c r="S879" t="s">
        <v>3828</v>
      </c>
      <c r="T879" t="s">
        <v>3785</v>
      </c>
      <c r="U879" s="2">
        <v>45661</v>
      </c>
      <c r="V879">
        <v>290</v>
      </c>
      <c r="W879">
        <v>0</v>
      </c>
      <c r="X879">
        <v>7</v>
      </c>
      <c r="Y879" t="s">
        <v>3785</v>
      </c>
    </row>
    <row r="880" spans="1:25" x14ac:dyDescent="0.25">
      <c r="A880" t="s">
        <v>93</v>
      </c>
      <c r="B880" t="s">
        <v>17</v>
      </c>
      <c r="C880" t="s">
        <v>614</v>
      </c>
      <c r="D880" t="s">
        <v>2348</v>
      </c>
      <c r="E880" t="s">
        <v>54</v>
      </c>
      <c r="F880" t="s">
        <v>2349</v>
      </c>
      <c r="G880" t="s">
        <v>3661</v>
      </c>
      <c r="H880" s="2">
        <v>45500</v>
      </c>
      <c r="I880" s="2">
        <v>45567</v>
      </c>
      <c r="J880" s="2">
        <v>45648</v>
      </c>
      <c r="K880">
        <v>77</v>
      </c>
      <c r="L880">
        <v>54</v>
      </c>
      <c r="M880">
        <v>10</v>
      </c>
      <c r="N880">
        <v>2.5</v>
      </c>
      <c r="O880">
        <v>64</v>
      </c>
      <c r="P880">
        <v>73</v>
      </c>
      <c r="Q880" t="s">
        <v>3904</v>
      </c>
      <c r="R880" t="s">
        <v>3825</v>
      </c>
      <c r="S880" t="s">
        <v>3828</v>
      </c>
      <c r="T880" t="s">
        <v>3785</v>
      </c>
      <c r="U880" s="2">
        <v>45670</v>
      </c>
      <c r="V880">
        <v>22</v>
      </c>
      <c r="W880">
        <v>0</v>
      </c>
      <c r="X880">
        <v>7</v>
      </c>
      <c r="Y880" t="s">
        <v>3785</v>
      </c>
    </row>
    <row r="881" spans="1:25" x14ac:dyDescent="0.25">
      <c r="A881" t="s">
        <v>128</v>
      </c>
      <c r="B881" t="s">
        <v>17</v>
      </c>
      <c r="C881" t="s">
        <v>216</v>
      </c>
      <c r="D881" t="s">
        <v>2350</v>
      </c>
      <c r="E881" t="s">
        <v>20</v>
      </c>
      <c r="F881" t="s">
        <v>2351</v>
      </c>
      <c r="G881" t="s">
        <v>3662</v>
      </c>
      <c r="H881" s="2">
        <v>45500</v>
      </c>
      <c r="I881" s="2">
        <v>45465</v>
      </c>
      <c r="J881" s="2">
        <v>45436</v>
      </c>
      <c r="K881">
        <v>44</v>
      </c>
      <c r="L881">
        <v>77</v>
      </c>
      <c r="M881">
        <v>45</v>
      </c>
      <c r="N881">
        <v>2</v>
      </c>
      <c r="O881">
        <v>89</v>
      </c>
      <c r="P881">
        <v>64</v>
      </c>
      <c r="Q881" t="s">
        <v>3974</v>
      </c>
      <c r="R881" t="s">
        <v>3825</v>
      </c>
      <c r="S881" t="s">
        <v>3828</v>
      </c>
      <c r="T881" t="s">
        <v>3785</v>
      </c>
      <c r="U881" s="2">
        <v>45627</v>
      </c>
      <c r="V881">
        <v>191</v>
      </c>
      <c r="W881">
        <v>0</v>
      </c>
      <c r="X881">
        <v>7</v>
      </c>
      <c r="Y881" t="s">
        <v>3785</v>
      </c>
    </row>
    <row r="882" spans="1:25" x14ac:dyDescent="0.25">
      <c r="A882" t="s">
        <v>132</v>
      </c>
      <c r="B882" t="s">
        <v>17</v>
      </c>
      <c r="C882" t="s">
        <v>1117</v>
      </c>
      <c r="D882" t="s">
        <v>2352</v>
      </c>
      <c r="E882" t="s">
        <v>20</v>
      </c>
      <c r="F882" t="s">
        <v>2353</v>
      </c>
      <c r="G882" t="s">
        <v>3663</v>
      </c>
      <c r="H882" s="2">
        <v>45501</v>
      </c>
      <c r="I882" s="2">
        <v>45583</v>
      </c>
      <c r="J882" s="2">
        <v>45377</v>
      </c>
      <c r="K882">
        <v>92</v>
      </c>
      <c r="L882">
        <v>46</v>
      </c>
      <c r="M882">
        <v>13</v>
      </c>
      <c r="N882">
        <v>5</v>
      </c>
      <c r="O882">
        <v>24</v>
      </c>
      <c r="P882">
        <v>75</v>
      </c>
      <c r="Q882" t="s">
        <v>3848</v>
      </c>
      <c r="R882" t="s">
        <v>3825</v>
      </c>
      <c r="S882" t="s">
        <v>3828</v>
      </c>
      <c r="T882" t="s">
        <v>3785</v>
      </c>
      <c r="U882" s="2">
        <v>45712</v>
      </c>
      <c r="V882">
        <v>335</v>
      </c>
      <c r="W882">
        <v>0</v>
      </c>
      <c r="X882">
        <v>7</v>
      </c>
      <c r="Y882" t="s">
        <v>3785</v>
      </c>
    </row>
    <row r="883" spans="1:25" x14ac:dyDescent="0.25">
      <c r="A883" t="s">
        <v>902</v>
      </c>
      <c r="B883" t="s">
        <v>17</v>
      </c>
      <c r="C883" t="s">
        <v>265</v>
      </c>
      <c r="D883" t="s">
        <v>2354</v>
      </c>
      <c r="E883" t="s">
        <v>20</v>
      </c>
      <c r="F883" t="s">
        <v>2355</v>
      </c>
      <c r="G883" t="s">
        <v>3664</v>
      </c>
      <c r="H883" s="2">
        <v>45501</v>
      </c>
      <c r="I883" s="2">
        <v>45494</v>
      </c>
      <c r="J883" s="2">
        <v>45690</v>
      </c>
      <c r="K883">
        <v>26</v>
      </c>
      <c r="L883">
        <v>18</v>
      </c>
      <c r="M883">
        <v>62</v>
      </c>
      <c r="N883">
        <v>2.5</v>
      </c>
      <c r="O883">
        <v>57</v>
      </c>
      <c r="P883">
        <v>86</v>
      </c>
      <c r="Q883" t="s">
        <v>2356</v>
      </c>
      <c r="R883" t="s">
        <v>3825</v>
      </c>
      <c r="S883" t="s">
        <v>3828</v>
      </c>
      <c r="T883" t="s">
        <v>3785</v>
      </c>
      <c r="U883" s="2">
        <v>45707</v>
      </c>
      <c r="V883">
        <v>17</v>
      </c>
      <c r="W883">
        <v>0</v>
      </c>
      <c r="X883">
        <v>7</v>
      </c>
      <c r="Y883" t="s">
        <v>3785</v>
      </c>
    </row>
    <row r="884" spans="1:25" x14ac:dyDescent="0.25">
      <c r="A884" t="s">
        <v>396</v>
      </c>
      <c r="B884" t="s">
        <v>51</v>
      </c>
      <c r="C884" t="s">
        <v>265</v>
      </c>
      <c r="D884" t="s">
        <v>2357</v>
      </c>
      <c r="E884" t="s">
        <v>27</v>
      </c>
      <c r="F884" t="s">
        <v>2358</v>
      </c>
      <c r="G884" t="s">
        <v>3665</v>
      </c>
      <c r="H884" s="2">
        <v>45501</v>
      </c>
      <c r="I884" s="2">
        <v>45427</v>
      </c>
      <c r="J884" s="2">
        <v>45476</v>
      </c>
      <c r="K884">
        <v>13</v>
      </c>
      <c r="L884">
        <v>88</v>
      </c>
      <c r="M884">
        <v>7</v>
      </c>
      <c r="N884">
        <v>9.5</v>
      </c>
      <c r="O884">
        <v>24</v>
      </c>
      <c r="P884">
        <v>21</v>
      </c>
      <c r="Q884" t="s">
        <v>3866</v>
      </c>
      <c r="R884" t="s">
        <v>3825</v>
      </c>
      <c r="S884" t="s">
        <v>3828</v>
      </c>
      <c r="T884" t="s">
        <v>3785</v>
      </c>
      <c r="U884" s="2">
        <v>45680</v>
      </c>
      <c r="V884">
        <v>204</v>
      </c>
      <c r="W884">
        <v>0</v>
      </c>
      <c r="X884">
        <v>7</v>
      </c>
      <c r="Y884" t="s">
        <v>3785</v>
      </c>
    </row>
    <row r="885" spans="1:25" x14ac:dyDescent="0.25">
      <c r="A885" t="s">
        <v>45</v>
      </c>
      <c r="B885" t="s">
        <v>17</v>
      </c>
      <c r="C885" t="s">
        <v>465</v>
      </c>
      <c r="D885" t="s">
        <v>2359</v>
      </c>
      <c r="E885" t="s">
        <v>54</v>
      </c>
      <c r="F885" t="s">
        <v>2360</v>
      </c>
      <c r="G885" t="s">
        <v>3666</v>
      </c>
      <c r="H885" s="2">
        <v>45501</v>
      </c>
      <c r="I885" s="2">
        <v>45409</v>
      </c>
      <c r="J885" s="2">
        <v>45365</v>
      </c>
      <c r="K885">
        <v>90</v>
      </c>
      <c r="L885">
        <v>92</v>
      </c>
      <c r="M885">
        <v>56</v>
      </c>
      <c r="N885">
        <v>2.5</v>
      </c>
      <c r="O885">
        <v>71</v>
      </c>
      <c r="P885">
        <v>13</v>
      </c>
      <c r="Q885" t="s">
        <v>3910</v>
      </c>
      <c r="R885" t="s">
        <v>3825</v>
      </c>
      <c r="S885" t="s">
        <v>3828</v>
      </c>
      <c r="T885" t="s">
        <v>3785</v>
      </c>
      <c r="U885" s="2">
        <v>45685</v>
      </c>
      <c r="V885">
        <v>320</v>
      </c>
      <c r="W885">
        <v>0</v>
      </c>
      <c r="X885">
        <v>7</v>
      </c>
      <c r="Y885" t="s">
        <v>3785</v>
      </c>
    </row>
    <row r="886" spans="1:25" x14ac:dyDescent="0.25">
      <c r="A886" t="s">
        <v>201</v>
      </c>
      <c r="B886" t="s">
        <v>31</v>
      </c>
      <c r="C886" t="s">
        <v>915</v>
      </c>
      <c r="D886" t="s">
        <v>2361</v>
      </c>
      <c r="E886" t="s">
        <v>54</v>
      </c>
      <c r="F886" t="s">
        <v>2362</v>
      </c>
      <c r="G886" t="s">
        <v>3667</v>
      </c>
      <c r="H886" s="2">
        <v>45501</v>
      </c>
      <c r="I886" s="2">
        <v>45542</v>
      </c>
      <c r="J886" s="2">
        <v>45530</v>
      </c>
      <c r="K886">
        <v>43</v>
      </c>
      <c r="L886">
        <v>73</v>
      </c>
      <c r="M886">
        <v>14</v>
      </c>
      <c r="N886">
        <v>4</v>
      </c>
      <c r="O886">
        <v>59</v>
      </c>
      <c r="P886">
        <v>65</v>
      </c>
      <c r="Q886" t="s">
        <v>4008</v>
      </c>
      <c r="R886" t="s">
        <v>3825</v>
      </c>
      <c r="S886" t="s">
        <v>3828</v>
      </c>
      <c r="T886" t="s">
        <v>3785</v>
      </c>
      <c r="U886" s="2">
        <v>45689</v>
      </c>
      <c r="V886">
        <v>159</v>
      </c>
      <c r="W886">
        <v>0</v>
      </c>
      <c r="X886">
        <v>7</v>
      </c>
      <c r="Y886" t="s">
        <v>3785</v>
      </c>
    </row>
    <row r="887" spans="1:25" x14ac:dyDescent="0.25">
      <c r="A887" t="s">
        <v>807</v>
      </c>
      <c r="B887" t="s">
        <v>17</v>
      </c>
      <c r="C887" t="s">
        <v>679</v>
      </c>
      <c r="D887" t="s">
        <v>2363</v>
      </c>
      <c r="E887" t="s">
        <v>20</v>
      </c>
      <c r="F887" t="s">
        <v>2364</v>
      </c>
      <c r="G887" t="s">
        <v>3668</v>
      </c>
      <c r="H887" s="2">
        <v>45501</v>
      </c>
      <c r="I887" s="2">
        <v>45588</v>
      </c>
      <c r="J887" s="2">
        <v>45486</v>
      </c>
      <c r="K887">
        <v>85</v>
      </c>
      <c r="L887">
        <v>54</v>
      </c>
      <c r="M887">
        <v>18</v>
      </c>
      <c r="N887">
        <v>4</v>
      </c>
      <c r="O887">
        <v>85</v>
      </c>
      <c r="P887">
        <v>44</v>
      </c>
      <c r="Q887" t="s">
        <v>3843</v>
      </c>
      <c r="R887" t="s">
        <v>3825</v>
      </c>
      <c r="S887" t="s">
        <v>3828</v>
      </c>
      <c r="T887" t="s">
        <v>3785</v>
      </c>
      <c r="U887" s="2">
        <v>45708</v>
      </c>
      <c r="V887">
        <v>222</v>
      </c>
      <c r="W887">
        <v>0</v>
      </c>
      <c r="X887">
        <v>7</v>
      </c>
      <c r="Y887" t="s">
        <v>3785</v>
      </c>
    </row>
    <row r="888" spans="1:25" x14ac:dyDescent="0.25">
      <c r="A888" t="s">
        <v>103</v>
      </c>
      <c r="B888" t="s">
        <v>31</v>
      </c>
      <c r="C888" t="s">
        <v>1158</v>
      </c>
      <c r="D888" t="s">
        <v>2365</v>
      </c>
      <c r="E888" t="s">
        <v>20</v>
      </c>
      <c r="F888" t="s">
        <v>2366</v>
      </c>
      <c r="G888" t="s">
        <v>3669</v>
      </c>
      <c r="H888" s="2">
        <v>45502</v>
      </c>
      <c r="I888" s="2">
        <v>45393</v>
      </c>
      <c r="J888" s="2">
        <v>45560</v>
      </c>
      <c r="K888">
        <v>44</v>
      </c>
      <c r="L888">
        <v>84</v>
      </c>
      <c r="M888">
        <v>63</v>
      </c>
      <c r="N888">
        <v>2.5</v>
      </c>
      <c r="O888">
        <v>51</v>
      </c>
      <c r="P888">
        <v>67</v>
      </c>
      <c r="Q888" t="s">
        <v>3958</v>
      </c>
      <c r="R888" t="s">
        <v>3825</v>
      </c>
      <c r="S888" t="s">
        <v>3828</v>
      </c>
      <c r="T888" t="s">
        <v>3785</v>
      </c>
      <c r="U888" s="2">
        <v>45643</v>
      </c>
      <c r="V888">
        <v>83</v>
      </c>
      <c r="W888">
        <v>0</v>
      </c>
      <c r="X888">
        <v>7</v>
      </c>
      <c r="Y888" t="s">
        <v>3785</v>
      </c>
    </row>
    <row r="889" spans="1:25" x14ac:dyDescent="0.25">
      <c r="A889" t="s">
        <v>98</v>
      </c>
      <c r="B889" t="s">
        <v>17</v>
      </c>
      <c r="C889" t="s">
        <v>52</v>
      </c>
      <c r="D889" t="s">
        <v>2367</v>
      </c>
      <c r="E889" t="s">
        <v>54</v>
      </c>
      <c r="F889" t="s">
        <v>2368</v>
      </c>
      <c r="G889" t="s">
        <v>3670</v>
      </c>
      <c r="H889" s="2">
        <v>45502</v>
      </c>
      <c r="I889" s="2">
        <v>45663</v>
      </c>
      <c r="J889" s="2">
        <v>45698</v>
      </c>
      <c r="K889">
        <v>26</v>
      </c>
      <c r="L889">
        <v>95</v>
      </c>
      <c r="M889">
        <v>36</v>
      </c>
      <c r="N889">
        <v>4.5</v>
      </c>
      <c r="O889">
        <v>92</v>
      </c>
      <c r="P889">
        <v>14</v>
      </c>
      <c r="Q889" t="s">
        <v>3978</v>
      </c>
      <c r="R889" t="s">
        <v>3825</v>
      </c>
      <c r="S889" t="s">
        <v>3828</v>
      </c>
      <c r="T889" t="s">
        <v>3785</v>
      </c>
      <c r="U889" s="2">
        <v>45657</v>
      </c>
      <c r="V889">
        <v>-41</v>
      </c>
      <c r="W889">
        <v>0</v>
      </c>
      <c r="X889">
        <v>7</v>
      </c>
      <c r="Y889" t="s">
        <v>3785</v>
      </c>
    </row>
    <row r="890" spans="1:25" x14ac:dyDescent="0.25">
      <c r="A890" t="s">
        <v>93</v>
      </c>
      <c r="B890" t="s">
        <v>17</v>
      </c>
      <c r="C890" t="s">
        <v>1431</v>
      </c>
      <c r="D890" t="s">
        <v>2369</v>
      </c>
      <c r="E890" t="s">
        <v>20</v>
      </c>
      <c r="F890" t="s">
        <v>2370</v>
      </c>
      <c r="G890" t="s">
        <v>3671</v>
      </c>
      <c r="H890" s="2">
        <v>45502</v>
      </c>
      <c r="I890" s="2">
        <v>45692</v>
      </c>
      <c r="J890" s="2">
        <v>45677</v>
      </c>
      <c r="K890">
        <v>86</v>
      </c>
      <c r="L890">
        <v>66</v>
      </c>
      <c r="M890">
        <v>24</v>
      </c>
      <c r="N890">
        <v>2.5</v>
      </c>
      <c r="O890">
        <v>30</v>
      </c>
      <c r="P890">
        <v>6</v>
      </c>
      <c r="Q890" t="s">
        <v>3890</v>
      </c>
      <c r="R890" t="s">
        <v>3825</v>
      </c>
      <c r="S890" t="s">
        <v>3828</v>
      </c>
      <c r="T890" t="s">
        <v>3785</v>
      </c>
      <c r="U890" s="2">
        <v>45670</v>
      </c>
      <c r="V890">
        <v>-7</v>
      </c>
      <c r="W890">
        <v>0</v>
      </c>
      <c r="X890">
        <v>7</v>
      </c>
      <c r="Y890" t="s">
        <v>3785</v>
      </c>
    </row>
    <row r="891" spans="1:25" x14ac:dyDescent="0.25">
      <c r="A891" t="s">
        <v>87</v>
      </c>
      <c r="B891" t="s">
        <v>88</v>
      </c>
      <c r="C891" t="s">
        <v>571</v>
      </c>
      <c r="D891" t="s">
        <v>2371</v>
      </c>
      <c r="E891" t="s">
        <v>20</v>
      </c>
      <c r="F891" t="s">
        <v>2372</v>
      </c>
      <c r="G891" t="s">
        <v>3672</v>
      </c>
      <c r="H891" s="2">
        <v>45502</v>
      </c>
      <c r="I891" s="2">
        <v>45638</v>
      </c>
      <c r="J891" s="2">
        <v>45626</v>
      </c>
      <c r="K891">
        <v>40</v>
      </c>
      <c r="L891">
        <v>91</v>
      </c>
      <c r="M891">
        <v>24</v>
      </c>
      <c r="N891">
        <v>4</v>
      </c>
      <c r="O891">
        <v>28</v>
      </c>
      <c r="P891">
        <v>47</v>
      </c>
      <c r="Q891" t="s">
        <v>3831</v>
      </c>
      <c r="R891" t="s">
        <v>3825</v>
      </c>
      <c r="S891" t="s">
        <v>3828</v>
      </c>
      <c r="T891" t="s">
        <v>3785</v>
      </c>
      <c r="U891" s="2">
        <v>45647</v>
      </c>
      <c r="V891">
        <v>21</v>
      </c>
      <c r="W891">
        <v>0</v>
      </c>
      <c r="X891">
        <v>7</v>
      </c>
      <c r="Y891" t="s">
        <v>3785</v>
      </c>
    </row>
    <row r="892" spans="1:25" x14ac:dyDescent="0.25">
      <c r="A892" t="s">
        <v>354</v>
      </c>
      <c r="B892" t="s">
        <v>17</v>
      </c>
      <c r="C892" t="s">
        <v>244</v>
      </c>
      <c r="D892" t="s">
        <v>2373</v>
      </c>
      <c r="E892" t="s">
        <v>27</v>
      </c>
      <c r="F892" t="s">
        <v>2374</v>
      </c>
      <c r="G892" t="s">
        <v>3673</v>
      </c>
      <c r="H892" s="2">
        <v>45503</v>
      </c>
      <c r="I892" s="2">
        <v>45432</v>
      </c>
      <c r="J892" s="2">
        <v>45494</v>
      </c>
      <c r="K892">
        <v>88</v>
      </c>
      <c r="L892">
        <v>99</v>
      </c>
      <c r="M892">
        <v>41</v>
      </c>
      <c r="N892">
        <v>5.5</v>
      </c>
      <c r="O892">
        <v>93</v>
      </c>
      <c r="P892">
        <v>99</v>
      </c>
      <c r="Q892" t="s">
        <v>3963</v>
      </c>
      <c r="R892" t="s">
        <v>3825</v>
      </c>
      <c r="S892" t="s">
        <v>3828</v>
      </c>
      <c r="T892" t="s">
        <v>3785</v>
      </c>
      <c r="U892" s="2">
        <v>45700</v>
      </c>
      <c r="V892">
        <v>206</v>
      </c>
      <c r="W892">
        <v>0</v>
      </c>
      <c r="X892">
        <v>7</v>
      </c>
      <c r="Y892" t="s">
        <v>3785</v>
      </c>
    </row>
    <row r="893" spans="1:25" x14ac:dyDescent="0.25">
      <c r="A893" t="s">
        <v>396</v>
      </c>
      <c r="B893" t="s">
        <v>51</v>
      </c>
      <c r="C893" t="s">
        <v>1023</v>
      </c>
      <c r="D893" t="s">
        <v>2375</v>
      </c>
      <c r="E893" t="s">
        <v>27</v>
      </c>
      <c r="F893" t="s">
        <v>2376</v>
      </c>
      <c r="G893" t="s">
        <v>3674</v>
      </c>
      <c r="H893" s="2">
        <v>45503</v>
      </c>
      <c r="I893" s="2">
        <v>45596</v>
      </c>
      <c r="J893" s="2">
        <v>45493</v>
      </c>
      <c r="K893">
        <v>37</v>
      </c>
      <c r="L893">
        <v>47</v>
      </c>
      <c r="M893">
        <v>34</v>
      </c>
      <c r="N893">
        <v>9.5</v>
      </c>
      <c r="O893">
        <v>38</v>
      </c>
      <c r="P893">
        <v>89</v>
      </c>
      <c r="Q893" t="s">
        <v>3971</v>
      </c>
      <c r="R893" t="s">
        <v>3825</v>
      </c>
      <c r="S893" t="s">
        <v>3828</v>
      </c>
      <c r="T893" t="s">
        <v>3785</v>
      </c>
      <c r="U893" s="2">
        <v>45680</v>
      </c>
      <c r="V893">
        <v>187</v>
      </c>
      <c r="W893">
        <v>0</v>
      </c>
      <c r="X893">
        <v>7</v>
      </c>
      <c r="Y893" t="s">
        <v>3785</v>
      </c>
    </row>
    <row r="894" spans="1:25" x14ac:dyDescent="0.25">
      <c r="A894" t="s">
        <v>248</v>
      </c>
      <c r="B894" t="s">
        <v>24</v>
      </c>
      <c r="C894" t="s">
        <v>977</v>
      </c>
      <c r="D894" t="s">
        <v>2377</v>
      </c>
      <c r="E894" t="s">
        <v>54</v>
      </c>
      <c r="F894" t="s">
        <v>2378</v>
      </c>
      <c r="G894" t="s">
        <v>3675</v>
      </c>
      <c r="H894" s="2">
        <v>45503</v>
      </c>
      <c r="I894" s="2">
        <v>45545</v>
      </c>
      <c r="J894" s="2">
        <v>45351</v>
      </c>
      <c r="K894">
        <v>21</v>
      </c>
      <c r="L894">
        <v>25</v>
      </c>
      <c r="M894">
        <v>39</v>
      </c>
      <c r="N894">
        <v>4</v>
      </c>
      <c r="O894">
        <v>79</v>
      </c>
      <c r="P894">
        <v>30</v>
      </c>
      <c r="Q894" t="s">
        <v>2272</v>
      </c>
      <c r="R894" t="s">
        <v>3825</v>
      </c>
      <c r="S894" t="s">
        <v>3828</v>
      </c>
      <c r="T894" t="s">
        <v>3785</v>
      </c>
      <c r="U894" s="2">
        <v>45687</v>
      </c>
      <c r="V894">
        <v>336</v>
      </c>
      <c r="W894">
        <v>0</v>
      </c>
      <c r="X894">
        <v>7</v>
      </c>
      <c r="Y894" t="s">
        <v>3785</v>
      </c>
    </row>
    <row r="895" spans="1:25" x14ac:dyDescent="0.25">
      <c r="A895" t="s">
        <v>16</v>
      </c>
      <c r="B895" t="s">
        <v>17</v>
      </c>
      <c r="C895" t="s">
        <v>952</v>
      </c>
      <c r="D895" t="s">
        <v>2379</v>
      </c>
      <c r="E895" t="s">
        <v>20</v>
      </c>
      <c r="F895" t="s">
        <v>2380</v>
      </c>
      <c r="G895" t="s">
        <v>3676</v>
      </c>
      <c r="H895" s="2">
        <v>45504</v>
      </c>
      <c r="I895" s="2">
        <v>45500</v>
      </c>
      <c r="J895" s="2">
        <v>45480</v>
      </c>
      <c r="K895">
        <v>70</v>
      </c>
      <c r="L895">
        <v>31</v>
      </c>
      <c r="M895">
        <v>55</v>
      </c>
      <c r="N895">
        <v>4.5</v>
      </c>
      <c r="O895">
        <v>23</v>
      </c>
      <c r="P895">
        <v>80</v>
      </c>
      <c r="Q895" t="s">
        <v>3846</v>
      </c>
      <c r="R895" t="s">
        <v>3825</v>
      </c>
      <c r="S895" t="s">
        <v>3828</v>
      </c>
      <c r="T895" t="s">
        <v>3785</v>
      </c>
      <c r="U895" s="2">
        <v>45674</v>
      </c>
      <c r="V895">
        <v>194</v>
      </c>
      <c r="W895">
        <v>0</v>
      </c>
      <c r="X895">
        <v>7</v>
      </c>
      <c r="Y895" t="s">
        <v>3785</v>
      </c>
    </row>
    <row r="896" spans="1:25" x14ac:dyDescent="0.25">
      <c r="A896" t="s">
        <v>478</v>
      </c>
      <c r="B896" t="s">
        <v>31</v>
      </c>
      <c r="C896" t="s">
        <v>279</v>
      </c>
      <c r="D896" t="s">
        <v>2381</v>
      </c>
      <c r="E896" t="s">
        <v>27</v>
      </c>
      <c r="F896" t="s">
        <v>2382</v>
      </c>
      <c r="G896" t="s">
        <v>3677</v>
      </c>
      <c r="H896" s="2">
        <v>45504</v>
      </c>
      <c r="I896" s="2">
        <v>45687</v>
      </c>
      <c r="J896" s="2">
        <v>45654</v>
      </c>
      <c r="K896">
        <v>65</v>
      </c>
      <c r="L896">
        <v>94</v>
      </c>
      <c r="M896">
        <v>4</v>
      </c>
      <c r="N896">
        <v>2.5</v>
      </c>
      <c r="O896">
        <v>66</v>
      </c>
      <c r="P896">
        <v>36</v>
      </c>
      <c r="Q896" t="s">
        <v>2383</v>
      </c>
      <c r="R896" t="s">
        <v>3825</v>
      </c>
      <c r="S896" t="s">
        <v>3828</v>
      </c>
      <c r="T896" t="s">
        <v>3785</v>
      </c>
      <c r="U896" s="2">
        <v>45703</v>
      </c>
      <c r="V896">
        <v>49</v>
      </c>
      <c r="W896">
        <v>0</v>
      </c>
      <c r="X896">
        <v>7</v>
      </c>
      <c r="Y896" t="s">
        <v>3785</v>
      </c>
    </row>
    <row r="897" spans="1:25" x14ac:dyDescent="0.25">
      <c r="A897" t="s">
        <v>513</v>
      </c>
      <c r="B897" t="s">
        <v>24</v>
      </c>
      <c r="C897" t="s">
        <v>1031</v>
      </c>
      <c r="D897" t="s">
        <v>2384</v>
      </c>
      <c r="E897" t="s">
        <v>20</v>
      </c>
      <c r="F897" t="s">
        <v>2385</v>
      </c>
      <c r="G897" t="s">
        <v>3678</v>
      </c>
      <c r="H897" s="2">
        <v>45504</v>
      </c>
      <c r="I897" s="2">
        <v>45646</v>
      </c>
      <c r="J897" s="2">
        <v>45582</v>
      </c>
      <c r="K897">
        <v>89</v>
      </c>
      <c r="L897">
        <v>79</v>
      </c>
      <c r="M897">
        <v>66</v>
      </c>
      <c r="N897">
        <v>5</v>
      </c>
      <c r="O897">
        <v>91</v>
      </c>
      <c r="P897">
        <v>31</v>
      </c>
      <c r="Q897" t="s">
        <v>3939</v>
      </c>
      <c r="R897" t="s">
        <v>3825</v>
      </c>
      <c r="S897" t="s">
        <v>3828</v>
      </c>
      <c r="T897" t="s">
        <v>3785</v>
      </c>
      <c r="U897" s="2">
        <v>45622</v>
      </c>
      <c r="V897">
        <v>40</v>
      </c>
      <c r="W897">
        <v>0</v>
      </c>
      <c r="X897">
        <v>7</v>
      </c>
      <c r="Y897" t="s">
        <v>3785</v>
      </c>
    </row>
    <row r="898" spans="1:25" x14ac:dyDescent="0.25">
      <c r="A898" t="s">
        <v>253</v>
      </c>
      <c r="B898" t="s">
        <v>24</v>
      </c>
      <c r="C898" t="s">
        <v>589</v>
      </c>
      <c r="D898" t="s">
        <v>2386</v>
      </c>
      <c r="E898" t="s">
        <v>20</v>
      </c>
      <c r="F898" t="s">
        <v>2387</v>
      </c>
      <c r="G898" t="s">
        <v>3679</v>
      </c>
      <c r="H898" s="2">
        <v>45517</v>
      </c>
      <c r="I898" s="2">
        <v>45471</v>
      </c>
      <c r="J898" s="2">
        <v>45356</v>
      </c>
      <c r="K898">
        <v>47</v>
      </c>
      <c r="L898">
        <v>48</v>
      </c>
      <c r="M898">
        <v>73</v>
      </c>
      <c r="N898">
        <v>6</v>
      </c>
      <c r="O898">
        <v>42</v>
      </c>
      <c r="P898">
        <v>51</v>
      </c>
      <c r="Q898" t="s">
        <v>4012</v>
      </c>
      <c r="R898" t="s">
        <v>3825</v>
      </c>
      <c r="S898" t="s">
        <v>3828</v>
      </c>
      <c r="T898" t="s">
        <v>3781</v>
      </c>
      <c r="U898" s="2">
        <v>45589</v>
      </c>
      <c r="V898">
        <v>233</v>
      </c>
      <c r="W898">
        <v>0</v>
      </c>
      <c r="X898">
        <v>8</v>
      </c>
      <c r="Y898" t="s">
        <v>3781</v>
      </c>
    </row>
    <row r="899" spans="1:25" x14ac:dyDescent="0.25">
      <c r="A899" t="s">
        <v>264</v>
      </c>
      <c r="B899" t="s">
        <v>17</v>
      </c>
      <c r="C899" t="s">
        <v>1657</v>
      </c>
      <c r="D899" t="s">
        <v>2388</v>
      </c>
      <c r="E899" t="s">
        <v>20</v>
      </c>
      <c r="F899" t="s">
        <v>2389</v>
      </c>
      <c r="G899" t="s">
        <v>3680</v>
      </c>
      <c r="H899" s="2">
        <v>45517</v>
      </c>
      <c r="I899" s="2">
        <v>45691</v>
      </c>
      <c r="J899" s="2">
        <v>45487</v>
      </c>
      <c r="K899">
        <v>70</v>
      </c>
      <c r="L899">
        <v>30</v>
      </c>
      <c r="M899">
        <v>69</v>
      </c>
      <c r="N899">
        <v>3.5</v>
      </c>
      <c r="O899">
        <v>44</v>
      </c>
      <c r="P899">
        <v>42</v>
      </c>
      <c r="Q899" t="s">
        <v>4001</v>
      </c>
      <c r="R899" t="s">
        <v>3825</v>
      </c>
      <c r="S899" t="s">
        <v>3828</v>
      </c>
      <c r="T899" t="s">
        <v>3781</v>
      </c>
      <c r="U899" s="2">
        <v>45622</v>
      </c>
      <c r="V899">
        <v>135</v>
      </c>
      <c r="W899">
        <v>0</v>
      </c>
      <c r="X899">
        <v>8</v>
      </c>
      <c r="Y899" t="s">
        <v>3781</v>
      </c>
    </row>
    <row r="900" spans="1:25" x14ac:dyDescent="0.25">
      <c r="A900" t="s">
        <v>316</v>
      </c>
      <c r="B900" t="s">
        <v>17</v>
      </c>
      <c r="C900" t="s">
        <v>589</v>
      </c>
      <c r="D900" t="s">
        <v>2390</v>
      </c>
      <c r="E900" t="s">
        <v>27</v>
      </c>
      <c r="F900" t="s">
        <v>2391</v>
      </c>
      <c r="G900" t="s">
        <v>3681</v>
      </c>
      <c r="H900" s="2">
        <v>45517</v>
      </c>
      <c r="I900" s="2">
        <v>45639</v>
      </c>
      <c r="J900" s="2">
        <v>45349</v>
      </c>
      <c r="K900">
        <v>14</v>
      </c>
      <c r="L900">
        <v>66</v>
      </c>
      <c r="M900">
        <v>1</v>
      </c>
      <c r="N900">
        <v>6</v>
      </c>
      <c r="O900">
        <v>86</v>
      </c>
      <c r="P900">
        <v>15</v>
      </c>
      <c r="Q900" t="s">
        <v>3865</v>
      </c>
      <c r="R900" t="s">
        <v>3825</v>
      </c>
      <c r="S900" t="s">
        <v>3828</v>
      </c>
      <c r="T900" t="s">
        <v>3781</v>
      </c>
      <c r="U900" s="2">
        <v>45698</v>
      </c>
      <c r="V900">
        <v>349</v>
      </c>
      <c r="W900">
        <v>0</v>
      </c>
      <c r="X900">
        <v>8</v>
      </c>
      <c r="Y900" t="s">
        <v>3781</v>
      </c>
    </row>
    <row r="901" spans="1:25" x14ac:dyDescent="0.25">
      <c r="A901" t="s">
        <v>373</v>
      </c>
      <c r="B901" t="s">
        <v>51</v>
      </c>
      <c r="C901" t="s">
        <v>1608</v>
      </c>
      <c r="D901" t="s">
        <v>2392</v>
      </c>
      <c r="E901" t="s">
        <v>20</v>
      </c>
      <c r="F901" t="s">
        <v>2393</v>
      </c>
      <c r="G901" t="s">
        <v>3682</v>
      </c>
      <c r="H901" s="2">
        <v>45518</v>
      </c>
      <c r="I901" s="2">
        <v>45692</v>
      </c>
      <c r="J901" s="2">
        <v>45602</v>
      </c>
      <c r="K901">
        <v>53</v>
      </c>
      <c r="L901">
        <v>86</v>
      </c>
      <c r="M901">
        <v>54</v>
      </c>
      <c r="N901">
        <v>3</v>
      </c>
      <c r="O901">
        <v>44</v>
      </c>
      <c r="P901">
        <v>3</v>
      </c>
      <c r="Q901" t="s">
        <v>4000</v>
      </c>
      <c r="R901" t="s">
        <v>3825</v>
      </c>
      <c r="S901" t="s">
        <v>3828</v>
      </c>
      <c r="T901" t="s">
        <v>3781</v>
      </c>
      <c r="U901" s="2">
        <v>45678</v>
      </c>
      <c r="V901">
        <v>76</v>
      </c>
      <c r="W901">
        <v>0</v>
      </c>
      <c r="X901">
        <v>8</v>
      </c>
      <c r="Y901" t="s">
        <v>3781</v>
      </c>
    </row>
    <row r="902" spans="1:25" x14ac:dyDescent="0.25">
      <c r="A902" t="s">
        <v>316</v>
      </c>
      <c r="B902" t="s">
        <v>17</v>
      </c>
      <c r="C902" t="s">
        <v>1633</v>
      </c>
      <c r="D902" t="s">
        <v>2394</v>
      </c>
      <c r="E902" t="s">
        <v>54</v>
      </c>
      <c r="F902" t="s">
        <v>2395</v>
      </c>
      <c r="G902" t="s">
        <v>3683</v>
      </c>
      <c r="H902" s="2">
        <v>45518</v>
      </c>
      <c r="I902" s="2">
        <v>45458</v>
      </c>
      <c r="J902" s="2">
        <v>45578</v>
      </c>
      <c r="K902">
        <v>65</v>
      </c>
      <c r="L902">
        <v>69</v>
      </c>
      <c r="M902">
        <v>4</v>
      </c>
      <c r="N902">
        <v>6</v>
      </c>
      <c r="O902">
        <v>80</v>
      </c>
      <c r="P902">
        <v>26</v>
      </c>
      <c r="Q902" t="s">
        <v>3870</v>
      </c>
      <c r="R902" t="s">
        <v>3825</v>
      </c>
      <c r="S902" t="s">
        <v>3828</v>
      </c>
      <c r="T902" t="s">
        <v>3781</v>
      </c>
      <c r="U902" s="2">
        <v>45698</v>
      </c>
      <c r="V902">
        <v>120</v>
      </c>
      <c r="W902">
        <v>0</v>
      </c>
      <c r="X902">
        <v>8</v>
      </c>
      <c r="Y902" t="s">
        <v>3781</v>
      </c>
    </row>
    <row r="903" spans="1:25" x14ac:dyDescent="0.25">
      <c r="A903" t="s">
        <v>141</v>
      </c>
      <c r="B903" t="s">
        <v>51</v>
      </c>
      <c r="C903" t="s">
        <v>41</v>
      </c>
      <c r="D903" t="s">
        <v>2396</v>
      </c>
      <c r="E903" t="s">
        <v>27</v>
      </c>
      <c r="F903" t="s">
        <v>2397</v>
      </c>
      <c r="G903" t="s">
        <v>3684</v>
      </c>
      <c r="H903" s="2">
        <v>45518</v>
      </c>
      <c r="I903" s="2">
        <v>45483</v>
      </c>
      <c r="J903" s="2">
        <v>45656</v>
      </c>
      <c r="K903">
        <v>98</v>
      </c>
      <c r="L903">
        <v>20</v>
      </c>
      <c r="M903">
        <v>81</v>
      </c>
      <c r="N903">
        <v>4.75</v>
      </c>
      <c r="O903">
        <v>51</v>
      </c>
      <c r="P903">
        <v>23</v>
      </c>
      <c r="Q903" t="s">
        <v>3871</v>
      </c>
      <c r="R903" t="s">
        <v>3825</v>
      </c>
      <c r="S903" t="s">
        <v>3828</v>
      </c>
      <c r="T903" t="s">
        <v>3781</v>
      </c>
      <c r="U903" s="2">
        <v>45710</v>
      </c>
      <c r="V903">
        <v>54</v>
      </c>
      <c r="W903">
        <v>0</v>
      </c>
      <c r="X903">
        <v>8</v>
      </c>
      <c r="Y903" t="s">
        <v>3781</v>
      </c>
    </row>
    <row r="904" spans="1:25" x14ac:dyDescent="0.25">
      <c r="A904" t="s">
        <v>923</v>
      </c>
      <c r="B904" t="s">
        <v>31</v>
      </c>
      <c r="C904" t="s">
        <v>693</v>
      </c>
      <c r="D904" t="s">
        <v>2398</v>
      </c>
      <c r="E904" t="s">
        <v>20</v>
      </c>
      <c r="F904" t="s">
        <v>2399</v>
      </c>
      <c r="G904" t="s">
        <v>3685</v>
      </c>
      <c r="H904" s="2">
        <v>45518</v>
      </c>
      <c r="I904" s="2">
        <v>45530</v>
      </c>
      <c r="J904" s="2">
        <v>45541</v>
      </c>
      <c r="K904">
        <v>83</v>
      </c>
      <c r="L904">
        <v>35</v>
      </c>
      <c r="M904">
        <v>43</v>
      </c>
      <c r="N904">
        <v>0.2</v>
      </c>
      <c r="O904">
        <v>94</v>
      </c>
      <c r="P904">
        <v>68</v>
      </c>
      <c r="Q904" t="s">
        <v>3842</v>
      </c>
      <c r="R904" t="s">
        <v>3825</v>
      </c>
      <c r="S904" t="s">
        <v>3828</v>
      </c>
      <c r="T904" t="s">
        <v>3781</v>
      </c>
      <c r="U904" s="2">
        <v>45695</v>
      </c>
      <c r="V904">
        <v>154</v>
      </c>
      <c r="W904">
        <v>0</v>
      </c>
      <c r="X904">
        <v>8</v>
      </c>
      <c r="Y904" t="s">
        <v>3781</v>
      </c>
    </row>
    <row r="905" spans="1:25" x14ac:dyDescent="0.25">
      <c r="A905" t="s">
        <v>390</v>
      </c>
      <c r="B905" t="s">
        <v>17</v>
      </c>
      <c r="C905" t="s">
        <v>365</v>
      </c>
      <c r="D905" t="s">
        <v>2400</v>
      </c>
      <c r="E905" t="s">
        <v>54</v>
      </c>
      <c r="F905" t="s">
        <v>2401</v>
      </c>
      <c r="G905" t="s">
        <v>3686</v>
      </c>
      <c r="H905" s="2">
        <v>45519</v>
      </c>
      <c r="I905" s="2">
        <v>45457</v>
      </c>
      <c r="J905" s="2">
        <v>45649</v>
      </c>
      <c r="K905">
        <v>89</v>
      </c>
      <c r="L905">
        <v>57</v>
      </c>
      <c r="M905">
        <v>92</v>
      </c>
      <c r="N905">
        <v>5</v>
      </c>
      <c r="O905">
        <v>38</v>
      </c>
      <c r="P905">
        <v>16</v>
      </c>
      <c r="Q905" t="s">
        <v>3848</v>
      </c>
      <c r="R905" t="s">
        <v>3825</v>
      </c>
      <c r="S905" t="s">
        <v>3828</v>
      </c>
      <c r="T905" t="s">
        <v>3781</v>
      </c>
      <c r="U905" s="2">
        <v>45644</v>
      </c>
      <c r="V905">
        <v>-5</v>
      </c>
      <c r="W905">
        <v>0</v>
      </c>
      <c r="X905">
        <v>8</v>
      </c>
      <c r="Y905" t="s">
        <v>3781</v>
      </c>
    </row>
    <row r="906" spans="1:25" x14ac:dyDescent="0.25">
      <c r="A906" t="s">
        <v>103</v>
      </c>
      <c r="B906" t="s">
        <v>31</v>
      </c>
      <c r="C906" t="s">
        <v>2402</v>
      </c>
      <c r="D906" t="s">
        <v>2403</v>
      </c>
      <c r="E906" t="s">
        <v>54</v>
      </c>
      <c r="F906" t="s">
        <v>2404</v>
      </c>
      <c r="G906" t="s">
        <v>3687</v>
      </c>
      <c r="H906" s="2">
        <v>45519</v>
      </c>
      <c r="I906" s="2">
        <v>45361</v>
      </c>
      <c r="J906" s="2">
        <v>45572</v>
      </c>
      <c r="K906">
        <v>23</v>
      </c>
      <c r="L906">
        <v>21</v>
      </c>
      <c r="M906">
        <v>59</v>
      </c>
      <c r="N906">
        <v>2.4</v>
      </c>
      <c r="O906">
        <v>81</v>
      </c>
      <c r="P906">
        <v>8</v>
      </c>
      <c r="Q906" t="s">
        <v>3884</v>
      </c>
      <c r="R906" t="s">
        <v>3825</v>
      </c>
      <c r="S906" t="s">
        <v>3828</v>
      </c>
      <c r="T906" t="s">
        <v>3781</v>
      </c>
      <c r="U906" s="2">
        <v>45643</v>
      </c>
      <c r="V906">
        <v>71</v>
      </c>
      <c r="W906">
        <v>0</v>
      </c>
      <c r="X906">
        <v>8</v>
      </c>
      <c r="Y906" t="s">
        <v>3781</v>
      </c>
    </row>
    <row r="907" spans="1:25" x14ac:dyDescent="0.25">
      <c r="A907" t="s">
        <v>411</v>
      </c>
      <c r="B907" t="s">
        <v>31</v>
      </c>
      <c r="C907" t="s">
        <v>1047</v>
      </c>
      <c r="D907" t="s">
        <v>2405</v>
      </c>
      <c r="E907" t="s">
        <v>27</v>
      </c>
      <c r="F907" t="s">
        <v>2406</v>
      </c>
      <c r="G907" t="s">
        <v>3688</v>
      </c>
      <c r="H907" s="2">
        <v>45519</v>
      </c>
      <c r="I907" s="2">
        <v>45480</v>
      </c>
      <c r="J907" s="2">
        <v>45463</v>
      </c>
      <c r="K907">
        <v>39</v>
      </c>
      <c r="L907">
        <v>55</v>
      </c>
      <c r="M907">
        <v>39</v>
      </c>
      <c r="N907">
        <v>3</v>
      </c>
      <c r="O907">
        <v>47</v>
      </c>
      <c r="P907">
        <v>59</v>
      </c>
      <c r="Q907" t="s">
        <v>3945</v>
      </c>
      <c r="R907" t="s">
        <v>3825</v>
      </c>
      <c r="S907" t="s">
        <v>3828</v>
      </c>
      <c r="T907" t="s">
        <v>3781</v>
      </c>
      <c r="U907" s="2">
        <v>45677</v>
      </c>
      <c r="V907">
        <v>214</v>
      </c>
      <c r="W907">
        <v>0</v>
      </c>
      <c r="X907">
        <v>8</v>
      </c>
      <c r="Y907" t="s">
        <v>3781</v>
      </c>
    </row>
    <row r="908" spans="1:25" x14ac:dyDescent="0.25">
      <c r="A908" t="s">
        <v>303</v>
      </c>
      <c r="B908" t="s">
        <v>51</v>
      </c>
      <c r="C908" t="s">
        <v>69</v>
      </c>
      <c r="D908" t="s">
        <v>2407</v>
      </c>
      <c r="E908" t="s">
        <v>20</v>
      </c>
      <c r="F908" t="s">
        <v>2408</v>
      </c>
      <c r="G908" t="s">
        <v>3689</v>
      </c>
      <c r="H908" s="2">
        <v>45520</v>
      </c>
      <c r="I908" s="2">
        <v>45472</v>
      </c>
      <c r="J908" s="2">
        <v>45554</v>
      </c>
      <c r="K908">
        <v>22</v>
      </c>
      <c r="L908">
        <v>72</v>
      </c>
      <c r="M908">
        <v>70</v>
      </c>
      <c r="N908">
        <v>4.5</v>
      </c>
      <c r="O908">
        <v>32</v>
      </c>
      <c r="P908">
        <v>19</v>
      </c>
      <c r="Q908" t="s">
        <v>3863</v>
      </c>
      <c r="R908" t="s">
        <v>3825</v>
      </c>
      <c r="S908" t="s">
        <v>3828</v>
      </c>
      <c r="T908" t="s">
        <v>3781</v>
      </c>
      <c r="U908" s="2">
        <v>45701</v>
      </c>
      <c r="V908">
        <v>147</v>
      </c>
      <c r="W908">
        <v>0</v>
      </c>
      <c r="X908">
        <v>8</v>
      </c>
      <c r="Y908" t="s">
        <v>3781</v>
      </c>
    </row>
    <row r="909" spans="1:25" x14ac:dyDescent="0.25">
      <c r="A909" t="s">
        <v>248</v>
      </c>
      <c r="B909" t="s">
        <v>24</v>
      </c>
      <c r="C909" t="s">
        <v>2409</v>
      </c>
      <c r="D909" t="s">
        <v>2410</v>
      </c>
      <c r="E909" t="s">
        <v>20</v>
      </c>
      <c r="F909" t="s">
        <v>2411</v>
      </c>
      <c r="G909" t="s">
        <v>3690</v>
      </c>
      <c r="H909" s="2">
        <v>45520</v>
      </c>
      <c r="I909" s="2">
        <v>45682</v>
      </c>
      <c r="J909" s="2">
        <v>45534</v>
      </c>
      <c r="K909">
        <v>79</v>
      </c>
      <c r="L909">
        <v>3</v>
      </c>
      <c r="M909">
        <v>36</v>
      </c>
      <c r="N909">
        <v>4</v>
      </c>
      <c r="O909">
        <v>46</v>
      </c>
      <c r="P909">
        <v>29</v>
      </c>
      <c r="Q909" t="s">
        <v>3891</v>
      </c>
      <c r="R909" t="s">
        <v>3825</v>
      </c>
      <c r="S909" t="s">
        <v>3828</v>
      </c>
      <c r="T909" t="s">
        <v>3781</v>
      </c>
      <c r="U909" s="2">
        <v>45687</v>
      </c>
      <c r="V909">
        <v>153</v>
      </c>
      <c r="W909">
        <v>0</v>
      </c>
      <c r="X909">
        <v>8</v>
      </c>
      <c r="Y909" t="s">
        <v>3781</v>
      </c>
    </row>
    <row r="910" spans="1:25" x14ac:dyDescent="0.25">
      <c r="A910" t="s">
        <v>273</v>
      </c>
      <c r="B910" t="s">
        <v>58</v>
      </c>
      <c r="C910" t="s">
        <v>1771</v>
      </c>
      <c r="D910" t="s">
        <v>2412</v>
      </c>
      <c r="E910" t="s">
        <v>54</v>
      </c>
      <c r="F910" t="s">
        <v>2413</v>
      </c>
      <c r="G910" t="s">
        <v>3691</v>
      </c>
      <c r="H910" s="2">
        <v>45521</v>
      </c>
      <c r="I910" s="2">
        <v>45566</v>
      </c>
      <c r="J910" s="2">
        <v>45538</v>
      </c>
      <c r="K910">
        <v>49</v>
      </c>
      <c r="L910">
        <v>73</v>
      </c>
      <c r="M910">
        <v>48</v>
      </c>
      <c r="N910">
        <v>12</v>
      </c>
      <c r="O910">
        <v>52</v>
      </c>
      <c r="P910">
        <v>62</v>
      </c>
      <c r="Q910" t="s">
        <v>3984</v>
      </c>
      <c r="R910" t="s">
        <v>3825</v>
      </c>
      <c r="S910" t="s">
        <v>3828</v>
      </c>
      <c r="T910" t="s">
        <v>3781</v>
      </c>
      <c r="U910" s="2">
        <v>45702</v>
      </c>
      <c r="V910">
        <v>164</v>
      </c>
      <c r="W910">
        <v>0</v>
      </c>
      <c r="X910">
        <v>8</v>
      </c>
      <c r="Y910" t="s">
        <v>3781</v>
      </c>
    </row>
    <row r="911" spans="1:25" x14ac:dyDescent="0.25">
      <c r="A911" t="s">
        <v>220</v>
      </c>
      <c r="B911" t="s">
        <v>24</v>
      </c>
      <c r="C911" t="s">
        <v>1341</v>
      </c>
      <c r="D911" t="s">
        <v>2414</v>
      </c>
      <c r="E911" t="s">
        <v>27</v>
      </c>
      <c r="F911" t="s">
        <v>2415</v>
      </c>
      <c r="G911" t="s">
        <v>3692</v>
      </c>
      <c r="H911" s="2">
        <v>45521</v>
      </c>
      <c r="I911" s="2">
        <v>45501</v>
      </c>
      <c r="J911" s="2">
        <v>45619</v>
      </c>
      <c r="K911">
        <v>35</v>
      </c>
      <c r="L911">
        <v>41</v>
      </c>
      <c r="M911">
        <v>84</v>
      </c>
      <c r="N911">
        <v>1.8</v>
      </c>
      <c r="O911">
        <v>62</v>
      </c>
      <c r="P911">
        <v>14</v>
      </c>
      <c r="Q911" t="s">
        <v>3985</v>
      </c>
      <c r="R911" t="s">
        <v>3825</v>
      </c>
      <c r="S911" t="s">
        <v>3828</v>
      </c>
      <c r="T911" t="s">
        <v>3781</v>
      </c>
      <c r="U911" s="2">
        <v>45596</v>
      </c>
      <c r="V911">
        <v>-23</v>
      </c>
      <c r="W911">
        <v>0</v>
      </c>
      <c r="X911">
        <v>8</v>
      </c>
      <c r="Y911" t="s">
        <v>3781</v>
      </c>
    </row>
    <row r="912" spans="1:25" x14ac:dyDescent="0.25">
      <c r="A912" t="s">
        <v>499</v>
      </c>
      <c r="B912" t="s">
        <v>51</v>
      </c>
      <c r="C912" t="s">
        <v>1195</v>
      </c>
      <c r="D912" t="s">
        <v>2416</v>
      </c>
      <c r="E912" t="s">
        <v>54</v>
      </c>
      <c r="F912" t="s">
        <v>2417</v>
      </c>
      <c r="G912" t="s">
        <v>3693</v>
      </c>
      <c r="H912" s="2">
        <v>45521</v>
      </c>
      <c r="I912" s="2">
        <v>45416</v>
      </c>
      <c r="J912" s="2">
        <v>45435</v>
      </c>
      <c r="K912">
        <v>27</v>
      </c>
      <c r="L912">
        <v>64</v>
      </c>
      <c r="M912">
        <v>78</v>
      </c>
      <c r="N912">
        <v>2</v>
      </c>
      <c r="O912">
        <v>57</v>
      </c>
      <c r="P912">
        <v>4</v>
      </c>
      <c r="Q912" t="s">
        <v>3922</v>
      </c>
      <c r="R912" t="s">
        <v>3825</v>
      </c>
      <c r="S912" t="s">
        <v>3828</v>
      </c>
      <c r="T912" t="s">
        <v>3781</v>
      </c>
      <c r="U912" s="2">
        <v>45657</v>
      </c>
      <c r="V912">
        <v>222</v>
      </c>
      <c r="W912">
        <v>0</v>
      </c>
      <c r="X912">
        <v>8</v>
      </c>
      <c r="Y912" t="s">
        <v>3781</v>
      </c>
    </row>
    <row r="913" spans="1:25" x14ac:dyDescent="0.25">
      <c r="A913" t="s">
        <v>539</v>
      </c>
      <c r="B913" t="s">
        <v>51</v>
      </c>
      <c r="C913" t="s">
        <v>293</v>
      </c>
      <c r="D913" t="s">
        <v>2418</v>
      </c>
      <c r="E913" t="s">
        <v>20</v>
      </c>
      <c r="F913" t="s">
        <v>2419</v>
      </c>
      <c r="G913" t="s">
        <v>3694</v>
      </c>
      <c r="H913" s="2">
        <v>45521</v>
      </c>
      <c r="I913" s="2">
        <v>45372</v>
      </c>
      <c r="J913" s="2">
        <v>45360</v>
      </c>
      <c r="K913">
        <v>63</v>
      </c>
      <c r="L913">
        <v>4</v>
      </c>
      <c r="M913">
        <v>46</v>
      </c>
      <c r="N913">
        <v>2.5</v>
      </c>
      <c r="O913">
        <v>40</v>
      </c>
      <c r="P913">
        <v>69</v>
      </c>
      <c r="Q913" t="s">
        <v>3870</v>
      </c>
      <c r="R913" t="s">
        <v>3825</v>
      </c>
      <c r="S913" t="s">
        <v>3828</v>
      </c>
      <c r="T913" t="s">
        <v>3781</v>
      </c>
      <c r="U913" s="2">
        <v>45693</v>
      </c>
      <c r="V913">
        <v>333</v>
      </c>
      <c r="W913">
        <v>0</v>
      </c>
      <c r="X913">
        <v>8</v>
      </c>
      <c r="Y913" t="s">
        <v>3781</v>
      </c>
    </row>
    <row r="914" spans="1:25" x14ac:dyDescent="0.25">
      <c r="A914" t="s">
        <v>98</v>
      </c>
      <c r="B914" t="s">
        <v>17</v>
      </c>
      <c r="C914" t="s">
        <v>1221</v>
      </c>
      <c r="D914" t="s">
        <v>2420</v>
      </c>
      <c r="E914" t="s">
        <v>20</v>
      </c>
      <c r="F914" t="s">
        <v>2421</v>
      </c>
      <c r="G914" t="s">
        <v>3695</v>
      </c>
      <c r="H914" s="2">
        <v>45522</v>
      </c>
      <c r="I914" s="2">
        <v>45615</v>
      </c>
      <c r="J914" s="2">
        <v>45646</v>
      </c>
      <c r="K914">
        <v>77</v>
      </c>
      <c r="L914">
        <v>20</v>
      </c>
      <c r="M914">
        <v>5</v>
      </c>
      <c r="N914">
        <v>4.5</v>
      </c>
      <c r="O914">
        <v>61</v>
      </c>
      <c r="P914">
        <v>62</v>
      </c>
      <c r="Q914" t="s">
        <v>3941</v>
      </c>
      <c r="R914" t="s">
        <v>3825</v>
      </c>
      <c r="S914" t="s">
        <v>3828</v>
      </c>
      <c r="T914" t="s">
        <v>3781</v>
      </c>
      <c r="U914" s="2">
        <v>45657</v>
      </c>
      <c r="V914">
        <v>11</v>
      </c>
      <c r="W914">
        <v>0</v>
      </c>
      <c r="X914">
        <v>8</v>
      </c>
      <c r="Y914" t="s">
        <v>3781</v>
      </c>
    </row>
    <row r="915" spans="1:25" x14ac:dyDescent="0.25">
      <c r="A915" t="s">
        <v>168</v>
      </c>
      <c r="B915" t="s">
        <v>51</v>
      </c>
      <c r="C915" t="s">
        <v>1031</v>
      </c>
      <c r="D915" t="s">
        <v>2422</v>
      </c>
      <c r="E915" t="s">
        <v>20</v>
      </c>
      <c r="F915" t="s">
        <v>2423</v>
      </c>
      <c r="G915" t="s">
        <v>3696</v>
      </c>
      <c r="H915" s="2">
        <v>45522</v>
      </c>
      <c r="I915" s="2">
        <v>45618</v>
      </c>
      <c r="J915" s="2">
        <v>45428</v>
      </c>
      <c r="K915">
        <v>14</v>
      </c>
      <c r="L915">
        <v>74</v>
      </c>
      <c r="M915">
        <v>71</v>
      </c>
      <c r="N915">
        <v>1.5</v>
      </c>
      <c r="O915">
        <v>37</v>
      </c>
      <c r="P915">
        <v>22</v>
      </c>
      <c r="Q915" t="s">
        <v>3992</v>
      </c>
      <c r="R915" t="s">
        <v>3825</v>
      </c>
      <c r="S915" t="s">
        <v>3828</v>
      </c>
      <c r="T915" t="s">
        <v>3781</v>
      </c>
      <c r="U915" s="2">
        <v>45704</v>
      </c>
      <c r="V915">
        <v>276</v>
      </c>
      <c r="W915">
        <v>0</v>
      </c>
      <c r="X915">
        <v>8</v>
      </c>
      <c r="Y915" t="s">
        <v>3781</v>
      </c>
    </row>
    <row r="916" spans="1:25" x14ac:dyDescent="0.25">
      <c r="A916" t="s">
        <v>882</v>
      </c>
      <c r="B916" t="s">
        <v>123</v>
      </c>
      <c r="C916" t="s">
        <v>2133</v>
      </c>
      <c r="D916" t="s">
        <v>2424</v>
      </c>
      <c r="E916" t="s">
        <v>54</v>
      </c>
      <c r="F916" t="s">
        <v>2425</v>
      </c>
      <c r="G916" t="s">
        <v>3697</v>
      </c>
      <c r="H916" s="2">
        <v>45522</v>
      </c>
      <c r="I916" s="2">
        <v>45700</v>
      </c>
      <c r="J916" s="2">
        <v>45411</v>
      </c>
      <c r="K916">
        <v>63</v>
      </c>
      <c r="L916">
        <v>92</v>
      </c>
      <c r="M916">
        <v>26</v>
      </c>
      <c r="N916">
        <v>8</v>
      </c>
      <c r="O916">
        <v>93</v>
      </c>
      <c r="P916">
        <v>99</v>
      </c>
      <c r="Q916" t="s">
        <v>3891</v>
      </c>
      <c r="R916" t="s">
        <v>3825</v>
      </c>
      <c r="S916" t="s">
        <v>3828</v>
      </c>
      <c r="T916" t="s">
        <v>3781</v>
      </c>
      <c r="U916" s="2">
        <v>45680</v>
      </c>
      <c r="V916">
        <v>269</v>
      </c>
      <c r="W916">
        <v>0</v>
      </c>
      <c r="X916">
        <v>8</v>
      </c>
      <c r="Y916" t="s">
        <v>3781</v>
      </c>
    </row>
    <row r="917" spans="1:25" x14ac:dyDescent="0.25">
      <c r="A917" t="s">
        <v>306</v>
      </c>
      <c r="B917" t="s">
        <v>51</v>
      </c>
      <c r="C917" t="s">
        <v>421</v>
      </c>
      <c r="D917" t="s">
        <v>2426</v>
      </c>
      <c r="E917" t="s">
        <v>27</v>
      </c>
      <c r="F917" t="s">
        <v>2427</v>
      </c>
      <c r="G917" t="s">
        <v>3698</v>
      </c>
      <c r="H917" s="2">
        <v>45522</v>
      </c>
      <c r="I917" s="2">
        <v>45385</v>
      </c>
      <c r="J917" s="2">
        <v>45599</v>
      </c>
      <c r="K917">
        <v>85</v>
      </c>
      <c r="L917">
        <v>4</v>
      </c>
      <c r="M917">
        <v>75</v>
      </c>
      <c r="N917">
        <v>6.5</v>
      </c>
      <c r="O917">
        <v>95</v>
      </c>
      <c r="P917">
        <v>70</v>
      </c>
      <c r="Q917" t="s">
        <v>3971</v>
      </c>
      <c r="R917" t="s">
        <v>3825</v>
      </c>
      <c r="S917" t="s">
        <v>3828</v>
      </c>
      <c r="T917" t="s">
        <v>3781</v>
      </c>
      <c r="U917" s="2">
        <v>45662</v>
      </c>
      <c r="V917">
        <v>63</v>
      </c>
      <c r="W917">
        <v>0</v>
      </c>
      <c r="X917">
        <v>8</v>
      </c>
      <c r="Y917" t="s">
        <v>3781</v>
      </c>
    </row>
    <row r="918" spans="1:25" x14ac:dyDescent="0.25">
      <c r="A918" t="s">
        <v>159</v>
      </c>
      <c r="B918" t="s">
        <v>58</v>
      </c>
      <c r="C918" t="s">
        <v>761</v>
      </c>
      <c r="D918" t="s">
        <v>2428</v>
      </c>
      <c r="E918" t="s">
        <v>54</v>
      </c>
      <c r="F918" t="s">
        <v>2429</v>
      </c>
      <c r="G918" t="s">
        <v>3699</v>
      </c>
      <c r="H918" s="2">
        <v>45522</v>
      </c>
      <c r="I918" s="2">
        <v>45606</v>
      </c>
      <c r="J918" s="2">
        <v>45366</v>
      </c>
      <c r="K918">
        <v>59</v>
      </c>
      <c r="L918">
        <v>59</v>
      </c>
      <c r="M918">
        <v>10</v>
      </c>
      <c r="N918">
        <v>7</v>
      </c>
      <c r="O918">
        <v>57</v>
      </c>
      <c r="P918">
        <v>50</v>
      </c>
      <c r="Q918" t="s">
        <v>3908</v>
      </c>
      <c r="R918" t="s">
        <v>3825</v>
      </c>
      <c r="S918" t="s">
        <v>3828</v>
      </c>
      <c r="T918" t="s">
        <v>3781</v>
      </c>
      <c r="U918" s="2">
        <v>45683</v>
      </c>
      <c r="V918">
        <v>317</v>
      </c>
      <c r="W918">
        <v>0</v>
      </c>
      <c r="X918">
        <v>8</v>
      </c>
      <c r="Y918" t="s">
        <v>3781</v>
      </c>
    </row>
    <row r="919" spans="1:25" x14ac:dyDescent="0.25">
      <c r="A919" t="s">
        <v>574</v>
      </c>
      <c r="B919" t="s">
        <v>58</v>
      </c>
      <c r="C919" t="s">
        <v>1276</v>
      </c>
      <c r="D919" t="s">
        <v>2430</v>
      </c>
      <c r="E919" t="s">
        <v>20</v>
      </c>
      <c r="F919" t="s">
        <v>2431</v>
      </c>
      <c r="G919" t="s">
        <v>3700</v>
      </c>
      <c r="H919" s="2">
        <v>45522</v>
      </c>
      <c r="I919" s="2">
        <v>45441</v>
      </c>
      <c r="J919" s="2">
        <v>45667</v>
      </c>
      <c r="K919">
        <v>79</v>
      </c>
      <c r="L919">
        <v>53</v>
      </c>
      <c r="M919">
        <v>12</v>
      </c>
      <c r="N919">
        <v>9</v>
      </c>
      <c r="O919">
        <v>45</v>
      </c>
      <c r="P919">
        <v>95</v>
      </c>
      <c r="Q919" t="s">
        <v>3949</v>
      </c>
      <c r="R919" t="s">
        <v>3825</v>
      </c>
      <c r="S919" t="s">
        <v>3828</v>
      </c>
      <c r="T919" t="s">
        <v>3781</v>
      </c>
      <c r="U919" s="2">
        <v>45702</v>
      </c>
      <c r="V919">
        <v>35</v>
      </c>
      <c r="W919">
        <v>0</v>
      </c>
      <c r="X919">
        <v>8</v>
      </c>
      <c r="Y919" t="s">
        <v>3781</v>
      </c>
    </row>
    <row r="920" spans="1:25" x14ac:dyDescent="0.25">
      <c r="A920" t="s">
        <v>30</v>
      </c>
      <c r="B920" t="s">
        <v>31</v>
      </c>
      <c r="C920" t="s">
        <v>2211</v>
      </c>
      <c r="D920" t="s">
        <v>2432</v>
      </c>
      <c r="E920" t="s">
        <v>27</v>
      </c>
      <c r="F920" t="s">
        <v>2433</v>
      </c>
      <c r="G920" t="s">
        <v>3701</v>
      </c>
      <c r="H920" s="2">
        <v>45522</v>
      </c>
      <c r="I920" s="2">
        <v>45577</v>
      </c>
      <c r="J920" s="2">
        <v>45388</v>
      </c>
      <c r="K920">
        <v>80</v>
      </c>
      <c r="L920">
        <v>100</v>
      </c>
      <c r="M920">
        <v>48</v>
      </c>
      <c r="N920">
        <v>12</v>
      </c>
      <c r="O920">
        <v>100</v>
      </c>
      <c r="P920">
        <v>28</v>
      </c>
      <c r="Q920" t="s">
        <v>2434</v>
      </c>
      <c r="R920" t="s">
        <v>3825</v>
      </c>
      <c r="S920" t="s">
        <v>3828</v>
      </c>
      <c r="T920" t="s">
        <v>3781</v>
      </c>
      <c r="U920" s="2">
        <v>45683</v>
      </c>
      <c r="V920">
        <v>295</v>
      </c>
      <c r="W920">
        <v>0</v>
      </c>
      <c r="X920">
        <v>8</v>
      </c>
      <c r="Y920" t="s">
        <v>3781</v>
      </c>
    </row>
    <row r="921" spans="1:25" x14ac:dyDescent="0.25">
      <c r="A921" t="s">
        <v>128</v>
      </c>
      <c r="B921" t="s">
        <v>17</v>
      </c>
      <c r="C921" t="s">
        <v>2211</v>
      </c>
      <c r="D921" t="s">
        <v>2435</v>
      </c>
      <c r="E921" t="s">
        <v>27</v>
      </c>
      <c r="F921" t="s">
        <v>2436</v>
      </c>
      <c r="G921" t="s">
        <v>3702</v>
      </c>
      <c r="H921" s="2">
        <v>45523</v>
      </c>
      <c r="I921" s="2">
        <v>45566</v>
      </c>
      <c r="J921" s="2">
        <v>45698</v>
      </c>
      <c r="K921">
        <v>100</v>
      </c>
      <c r="L921">
        <v>3</v>
      </c>
      <c r="M921">
        <v>32</v>
      </c>
      <c r="N921">
        <v>2</v>
      </c>
      <c r="O921">
        <v>98</v>
      </c>
      <c r="P921">
        <v>91</v>
      </c>
      <c r="Q921" t="s">
        <v>3915</v>
      </c>
      <c r="R921" t="s">
        <v>3825</v>
      </c>
      <c r="S921" t="s">
        <v>3828</v>
      </c>
      <c r="T921" t="s">
        <v>3781</v>
      </c>
      <c r="U921" s="2">
        <v>45627</v>
      </c>
      <c r="V921">
        <v>-71</v>
      </c>
      <c r="W921">
        <v>0</v>
      </c>
      <c r="X921">
        <v>8</v>
      </c>
      <c r="Y921" t="s">
        <v>3781</v>
      </c>
    </row>
    <row r="922" spans="1:25" x14ac:dyDescent="0.25">
      <c r="A922" t="s">
        <v>243</v>
      </c>
      <c r="B922" t="s">
        <v>17</v>
      </c>
      <c r="C922" t="s">
        <v>864</v>
      </c>
      <c r="D922" t="s">
        <v>2437</v>
      </c>
      <c r="E922" t="s">
        <v>27</v>
      </c>
      <c r="F922" t="s">
        <v>2438</v>
      </c>
      <c r="G922" t="s">
        <v>3703</v>
      </c>
      <c r="H922" s="2">
        <v>45523</v>
      </c>
      <c r="I922" s="2">
        <v>45502</v>
      </c>
      <c r="J922" s="2">
        <v>45353</v>
      </c>
      <c r="K922">
        <v>90</v>
      </c>
      <c r="L922">
        <v>30</v>
      </c>
      <c r="M922">
        <v>42</v>
      </c>
      <c r="N922">
        <v>5</v>
      </c>
      <c r="O922">
        <v>76</v>
      </c>
      <c r="P922">
        <v>69</v>
      </c>
      <c r="Q922" t="s">
        <v>3959</v>
      </c>
      <c r="R922" t="s">
        <v>3825</v>
      </c>
      <c r="S922" t="s">
        <v>3828</v>
      </c>
      <c r="T922" t="s">
        <v>3781</v>
      </c>
      <c r="U922" s="2">
        <v>45688</v>
      </c>
      <c r="V922">
        <v>335</v>
      </c>
      <c r="W922">
        <v>0</v>
      </c>
      <c r="X922">
        <v>8</v>
      </c>
      <c r="Y922" t="s">
        <v>3781</v>
      </c>
    </row>
    <row r="923" spans="1:25" x14ac:dyDescent="0.25">
      <c r="A923" t="s">
        <v>1081</v>
      </c>
      <c r="B923" t="s">
        <v>31</v>
      </c>
      <c r="C923" t="s">
        <v>320</v>
      </c>
      <c r="D923" t="s">
        <v>2439</v>
      </c>
      <c r="E923" t="s">
        <v>54</v>
      </c>
      <c r="F923" t="s">
        <v>2440</v>
      </c>
      <c r="G923" t="s">
        <v>3704</v>
      </c>
      <c r="H923" s="2">
        <v>45524</v>
      </c>
      <c r="I923" s="2">
        <v>45473</v>
      </c>
      <c r="J923" s="2">
        <v>45455</v>
      </c>
      <c r="K923">
        <v>85</v>
      </c>
      <c r="L923">
        <v>28</v>
      </c>
      <c r="M923">
        <v>21</v>
      </c>
      <c r="N923">
        <v>3</v>
      </c>
      <c r="O923">
        <v>45</v>
      </c>
      <c r="P923">
        <v>89</v>
      </c>
      <c r="Q923" t="s">
        <v>3907</v>
      </c>
      <c r="R923" t="s">
        <v>3825</v>
      </c>
      <c r="S923" t="s">
        <v>3828</v>
      </c>
      <c r="T923" t="s">
        <v>3781</v>
      </c>
      <c r="U923" s="2">
        <v>45660</v>
      </c>
      <c r="V923">
        <v>205</v>
      </c>
      <c r="W923">
        <v>0</v>
      </c>
      <c r="X923">
        <v>8</v>
      </c>
      <c r="Y923" t="s">
        <v>3781</v>
      </c>
    </row>
    <row r="924" spans="1:25" x14ac:dyDescent="0.25">
      <c r="A924" t="s">
        <v>168</v>
      </c>
      <c r="B924" t="s">
        <v>51</v>
      </c>
      <c r="C924" t="s">
        <v>1916</v>
      </c>
      <c r="D924" t="s">
        <v>2441</v>
      </c>
      <c r="E924" t="s">
        <v>54</v>
      </c>
      <c r="F924" t="s">
        <v>2442</v>
      </c>
      <c r="G924" t="s">
        <v>3705</v>
      </c>
      <c r="H924" s="2">
        <v>45524</v>
      </c>
      <c r="I924" s="2">
        <v>45402</v>
      </c>
      <c r="J924" s="2">
        <v>45634</v>
      </c>
      <c r="K924">
        <v>63</v>
      </c>
      <c r="L924">
        <v>43</v>
      </c>
      <c r="M924">
        <v>8</v>
      </c>
      <c r="N924">
        <v>1.5</v>
      </c>
      <c r="O924">
        <v>55</v>
      </c>
      <c r="P924">
        <v>72</v>
      </c>
      <c r="Q924" t="s">
        <v>3909</v>
      </c>
      <c r="R924" t="s">
        <v>3825</v>
      </c>
      <c r="S924" t="s">
        <v>3828</v>
      </c>
      <c r="T924" t="s">
        <v>3781</v>
      </c>
      <c r="U924" s="2">
        <v>45704</v>
      </c>
      <c r="V924">
        <v>70</v>
      </c>
      <c r="W924">
        <v>0</v>
      </c>
      <c r="X924">
        <v>8</v>
      </c>
      <c r="Y924" t="s">
        <v>3781</v>
      </c>
    </row>
    <row r="925" spans="1:25" x14ac:dyDescent="0.25">
      <c r="A925" t="s">
        <v>478</v>
      </c>
      <c r="B925" t="s">
        <v>31</v>
      </c>
      <c r="C925" t="s">
        <v>2443</v>
      </c>
      <c r="D925" t="s">
        <v>2444</v>
      </c>
      <c r="E925" t="s">
        <v>20</v>
      </c>
      <c r="F925" t="s">
        <v>2445</v>
      </c>
      <c r="G925" t="s">
        <v>3706</v>
      </c>
      <c r="H925" s="2">
        <v>45525</v>
      </c>
      <c r="I925" s="2">
        <v>45691</v>
      </c>
      <c r="J925" s="2">
        <v>45606</v>
      </c>
      <c r="K925">
        <v>97</v>
      </c>
      <c r="L925">
        <v>26</v>
      </c>
      <c r="M925">
        <v>15</v>
      </c>
      <c r="N925">
        <v>2.5</v>
      </c>
      <c r="O925">
        <v>33</v>
      </c>
      <c r="P925">
        <v>58</v>
      </c>
      <c r="Q925" t="s">
        <v>3978</v>
      </c>
      <c r="R925" t="s">
        <v>3825</v>
      </c>
      <c r="S925" t="s">
        <v>3828</v>
      </c>
      <c r="T925" t="s">
        <v>3781</v>
      </c>
      <c r="U925" s="2">
        <v>45703</v>
      </c>
      <c r="V925">
        <v>97</v>
      </c>
      <c r="W925">
        <v>0</v>
      </c>
      <c r="X925">
        <v>8</v>
      </c>
      <c r="Y925" t="s">
        <v>3781</v>
      </c>
    </row>
    <row r="926" spans="1:25" x14ac:dyDescent="0.25">
      <c r="A926" t="s">
        <v>956</v>
      </c>
      <c r="B926" t="s">
        <v>88</v>
      </c>
      <c r="C926" t="s">
        <v>611</v>
      </c>
      <c r="D926" t="s">
        <v>2446</v>
      </c>
      <c r="E926" t="s">
        <v>27</v>
      </c>
      <c r="F926" t="s">
        <v>2447</v>
      </c>
      <c r="G926" t="s">
        <v>3707</v>
      </c>
      <c r="H926" s="2">
        <v>45526</v>
      </c>
      <c r="I926" s="2">
        <v>45538</v>
      </c>
      <c r="J926" s="2">
        <v>45677</v>
      </c>
      <c r="K926">
        <v>56</v>
      </c>
      <c r="L926">
        <v>62</v>
      </c>
      <c r="M926">
        <v>64</v>
      </c>
      <c r="N926">
        <v>2.5</v>
      </c>
      <c r="O926">
        <v>56</v>
      </c>
      <c r="P926">
        <v>73</v>
      </c>
      <c r="Q926" t="s">
        <v>4015</v>
      </c>
      <c r="R926" t="s">
        <v>3825</v>
      </c>
      <c r="S926" t="s">
        <v>3828</v>
      </c>
      <c r="T926" t="s">
        <v>3781</v>
      </c>
      <c r="U926" s="2">
        <v>45642</v>
      </c>
      <c r="V926">
        <v>-35</v>
      </c>
      <c r="W926">
        <v>0</v>
      </c>
      <c r="X926">
        <v>8</v>
      </c>
      <c r="Y926" t="s">
        <v>3781</v>
      </c>
    </row>
    <row r="927" spans="1:25" x14ac:dyDescent="0.25">
      <c r="A927" t="s">
        <v>273</v>
      </c>
      <c r="B927" t="s">
        <v>58</v>
      </c>
      <c r="C927" t="s">
        <v>1093</v>
      </c>
      <c r="D927" t="s">
        <v>2448</v>
      </c>
      <c r="E927" t="s">
        <v>20</v>
      </c>
      <c r="F927" t="s">
        <v>2449</v>
      </c>
      <c r="G927" t="s">
        <v>3709</v>
      </c>
      <c r="H927" s="2">
        <v>45526</v>
      </c>
      <c r="I927" s="2">
        <v>45451</v>
      </c>
      <c r="J927" s="2">
        <v>45457</v>
      </c>
      <c r="K927">
        <v>19</v>
      </c>
      <c r="L927">
        <v>94</v>
      </c>
      <c r="M927">
        <v>17</v>
      </c>
      <c r="N927">
        <v>11.5</v>
      </c>
      <c r="O927">
        <v>96</v>
      </c>
      <c r="P927">
        <v>74</v>
      </c>
      <c r="Q927" t="s">
        <v>3950</v>
      </c>
      <c r="R927" t="s">
        <v>3825</v>
      </c>
      <c r="S927" t="s">
        <v>3828</v>
      </c>
      <c r="T927" t="s">
        <v>3781</v>
      </c>
      <c r="U927" s="2">
        <v>45702</v>
      </c>
      <c r="V927">
        <v>245</v>
      </c>
      <c r="W927">
        <v>0</v>
      </c>
      <c r="X927">
        <v>8</v>
      </c>
      <c r="Y927" t="s">
        <v>3781</v>
      </c>
    </row>
    <row r="928" spans="1:25" x14ac:dyDescent="0.25">
      <c r="A928" t="s">
        <v>229</v>
      </c>
      <c r="B928" t="s">
        <v>24</v>
      </c>
      <c r="C928" t="s">
        <v>730</v>
      </c>
      <c r="D928" t="s">
        <v>2450</v>
      </c>
      <c r="E928" t="s">
        <v>20</v>
      </c>
      <c r="F928" t="s">
        <v>2451</v>
      </c>
      <c r="G928" t="s">
        <v>3710</v>
      </c>
      <c r="H928" s="2">
        <v>45526</v>
      </c>
      <c r="I928" s="2">
        <v>45669</v>
      </c>
      <c r="J928" s="2">
        <v>45673</v>
      </c>
      <c r="K928">
        <v>15</v>
      </c>
      <c r="L928">
        <v>34</v>
      </c>
      <c r="M928">
        <v>57</v>
      </c>
      <c r="N928">
        <v>6.5</v>
      </c>
      <c r="O928">
        <v>49</v>
      </c>
      <c r="P928">
        <v>96</v>
      </c>
      <c r="Q928" t="s">
        <v>3980</v>
      </c>
      <c r="R928" t="s">
        <v>3825</v>
      </c>
      <c r="S928" t="s">
        <v>3828</v>
      </c>
      <c r="T928" t="s">
        <v>3781</v>
      </c>
      <c r="U928" s="2">
        <v>45685</v>
      </c>
      <c r="V928">
        <v>12</v>
      </c>
      <c r="W928">
        <v>0</v>
      </c>
      <c r="X928">
        <v>8</v>
      </c>
      <c r="Y928" t="s">
        <v>3781</v>
      </c>
    </row>
    <row r="929" spans="1:25" x14ac:dyDescent="0.25">
      <c r="A929" t="s">
        <v>264</v>
      </c>
      <c r="B929" t="s">
        <v>17</v>
      </c>
      <c r="C929" t="s">
        <v>2452</v>
      </c>
      <c r="D929" t="s">
        <v>2453</v>
      </c>
      <c r="E929" t="s">
        <v>27</v>
      </c>
      <c r="F929" t="s">
        <v>2454</v>
      </c>
      <c r="G929" t="s">
        <v>3711</v>
      </c>
      <c r="H929" s="2">
        <v>45527</v>
      </c>
      <c r="I929" s="2">
        <v>45578</v>
      </c>
      <c r="J929" s="2">
        <v>45563</v>
      </c>
      <c r="K929">
        <v>18</v>
      </c>
      <c r="L929">
        <v>52</v>
      </c>
      <c r="M929">
        <v>22</v>
      </c>
      <c r="N929">
        <v>3.5</v>
      </c>
      <c r="O929">
        <v>42</v>
      </c>
      <c r="P929">
        <v>32</v>
      </c>
      <c r="Q929" t="s">
        <v>3991</v>
      </c>
      <c r="R929" t="s">
        <v>3825</v>
      </c>
      <c r="S929" t="s">
        <v>3828</v>
      </c>
      <c r="T929" t="s">
        <v>3781</v>
      </c>
      <c r="U929" s="2">
        <v>45622</v>
      </c>
      <c r="V929">
        <v>59</v>
      </c>
      <c r="W929">
        <v>0</v>
      </c>
      <c r="X929">
        <v>8</v>
      </c>
      <c r="Y929" t="s">
        <v>3781</v>
      </c>
    </row>
    <row r="930" spans="1:25" x14ac:dyDescent="0.25">
      <c r="A930" t="s">
        <v>882</v>
      </c>
      <c r="B930" t="s">
        <v>123</v>
      </c>
      <c r="C930" t="s">
        <v>2283</v>
      </c>
      <c r="D930" t="s">
        <v>2455</v>
      </c>
      <c r="E930" t="s">
        <v>20</v>
      </c>
      <c r="F930" t="s">
        <v>2456</v>
      </c>
      <c r="G930" t="s">
        <v>3712</v>
      </c>
      <c r="H930" s="2">
        <v>45527</v>
      </c>
      <c r="I930" s="2">
        <v>45609</v>
      </c>
      <c r="J930" s="2">
        <v>45599</v>
      </c>
      <c r="K930">
        <v>88</v>
      </c>
      <c r="L930">
        <v>50</v>
      </c>
      <c r="M930">
        <v>88</v>
      </c>
      <c r="N930">
        <v>8</v>
      </c>
      <c r="O930">
        <v>78</v>
      </c>
      <c r="P930">
        <v>28</v>
      </c>
      <c r="Q930" t="s">
        <v>3840</v>
      </c>
      <c r="R930" t="s">
        <v>3825</v>
      </c>
      <c r="S930" t="s">
        <v>3828</v>
      </c>
      <c r="T930" t="s">
        <v>3781</v>
      </c>
      <c r="U930" s="2">
        <v>45680</v>
      </c>
      <c r="V930">
        <v>81</v>
      </c>
      <c r="W930">
        <v>0</v>
      </c>
      <c r="X930">
        <v>8</v>
      </c>
      <c r="Y930" t="s">
        <v>3781</v>
      </c>
    </row>
    <row r="931" spans="1:25" x14ac:dyDescent="0.25">
      <c r="A931" t="s">
        <v>482</v>
      </c>
      <c r="B931" t="s">
        <v>51</v>
      </c>
      <c r="C931" t="s">
        <v>1117</v>
      </c>
      <c r="D931" t="s">
        <v>2457</v>
      </c>
      <c r="E931" t="s">
        <v>20</v>
      </c>
      <c r="F931" t="s">
        <v>2458</v>
      </c>
      <c r="G931" t="s">
        <v>3713</v>
      </c>
      <c r="H931" s="2">
        <v>45527</v>
      </c>
      <c r="I931" s="2">
        <v>45552</v>
      </c>
      <c r="J931" s="2">
        <v>45680</v>
      </c>
      <c r="K931">
        <v>44</v>
      </c>
      <c r="L931">
        <v>48</v>
      </c>
      <c r="M931">
        <v>77</v>
      </c>
      <c r="N931">
        <v>2.5</v>
      </c>
      <c r="O931">
        <v>67</v>
      </c>
      <c r="P931">
        <v>79</v>
      </c>
      <c r="Q931" t="s">
        <v>3900</v>
      </c>
      <c r="R931" t="s">
        <v>3825</v>
      </c>
      <c r="S931" t="s">
        <v>3828</v>
      </c>
      <c r="T931" t="s">
        <v>3781</v>
      </c>
      <c r="U931" s="2">
        <v>45632</v>
      </c>
      <c r="V931">
        <v>-48</v>
      </c>
      <c r="W931">
        <v>0</v>
      </c>
      <c r="X931">
        <v>8</v>
      </c>
      <c r="Y931" t="s">
        <v>3781</v>
      </c>
    </row>
    <row r="932" spans="1:25" x14ac:dyDescent="0.25">
      <c r="A932" t="s">
        <v>882</v>
      </c>
      <c r="B932" t="s">
        <v>123</v>
      </c>
      <c r="C932" t="s">
        <v>1279</v>
      </c>
      <c r="D932" t="s">
        <v>2459</v>
      </c>
      <c r="E932" t="s">
        <v>54</v>
      </c>
      <c r="F932" t="s">
        <v>2460</v>
      </c>
      <c r="G932" t="s">
        <v>3714</v>
      </c>
      <c r="H932" s="2">
        <v>45528</v>
      </c>
      <c r="I932" s="2">
        <v>45565</v>
      </c>
      <c r="J932" s="2">
        <v>45398</v>
      </c>
      <c r="K932">
        <v>80</v>
      </c>
      <c r="L932">
        <v>54</v>
      </c>
      <c r="M932">
        <v>21</v>
      </c>
      <c r="N932">
        <v>8.5</v>
      </c>
      <c r="O932">
        <v>81</v>
      </c>
      <c r="P932">
        <v>37</v>
      </c>
      <c r="Q932" t="s">
        <v>3989</v>
      </c>
      <c r="R932" t="s">
        <v>3825</v>
      </c>
      <c r="S932" t="s">
        <v>3828</v>
      </c>
      <c r="T932" t="s">
        <v>3781</v>
      </c>
      <c r="U932" s="2">
        <v>45680</v>
      </c>
      <c r="V932">
        <v>282</v>
      </c>
      <c r="W932">
        <v>0</v>
      </c>
      <c r="X932">
        <v>8</v>
      </c>
      <c r="Y932" t="s">
        <v>3781</v>
      </c>
    </row>
    <row r="933" spans="1:25" x14ac:dyDescent="0.25">
      <c r="A933" t="s">
        <v>309</v>
      </c>
      <c r="B933" t="s">
        <v>51</v>
      </c>
      <c r="C933" t="s">
        <v>784</v>
      </c>
      <c r="D933" t="s">
        <v>2461</v>
      </c>
      <c r="E933" t="s">
        <v>54</v>
      </c>
      <c r="F933" t="s">
        <v>2462</v>
      </c>
      <c r="G933" t="s">
        <v>3715</v>
      </c>
      <c r="H933" s="2">
        <v>45528</v>
      </c>
      <c r="I933" s="2">
        <v>45613</v>
      </c>
      <c r="J933" s="2">
        <v>45372</v>
      </c>
      <c r="K933">
        <v>58</v>
      </c>
      <c r="L933">
        <v>24</v>
      </c>
      <c r="M933">
        <v>25</v>
      </c>
      <c r="N933">
        <v>10</v>
      </c>
      <c r="O933">
        <v>75</v>
      </c>
      <c r="P933">
        <v>26</v>
      </c>
      <c r="Q933" t="s">
        <v>3895</v>
      </c>
      <c r="R933" t="s">
        <v>3825</v>
      </c>
      <c r="S933" t="s">
        <v>3828</v>
      </c>
      <c r="T933" t="s">
        <v>3781</v>
      </c>
      <c r="U933" s="2">
        <v>45621</v>
      </c>
      <c r="V933">
        <v>249</v>
      </c>
      <c r="W933">
        <v>0</v>
      </c>
      <c r="X933">
        <v>8</v>
      </c>
      <c r="Y933" t="s">
        <v>3781</v>
      </c>
    </row>
    <row r="934" spans="1:25" x14ac:dyDescent="0.25">
      <c r="A934" t="s">
        <v>168</v>
      </c>
      <c r="B934" t="s">
        <v>51</v>
      </c>
      <c r="C934" t="s">
        <v>617</v>
      </c>
      <c r="D934" t="s">
        <v>2463</v>
      </c>
      <c r="E934" t="s">
        <v>20</v>
      </c>
      <c r="F934" t="s">
        <v>2464</v>
      </c>
      <c r="G934" t="s">
        <v>3716</v>
      </c>
      <c r="H934" s="2">
        <v>45529</v>
      </c>
      <c r="I934" s="2">
        <v>45705</v>
      </c>
      <c r="J934" s="2">
        <v>45595</v>
      </c>
      <c r="K934">
        <v>57</v>
      </c>
      <c r="L934">
        <v>63</v>
      </c>
      <c r="M934">
        <v>41</v>
      </c>
      <c r="N934">
        <v>1.5</v>
      </c>
      <c r="O934">
        <v>53</v>
      </c>
      <c r="P934">
        <v>94</v>
      </c>
      <c r="Q934" t="s">
        <v>3927</v>
      </c>
      <c r="R934" t="s">
        <v>3825</v>
      </c>
      <c r="S934" t="s">
        <v>3828</v>
      </c>
      <c r="T934" t="s">
        <v>3781</v>
      </c>
      <c r="U934" s="2">
        <v>45704</v>
      </c>
      <c r="V934">
        <v>109</v>
      </c>
      <c r="W934">
        <v>0</v>
      </c>
      <c r="X934">
        <v>8</v>
      </c>
      <c r="Y934" t="s">
        <v>3781</v>
      </c>
    </row>
    <row r="935" spans="1:25" x14ac:dyDescent="0.25">
      <c r="A935" t="s">
        <v>286</v>
      </c>
      <c r="B935" t="s">
        <v>58</v>
      </c>
      <c r="C935" t="s">
        <v>952</v>
      </c>
      <c r="D935" t="s">
        <v>2465</v>
      </c>
      <c r="E935" t="s">
        <v>54</v>
      </c>
      <c r="F935" t="s">
        <v>2466</v>
      </c>
      <c r="G935" t="s">
        <v>3717</v>
      </c>
      <c r="H935" s="2">
        <v>45529</v>
      </c>
      <c r="I935" s="2">
        <v>45501</v>
      </c>
      <c r="J935" s="2">
        <v>45688</v>
      </c>
      <c r="K935">
        <v>30</v>
      </c>
      <c r="L935">
        <v>55</v>
      </c>
      <c r="M935">
        <v>4</v>
      </c>
      <c r="N935">
        <v>6</v>
      </c>
      <c r="O935">
        <v>56</v>
      </c>
      <c r="P935">
        <v>31</v>
      </c>
      <c r="Q935" t="s">
        <v>3987</v>
      </c>
      <c r="R935" t="s">
        <v>3825</v>
      </c>
      <c r="S935" t="s">
        <v>3828</v>
      </c>
      <c r="T935" t="s">
        <v>3781</v>
      </c>
      <c r="U935" s="2">
        <v>45683</v>
      </c>
      <c r="V935">
        <v>-5</v>
      </c>
      <c r="W935">
        <v>0</v>
      </c>
      <c r="X935">
        <v>8</v>
      </c>
      <c r="Y935" t="s">
        <v>3781</v>
      </c>
    </row>
    <row r="936" spans="1:25" x14ac:dyDescent="0.25">
      <c r="A936" t="s">
        <v>396</v>
      </c>
      <c r="B936" t="s">
        <v>51</v>
      </c>
      <c r="C936" t="s">
        <v>1120</v>
      </c>
      <c r="D936" t="s">
        <v>2467</v>
      </c>
      <c r="E936" t="s">
        <v>54</v>
      </c>
      <c r="F936" t="s">
        <v>2468</v>
      </c>
      <c r="G936" t="s">
        <v>3718</v>
      </c>
      <c r="H936" s="2">
        <v>45529</v>
      </c>
      <c r="I936" s="2">
        <v>45679</v>
      </c>
      <c r="J936" s="2">
        <v>45462</v>
      </c>
      <c r="K936">
        <v>74</v>
      </c>
      <c r="L936">
        <v>22</v>
      </c>
      <c r="M936">
        <v>91</v>
      </c>
      <c r="N936">
        <v>9.5</v>
      </c>
      <c r="O936">
        <v>24</v>
      </c>
      <c r="P936">
        <v>12</v>
      </c>
      <c r="Q936" t="s">
        <v>3939</v>
      </c>
      <c r="R936" t="s">
        <v>3825</v>
      </c>
      <c r="S936" t="s">
        <v>3828</v>
      </c>
      <c r="T936" t="s">
        <v>3781</v>
      </c>
      <c r="U936" s="2">
        <v>45680</v>
      </c>
      <c r="V936">
        <v>218</v>
      </c>
      <c r="W936">
        <v>0</v>
      </c>
      <c r="X936">
        <v>8</v>
      </c>
      <c r="Y936" t="s">
        <v>3781</v>
      </c>
    </row>
    <row r="937" spans="1:25" x14ac:dyDescent="0.25">
      <c r="A937" t="s">
        <v>885</v>
      </c>
      <c r="B937" t="s">
        <v>31</v>
      </c>
      <c r="C937" t="s">
        <v>764</v>
      </c>
      <c r="D937" t="s">
        <v>2469</v>
      </c>
      <c r="E937" t="s">
        <v>54</v>
      </c>
      <c r="F937" t="s">
        <v>2470</v>
      </c>
      <c r="G937" t="s">
        <v>3719</v>
      </c>
      <c r="H937" s="2">
        <v>45530</v>
      </c>
      <c r="I937" s="2">
        <v>45616</v>
      </c>
      <c r="J937" s="2">
        <v>45574</v>
      </c>
      <c r="K937">
        <v>80</v>
      </c>
      <c r="L937">
        <v>9</v>
      </c>
      <c r="M937">
        <v>29</v>
      </c>
      <c r="N937">
        <v>8.1</v>
      </c>
      <c r="O937">
        <v>54</v>
      </c>
      <c r="P937">
        <v>62</v>
      </c>
      <c r="Q937" t="s">
        <v>3981</v>
      </c>
      <c r="R937" t="s">
        <v>3825</v>
      </c>
      <c r="S937" t="s">
        <v>3828</v>
      </c>
      <c r="T937" t="s">
        <v>3781</v>
      </c>
      <c r="U937" s="2">
        <v>45676</v>
      </c>
      <c r="V937">
        <v>102</v>
      </c>
      <c r="W937">
        <v>0</v>
      </c>
      <c r="X937">
        <v>8</v>
      </c>
      <c r="Y937" t="s">
        <v>3781</v>
      </c>
    </row>
    <row r="938" spans="1:25" x14ac:dyDescent="0.25">
      <c r="A938" t="s">
        <v>172</v>
      </c>
      <c r="B938" t="s">
        <v>17</v>
      </c>
      <c r="C938" t="s">
        <v>1078</v>
      </c>
      <c r="D938" t="s">
        <v>2471</v>
      </c>
      <c r="E938" t="s">
        <v>54</v>
      </c>
      <c r="F938" t="s">
        <v>2472</v>
      </c>
      <c r="G938" t="s">
        <v>3720</v>
      </c>
      <c r="H938" s="2">
        <v>45530</v>
      </c>
      <c r="I938" s="2">
        <v>45572</v>
      </c>
      <c r="J938" s="2">
        <v>45630</v>
      </c>
      <c r="K938">
        <v>31</v>
      </c>
      <c r="L938">
        <v>98</v>
      </c>
      <c r="M938">
        <v>72</v>
      </c>
      <c r="N938">
        <v>1.8</v>
      </c>
      <c r="O938">
        <v>91</v>
      </c>
      <c r="P938">
        <v>29</v>
      </c>
      <c r="Q938" t="s">
        <v>3951</v>
      </c>
      <c r="R938" t="s">
        <v>3825</v>
      </c>
      <c r="S938" t="s">
        <v>3828</v>
      </c>
      <c r="T938" t="s">
        <v>3781</v>
      </c>
      <c r="U938" s="2">
        <v>45708</v>
      </c>
      <c r="V938">
        <v>78</v>
      </c>
      <c r="W938">
        <v>0</v>
      </c>
      <c r="X938">
        <v>8</v>
      </c>
      <c r="Y938" t="s">
        <v>3781</v>
      </c>
    </row>
    <row r="939" spans="1:25" x14ac:dyDescent="0.25">
      <c r="A939" t="s">
        <v>872</v>
      </c>
      <c r="B939" t="s">
        <v>17</v>
      </c>
      <c r="C939" t="s">
        <v>525</v>
      </c>
      <c r="D939" t="s">
        <v>2473</v>
      </c>
      <c r="E939" t="s">
        <v>20</v>
      </c>
      <c r="F939" t="s">
        <v>2474</v>
      </c>
      <c r="G939" t="s">
        <v>3721</v>
      </c>
      <c r="H939" s="2">
        <v>45530</v>
      </c>
      <c r="I939" s="2">
        <v>45633</v>
      </c>
      <c r="J939" s="2">
        <v>45433</v>
      </c>
      <c r="K939">
        <v>31</v>
      </c>
      <c r="L939">
        <v>89</v>
      </c>
      <c r="M939">
        <v>7</v>
      </c>
      <c r="N939">
        <v>5.9</v>
      </c>
      <c r="O939">
        <v>46</v>
      </c>
      <c r="P939">
        <v>54</v>
      </c>
      <c r="Q939" t="s">
        <v>3871</v>
      </c>
      <c r="R939" t="s">
        <v>3825</v>
      </c>
      <c r="S939" t="s">
        <v>3828</v>
      </c>
      <c r="T939" t="s">
        <v>3781</v>
      </c>
      <c r="U939" s="2">
        <v>45565</v>
      </c>
      <c r="V939">
        <v>132</v>
      </c>
      <c r="W939">
        <v>0</v>
      </c>
      <c r="X939">
        <v>8</v>
      </c>
      <c r="Y939" t="s">
        <v>3781</v>
      </c>
    </row>
    <row r="940" spans="1:25" x14ac:dyDescent="0.25">
      <c r="A940" t="s">
        <v>396</v>
      </c>
      <c r="B940" t="s">
        <v>51</v>
      </c>
      <c r="C940" t="s">
        <v>18</v>
      </c>
      <c r="D940" t="s">
        <v>2475</v>
      </c>
      <c r="E940" t="s">
        <v>27</v>
      </c>
      <c r="F940" t="s">
        <v>2476</v>
      </c>
      <c r="G940" t="s">
        <v>3722</v>
      </c>
      <c r="H940" s="2">
        <v>45530</v>
      </c>
      <c r="I940" s="2">
        <v>45565</v>
      </c>
      <c r="J940" s="2">
        <v>45591</v>
      </c>
      <c r="K940">
        <v>75</v>
      </c>
      <c r="L940">
        <v>46</v>
      </c>
      <c r="M940">
        <v>75</v>
      </c>
      <c r="N940">
        <v>9.5</v>
      </c>
      <c r="O940">
        <v>43</v>
      </c>
      <c r="P940">
        <v>77</v>
      </c>
      <c r="Q940" t="s">
        <v>3993</v>
      </c>
      <c r="R940" t="s">
        <v>3825</v>
      </c>
      <c r="S940" t="s">
        <v>3828</v>
      </c>
      <c r="T940" t="s">
        <v>3781</v>
      </c>
      <c r="U940" s="2">
        <v>45680</v>
      </c>
      <c r="V940">
        <v>89</v>
      </c>
      <c r="W940">
        <v>0</v>
      </c>
      <c r="X940">
        <v>8</v>
      </c>
      <c r="Y940" t="s">
        <v>3781</v>
      </c>
    </row>
    <row r="941" spans="1:25" x14ac:dyDescent="0.25">
      <c r="A941" t="s">
        <v>128</v>
      </c>
      <c r="B941" t="s">
        <v>17</v>
      </c>
      <c r="C941" t="s">
        <v>754</v>
      </c>
      <c r="D941" t="s">
        <v>2477</v>
      </c>
      <c r="E941" t="s">
        <v>27</v>
      </c>
      <c r="F941" t="s">
        <v>2478</v>
      </c>
      <c r="G941" t="s">
        <v>3723</v>
      </c>
      <c r="H941" s="2">
        <v>45531</v>
      </c>
      <c r="I941" s="2">
        <v>45700</v>
      </c>
      <c r="J941" s="2">
        <v>45420</v>
      </c>
      <c r="K941">
        <v>65</v>
      </c>
      <c r="L941">
        <v>10</v>
      </c>
      <c r="M941">
        <v>81</v>
      </c>
      <c r="N941">
        <v>2</v>
      </c>
      <c r="O941">
        <v>71</v>
      </c>
      <c r="P941">
        <v>61</v>
      </c>
      <c r="Q941" t="s">
        <v>4016</v>
      </c>
      <c r="R941" t="s">
        <v>3825</v>
      </c>
      <c r="S941" t="s">
        <v>3828</v>
      </c>
      <c r="T941" t="s">
        <v>3781</v>
      </c>
      <c r="U941" s="2">
        <v>45627</v>
      </c>
      <c r="V941">
        <v>207</v>
      </c>
      <c r="W941">
        <v>0</v>
      </c>
      <c r="X941">
        <v>8</v>
      </c>
      <c r="Y941" t="s">
        <v>3781</v>
      </c>
    </row>
    <row r="942" spans="1:25" x14ac:dyDescent="0.25">
      <c r="A942" t="s">
        <v>93</v>
      </c>
      <c r="B942" t="s">
        <v>17</v>
      </c>
      <c r="C942" t="s">
        <v>346</v>
      </c>
      <c r="D942" t="s">
        <v>2479</v>
      </c>
      <c r="E942" t="s">
        <v>20</v>
      </c>
      <c r="F942" t="s">
        <v>2480</v>
      </c>
      <c r="G942" t="s">
        <v>3725</v>
      </c>
      <c r="H942" s="2">
        <v>45531</v>
      </c>
      <c r="I942" s="2">
        <v>45463</v>
      </c>
      <c r="J942" s="2">
        <v>45593</v>
      </c>
      <c r="K942">
        <v>33</v>
      </c>
      <c r="L942">
        <v>89</v>
      </c>
      <c r="M942">
        <v>15</v>
      </c>
      <c r="N942">
        <v>2.5</v>
      </c>
      <c r="O942">
        <v>90</v>
      </c>
      <c r="P942">
        <v>52</v>
      </c>
      <c r="Q942" t="s">
        <v>3935</v>
      </c>
      <c r="R942" t="s">
        <v>3825</v>
      </c>
      <c r="S942" t="s">
        <v>3828</v>
      </c>
      <c r="T942" t="s">
        <v>3781</v>
      </c>
      <c r="U942" s="2">
        <v>45670</v>
      </c>
      <c r="V942">
        <v>77</v>
      </c>
      <c r="W942">
        <v>0</v>
      </c>
      <c r="X942">
        <v>8</v>
      </c>
      <c r="Y942" t="s">
        <v>3781</v>
      </c>
    </row>
    <row r="943" spans="1:25" x14ac:dyDescent="0.25">
      <c r="A943" t="s">
        <v>68</v>
      </c>
      <c r="B943" t="s">
        <v>31</v>
      </c>
      <c r="C943" t="s">
        <v>2481</v>
      </c>
      <c r="D943" t="s">
        <v>2482</v>
      </c>
      <c r="E943" t="s">
        <v>27</v>
      </c>
      <c r="F943" t="s">
        <v>2483</v>
      </c>
      <c r="G943" t="s">
        <v>3726</v>
      </c>
      <c r="H943" s="2">
        <v>45531</v>
      </c>
      <c r="I943" s="2">
        <v>45415</v>
      </c>
      <c r="J943" s="2">
        <v>45399</v>
      </c>
      <c r="K943">
        <v>80</v>
      </c>
      <c r="L943">
        <v>69</v>
      </c>
      <c r="M943">
        <v>71</v>
      </c>
      <c r="N943">
        <v>1.75</v>
      </c>
      <c r="O943">
        <v>41</v>
      </c>
      <c r="P943">
        <v>43</v>
      </c>
      <c r="Q943" t="s">
        <v>3903</v>
      </c>
      <c r="R943" t="s">
        <v>3825</v>
      </c>
      <c r="S943" t="s">
        <v>3828</v>
      </c>
      <c r="T943" t="s">
        <v>3781</v>
      </c>
      <c r="U943" s="2">
        <v>45700</v>
      </c>
      <c r="V943">
        <v>301</v>
      </c>
      <c r="W943">
        <v>0</v>
      </c>
      <c r="X943">
        <v>8</v>
      </c>
      <c r="Y943" t="s">
        <v>3781</v>
      </c>
    </row>
    <row r="944" spans="1:25" x14ac:dyDescent="0.25">
      <c r="A944" t="s">
        <v>103</v>
      </c>
      <c r="B944" t="s">
        <v>31</v>
      </c>
      <c r="C944" t="s">
        <v>283</v>
      </c>
      <c r="D944" t="s">
        <v>2484</v>
      </c>
      <c r="E944" t="s">
        <v>20</v>
      </c>
      <c r="F944" t="s">
        <v>2485</v>
      </c>
      <c r="G944" t="s">
        <v>3727</v>
      </c>
      <c r="H944" s="2">
        <v>45531</v>
      </c>
      <c r="I944" s="2">
        <v>45567</v>
      </c>
      <c r="J944" s="2">
        <v>45395</v>
      </c>
      <c r="K944">
        <v>92</v>
      </c>
      <c r="L944">
        <v>1</v>
      </c>
      <c r="M944">
        <v>23</v>
      </c>
      <c r="N944">
        <v>2.5</v>
      </c>
      <c r="O944">
        <v>78</v>
      </c>
      <c r="P944">
        <v>36</v>
      </c>
      <c r="Q944" t="s">
        <v>3853</v>
      </c>
      <c r="R944" t="s">
        <v>3825</v>
      </c>
      <c r="S944" t="s">
        <v>3828</v>
      </c>
      <c r="T944" t="s">
        <v>3781</v>
      </c>
      <c r="U944" s="2">
        <v>45643</v>
      </c>
      <c r="V944">
        <v>248</v>
      </c>
      <c r="W944">
        <v>0</v>
      </c>
      <c r="X944">
        <v>8</v>
      </c>
      <c r="Y944" t="s">
        <v>3781</v>
      </c>
    </row>
    <row r="945" spans="1:25" x14ac:dyDescent="0.25">
      <c r="A945" t="s">
        <v>608</v>
      </c>
      <c r="B945" t="s">
        <v>51</v>
      </c>
      <c r="C945" t="s">
        <v>960</v>
      </c>
      <c r="D945" t="s">
        <v>2486</v>
      </c>
      <c r="E945" t="s">
        <v>20</v>
      </c>
      <c r="F945" t="s">
        <v>2487</v>
      </c>
      <c r="G945" t="s">
        <v>3728</v>
      </c>
      <c r="H945" s="2">
        <v>45531</v>
      </c>
      <c r="I945" s="2">
        <v>45376</v>
      </c>
      <c r="J945" s="2">
        <v>45365</v>
      </c>
      <c r="K945">
        <v>71</v>
      </c>
      <c r="L945">
        <v>60</v>
      </c>
      <c r="M945">
        <v>62</v>
      </c>
      <c r="N945">
        <v>4.5</v>
      </c>
      <c r="O945">
        <v>60</v>
      </c>
      <c r="P945">
        <v>63</v>
      </c>
      <c r="Q945" t="s">
        <v>3895</v>
      </c>
      <c r="R945" t="s">
        <v>3825</v>
      </c>
      <c r="S945" t="s">
        <v>3828</v>
      </c>
      <c r="T945" t="s">
        <v>3781</v>
      </c>
      <c r="U945" s="2">
        <v>45634</v>
      </c>
      <c r="V945">
        <v>269</v>
      </c>
      <c r="W945">
        <v>0</v>
      </c>
      <c r="X945">
        <v>8</v>
      </c>
      <c r="Y945" t="s">
        <v>3781</v>
      </c>
    </row>
    <row r="946" spans="1:25" x14ac:dyDescent="0.25">
      <c r="A946" t="s">
        <v>188</v>
      </c>
      <c r="B946" t="s">
        <v>51</v>
      </c>
      <c r="C946" t="s">
        <v>1499</v>
      </c>
      <c r="D946" t="s">
        <v>2488</v>
      </c>
      <c r="E946" t="s">
        <v>27</v>
      </c>
      <c r="F946" t="s">
        <v>2489</v>
      </c>
      <c r="G946" t="s">
        <v>3729</v>
      </c>
      <c r="H946" s="2">
        <v>45532</v>
      </c>
      <c r="I946" s="2">
        <v>45623</v>
      </c>
      <c r="J946" s="2">
        <v>45712</v>
      </c>
      <c r="K946">
        <v>52</v>
      </c>
      <c r="L946">
        <v>81</v>
      </c>
      <c r="M946">
        <v>53</v>
      </c>
      <c r="N946">
        <v>2</v>
      </c>
      <c r="O946">
        <v>95</v>
      </c>
      <c r="P946">
        <v>88</v>
      </c>
      <c r="Q946" t="s">
        <v>3853</v>
      </c>
      <c r="R946" t="s">
        <v>3825</v>
      </c>
      <c r="S946" t="s">
        <v>3828</v>
      </c>
      <c r="T946" t="s">
        <v>3781</v>
      </c>
      <c r="U946" s="2">
        <v>45612</v>
      </c>
      <c r="V946">
        <v>-100</v>
      </c>
      <c r="W946">
        <v>0</v>
      </c>
      <c r="X946">
        <v>8</v>
      </c>
      <c r="Y946" t="s">
        <v>3781</v>
      </c>
    </row>
    <row r="947" spans="1:25" x14ac:dyDescent="0.25">
      <c r="A947" t="s">
        <v>1151</v>
      </c>
      <c r="B947" t="s">
        <v>17</v>
      </c>
      <c r="C947" t="s">
        <v>1238</v>
      </c>
      <c r="D947" t="s">
        <v>2490</v>
      </c>
      <c r="E947" t="s">
        <v>20</v>
      </c>
      <c r="F947" t="s">
        <v>2491</v>
      </c>
      <c r="G947" t="s">
        <v>3730</v>
      </c>
      <c r="H947" s="2">
        <v>45532</v>
      </c>
      <c r="I947" s="2">
        <v>45454</v>
      </c>
      <c r="J947" s="2">
        <v>45439</v>
      </c>
      <c r="K947">
        <v>40</v>
      </c>
      <c r="L947">
        <v>61</v>
      </c>
      <c r="M947">
        <v>47</v>
      </c>
      <c r="N947">
        <v>10</v>
      </c>
      <c r="O947">
        <v>76</v>
      </c>
      <c r="P947">
        <v>10</v>
      </c>
      <c r="Q947" t="s">
        <v>3959</v>
      </c>
      <c r="R947" t="s">
        <v>3825</v>
      </c>
      <c r="S947" t="s">
        <v>3828</v>
      </c>
      <c r="T947" t="s">
        <v>3781</v>
      </c>
      <c r="U947" s="2">
        <v>45674</v>
      </c>
      <c r="V947">
        <v>235</v>
      </c>
      <c r="W947">
        <v>0</v>
      </c>
      <c r="X947">
        <v>8</v>
      </c>
      <c r="Y947" t="s">
        <v>3781</v>
      </c>
    </row>
    <row r="948" spans="1:25" x14ac:dyDescent="0.25">
      <c r="A948" t="s">
        <v>248</v>
      </c>
      <c r="B948" t="s">
        <v>24</v>
      </c>
      <c r="C948" t="s">
        <v>817</v>
      </c>
      <c r="D948" t="s">
        <v>2492</v>
      </c>
      <c r="E948" t="s">
        <v>54</v>
      </c>
      <c r="F948" t="s">
        <v>2493</v>
      </c>
      <c r="G948" t="s">
        <v>3731</v>
      </c>
      <c r="H948" s="2">
        <v>45533</v>
      </c>
      <c r="I948" s="2">
        <v>45673</v>
      </c>
      <c r="J948" s="2">
        <v>45458</v>
      </c>
      <c r="K948">
        <v>60</v>
      </c>
      <c r="L948">
        <v>88</v>
      </c>
      <c r="M948">
        <v>65</v>
      </c>
      <c r="N948">
        <v>4</v>
      </c>
      <c r="O948">
        <v>94</v>
      </c>
      <c r="P948">
        <v>15</v>
      </c>
      <c r="Q948" t="s">
        <v>3930</v>
      </c>
      <c r="R948" t="s">
        <v>3825</v>
      </c>
      <c r="S948" t="s">
        <v>3828</v>
      </c>
      <c r="T948" t="s">
        <v>3781</v>
      </c>
      <c r="U948" s="2">
        <v>45687</v>
      </c>
      <c r="V948">
        <v>229</v>
      </c>
      <c r="W948">
        <v>0</v>
      </c>
      <c r="X948">
        <v>8</v>
      </c>
      <c r="Y948" t="s">
        <v>3781</v>
      </c>
    </row>
    <row r="949" spans="1:25" x14ac:dyDescent="0.25">
      <c r="A949" t="s">
        <v>1284</v>
      </c>
      <c r="B949" t="s">
        <v>58</v>
      </c>
      <c r="C949" t="s">
        <v>1177</v>
      </c>
      <c r="D949" t="s">
        <v>2494</v>
      </c>
      <c r="E949" t="s">
        <v>27</v>
      </c>
      <c r="F949" t="s">
        <v>2495</v>
      </c>
      <c r="G949" t="s">
        <v>3732</v>
      </c>
      <c r="H949" s="2">
        <v>45533</v>
      </c>
      <c r="I949" s="2">
        <v>45628</v>
      </c>
      <c r="J949" s="2">
        <v>45539</v>
      </c>
      <c r="K949">
        <v>71</v>
      </c>
      <c r="L949">
        <v>7</v>
      </c>
      <c r="M949">
        <v>6</v>
      </c>
      <c r="N949">
        <v>7.5</v>
      </c>
      <c r="O949">
        <v>52</v>
      </c>
      <c r="P949">
        <v>68</v>
      </c>
      <c r="Q949" t="s">
        <v>3944</v>
      </c>
      <c r="R949" t="s">
        <v>3825</v>
      </c>
      <c r="S949" t="s">
        <v>3828</v>
      </c>
      <c r="T949" t="s">
        <v>3781</v>
      </c>
      <c r="U949" s="2">
        <v>45702</v>
      </c>
      <c r="V949">
        <v>163</v>
      </c>
      <c r="W949">
        <v>0</v>
      </c>
      <c r="X949">
        <v>8</v>
      </c>
      <c r="Y949" t="s">
        <v>3781</v>
      </c>
    </row>
    <row r="950" spans="1:25" x14ac:dyDescent="0.25">
      <c r="A950" t="s">
        <v>264</v>
      </c>
      <c r="B950" t="s">
        <v>17</v>
      </c>
      <c r="C950" t="s">
        <v>960</v>
      </c>
      <c r="D950" t="s">
        <v>2496</v>
      </c>
      <c r="E950" t="s">
        <v>20</v>
      </c>
      <c r="F950" t="s">
        <v>2497</v>
      </c>
      <c r="G950" t="s">
        <v>3733</v>
      </c>
      <c r="H950" s="2">
        <v>45534</v>
      </c>
      <c r="I950" s="2">
        <v>45582</v>
      </c>
      <c r="J950" s="2">
        <v>45356</v>
      </c>
      <c r="K950">
        <v>44</v>
      </c>
      <c r="L950">
        <v>80</v>
      </c>
      <c r="M950">
        <v>84</v>
      </c>
      <c r="N950">
        <v>3.4</v>
      </c>
      <c r="O950">
        <v>96</v>
      </c>
      <c r="P950">
        <v>68</v>
      </c>
      <c r="Q950" t="s">
        <v>3978</v>
      </c>
      <c r="R950" t="s">
        <v>3825</v>
      </c>
      <c r="S950" t="s">
        <v>3828</v>
      </c>
      <c r="T950" t="s">
        <v>3781</v>
      </c>
      <c r="U950" s="2">
        <v>45622</v>
      </c>
      <c r="V950">
        <v>266</v>
      </c>
      <c r="W950">
        <v>0</v>
      </c>
      <c r="X950">
        <v>8</v>
      </c>
      <c r="Y950" t="s">
        <v>3781</v>
      </c>
    </row>
    <row r="951" spans="1:25" x14ac:dyDescent="0.25">
      <c r="A951" t="s">
        <v>303</v>
      </c>
      <c r="B951" t="s">
        <v>51</v>
      </c>
      <c r="C951" t="s">
        <v>656</v>
      </c>
      <c r="D951" t="s">
        <v>2498</v>
      </c>
      <c r="E951" t="s">
        <v>54</v>
      </c>
      <c r="F951" t="s">
        <v>2499</v>
      </c>
      <c r="G951" t="s">
        <v>3734</v>
      </c>
      <c r="H951" s="2">
        <v>45534</v>
      </c>
      <c r="I951" s="2">
        <v>45472</v>
      </c>
      <c r="J951" s="2">
        <v>45361</v>
      </c>
      <c r="K951">
        <v>19</v>
      </c>
      <c r="L951">
        <v>17</v>
      </c>
      <c r="M951">
        <v>14</v>
      </c>
      <c r="N951">
        <v>4.3</v>
      </c>
      <c r="O951">
        <v>58</v>
      </c>
      <c r="P951">
        <v>23</v>
      </c>
      <c r="Q951" t="s">
        <v>3943</v>
      </c>
      <c r="R951" t="s">
        <v>3825</v>
      </c>
      <c r="S951" t="s">
        <v>3828</v>
      </c>
      <c r="T951" t="s">
        <v>3781</v>
      </c>
      <c r="U951" s="2">
        <v>45701</v>
      </c>
      <c r="V951">
        <v>340</v>
      </c>
      <c r="W951">
        <v>0</v>
      </c>
      <c r="X951">
        <v>8</v>
      </c>
      <c r="Y951" t="s">
        <v>3781</v>
      </c>
    </row>
    <row r="952" spans="1:25" x14ac:dyDescent="0.25">
      <c r="A952" t="s">
        <v>608</v>
      </c>
      <c r="B952" t="s">
        <v>51</v>
      </c>
      <c r="C952" t="s">
        <v>216</v>
      </c>
      <c r="D952" t="s">
        <v>2500</v>
      </c>
      <c r="E952" t="s">
        <v>54</v>
      </c>
      <c r="F952" t="s">
        <v>2501</v>
      </c>
      <c r="G952" t="s">
        <v>3735</v>
      </c>
      <c r="H952" s="2">
        <v>45534</v>
      </c>
      <c r="I952" s="2">
        <v>45451</v>
      </c>
      <c r="J952" s="2">
        <v>45448</v>
      </c>
      <c r="K952">
        <v>11</v>
      </c>
      <c r="L952">
        <v>87</v>
      </c>
      <c r="M952">
        <v>64</v>
      </c>
      <c r="N952">
        <v>4.5</v>
      </c>
      <c r="O952">
        <v>29</v>
      </c>
      <c r="P952">
        <v>6</v>
      </c>
      <c r="Q952" t="s">
        <v>3841</v>
      </c>
      <c r="R952" t="s">
        <v>3825</v>
      </c>
      <c r="S952" t="s">
        <v>3828</v>
      </c>
      <c r="T952" t="s">
        <v>3781</v>
      </c>
      <c r="U952" s="2">
        <v>45634</v>
      </c>
      <c r="V952">
        <v>186</v>
      </c>
      <c r="W952">
        <v>0</v>
      </c>
      <c r="X952">
        <v>8</v>
      </c>
      <c r="Y952" t="s">
        <v>3781</v>
      </c>
    </row>
    <row r="953" spans="1:25" x14ac:dyDescent="0.25">
      <c r="A953" t="s">
        <v>316</v>
      </c>
      <c r="B953" t="s">
        <v>17</v>
      </c>
      <c r="C953" t="s">
        <v>249</v>
      </c>
      <c r="D953" t="s">
        <v>2502</v>
      </c>
      <c r="E953" t="s">
        <v>54</v>
      </c>
      <c r="F953" t="s">
        <v>2503</v>
      </c>
      <c r="G953" t="s">
        <v>3736</v>
      </c>
      <c r="H953" s="2">
        <v>45534</v>
      </c>
      <c r="I953" s="2">
        <v>45531</v>
      </c>
      <c r="J953" s="2">
        <v>45591</v>
      </c>
      <c r="K953">
        <v>22</v>
      </c>
      <c r="L953">
        <v>35</v>
      </c>
      <c r="M953">
        <v>55</v>
      </c>
      <c r="N953">
        <v>6</v>
      </c>
      <c r="O953">
        <v>41</v>
      </c>
      <c r="P953">
        <v>27</v>
      </c>
      <c r="Q953" t="s">
        <v>3867</v>
      </c>
      <c r="R953" t="s">
        <v>3825</v>
      </c>
      <c r="S953" t="s">
        <v>3828</v>
      </c>
      <c r="T953" t="s">
        <v>3781</v>
      </c>
      <c r="U953" s="2">
        <v>45698</v>
      </c>
      <c r="V953">
        <v>107</v>
      </c>
      <c r="W953">
        <v>0</v>
      </c>
      <c r="X953">
        <v>8</v>
      </c>
      <c r="Y953" t="s">
        <v>3781</v>
      </c>
    </row>
    <row r="954" spans="1:25" x14ac:dyDescent="0.25">
      <c r="A954" t="s">
        <v>82</v>
      </c>
      <c r="B954" t="s">
        <v>17</v>
      </c>
      <c r="C954" t="s">
        <v>173</v>
      </c>
      <c r="D954" t="s">
        <v>2504</v>
      </c>
      <c r="E954" t="s">
        <v>20</v>
      </c>
      <c r="F954" t="s">
        <v>2505</v>
      </c>
      <c r="G954" t="s">
        <v>3737</v>
      </c>
      <c r="H954" s="2">
        <v>45535</v>
      </c>
      <c r="I954" s="2">
        <v>45701</v>
      </c>
      <c r="J954" s="2">
        <v>45410</v>
      </c>
      <c r="K954">
        <v>15</v>
      </c>
      <c r="L954">
        <v>44</v>
      </c>
      <c r="M954">
        <v>88</v>
      </c>
      <c r="N954">
        <v>3</v>
      </c>
      <c r="O954">
        <v>56</v>
      </c>
      <c r="P954">
        <v>12</v>
      </c>
      <c r="Q954" t="s">
        <v>3904</v>
      </c>
      <c r="R954" t="s">
        <v>3825</v>
      </c>
      <c r="S954" t="s">
        <v>3828</v>
      </c>
      <c r="T954" t="s">
        <v>3781</v>
      </c>
      <c r="U954" s="2">
        <v>45695</v>
      </c>
      <c r="V954">
        <v>285</v>
      </c>
      <c r="W954">
        <v>0</v>
      </c>
      <c r="X954">
        <v>8</v>
      </c>
      <c r="Y954" t="s">
        <v>3781</v>
      </c>
    </row>
    <row r="955" spans="1:25" x14ac:dyDescent="0.25">
      <c r="A955" t="s">
        <v>316</v>
      </c>
      <c r="B955" t="s">
        <v>17</v>
      </c>
      <c r="C955" t="s">
        <v>1261</v>
      </c>
      <c r="D955" t="s">
        <v>2506</v>
      </c>
      <c r="E955" t="s">
        <v>54</v>
      </c>
      <c r="F955" t="s">
        <v>2507</v>
      </c>
      <c r="G955" t="s">
        <v>3738</v>
      </c>
      <c r="H955" s="2">
        <v>45535</v>
      </c>
      <c r="I955" s="2">
        <v>45519</v>
      </c>
      <c r="J955" s="2">
        <v>45520</v>
      </c>
      <c r="K955">
        <v>52</v>
      </c>
      <c r="L955">
        <v>8</v>
      </c>
      <c r="M955">
        <v>37</v>
      </c>
      <c r="N955">
        <v>6</v>
      </c>
      <c r="O955">
        <v>38</v>
      </c>
      <c r="P955">
        <v>81</v>
      </c>
      <c r="Q955" t="s">
        <v>3867</v>
      </c>
      <c r="R955" t="s">
        <v>3825</v>
      </c>
      <c r="S955" t="s">
        <v>3828</v>
      </c>
      <c r="T955" t="s">
        <v>3781</v>
      </c>
      <c r="U955" s="2">
        <v>45698</v>
      </c>
      <c r="V955">
        <v>178</v>
      </c>
      <c r="W955">
        <v>0</v>
      </c>
      <c r="X955">
        <v>8</v>
      </c>
      <c r="Y955" t="s">
        <v>3781</v>
      </c>
    </row>
    <row r="956" spans="1:25" x14ac:dyDescent="0.25">
      <c r="A956" t="s">
        <v>63</v>
      </c>
      <c r="B956" t="s">
        <v>31</v>
      </c>
      <c r="C956" t="s">
        <v>733</v>
      </c>
      <c r="D956" t="s">
        <v>2508</v>
      </c>
      <c r="E956" t="s">
        <v>27</v>
      </c>
      <c r="F956" t="s">
        <v>2509</v>
      </c>
      <c r="G956" t="s">
        <v>3739</v>
      </c>
      <c r="H956" s="2">
        <v>45548</v>
      </c>
      <c r="I956" s="2">
        <v>45663</v>
      </c>
      <c r="J956" s="2">
        <v>45652</v>
      </c>
      <c r="K956">
        <v>100</v>
      </c>
      <c r="L956">
        <v>31</v>
      </c>
      <c r="M956">
        <v>43</v>
      </c>
      <c r="N956">
        <v>9</v>
      </c>
      <c r="O956">
        <v>88</v>
      </c>
      <c r="P956">
        <v>52</v>
      </c>
      <c r="Q956" t="s">
        <v>2510</v>
      </c>
      <c r="R956" t="s">
        <v>3825</v>
      </c>
      <c r="S956" t="s">
        <v>3828</v>
      </c>
      <c r="T956" t="s">
        <v>3791</v>
      </c>
      <c r="U956" s="2">
        <v>45689</v>
      </c>
      <c r="V956">
        <v>37</v>
      </c>
      <c r="W956">
        <v>0</v>
      </c>
      <c r="X956">
        <v>9</v>
      </c>
      <c r="Y956" t="s">
        <v>3791</v>
      </c>
    </row>
    <row r="957" spans="1:25" x14ac:dyDescent="0.25">
      <c r="A957" t="s">
        <v>179</v>
      </c>
      <c r="B957" t="s">
        <v>31</v>
      </c>
      <c r="C957" t="s">
        <v>2339</v>
      </c>
      <c r="D957" t="s">
        <v>2511</v>
      </c>
      <c r="E957" t="s">
        <v>54</v>
      </c>
      <c r="F957" t="s">
        <v>2512</v>
      </c>
      <c r="G957" t="s">
        <v>3740</v>
      </c>
      <c r="H957" s="2">
        <v>45548</v>
      </c>
      <c r="I957" s="2">
        <v>45452</v>
      </c>
      <c r="J957" s="2">
        <v>45605</v>
      </c>
      <c r="K957">
        <v>18</v>
      </c>
      <c r="L957">
        <v>64</v>
      </c>
      <c r="M957">
        <v>86</v>
      </c>
      <c r="N957">
        <v>1</v>
      </c>
      <c r="O957">
        <v>73</v>
      </c>
      <c r="P957">
        <v>38</v>
      </c>
      <c r="Q957" t="s">
        <v>3891</v>
      </c>
      <c r="R957" t="s">
        <v>3825</v>
      </c>
      <c r="S957" t="s">
        <v>3828</v>
      </c>
      <c r="T957" t="s">
        <v>3791</v>
      </c>
      <c r="U957" s="2">
        <v>45602</v>
      </c>
      <c r="V957">
        <v>-3</v>
      </c>
      <c r="W957">
        <v>0</v>
      </c>
      <c r="X957">
        <v>9</v>
      </c>
      <c r="Y957" t="s">
        <v>3791</v>
      </c>
    </row>
    <row r="958" spans="1:25" x14ac:dyDescent="0.25">
      <c r="A958" t="s">
        <v>359</v>
      </c>
      <c r="B958" t="s">
        <v>24</v>
      </c>
      <c r="C958" t="s">
        <v>342</v>
      </c>
      <c r="D958" t="s">
        <v>2513</v>
      </c>
      <c r="E958" t="s">
        <v>54</v>
      </c>
      <c r="F958" t="s">
        <v>2514</v>
      </c>
      <c r="G958" t="s">
        <v>3741</v>
      </c>
      <c r="H958" s="2">
        <v>45548</v>
      </c>
      <c r="I958" s="2">
        <v>45707</v>
      </c>
      <c r="J958" s="2">
        <v>45365</v>
      </c>
      <c r="K958">
        <v>39</v>
      </c>
      <c r="L958">
        <v>13</v>
      </c>
      <c r="M958">
        <v>13</v>
      </c>
      <c r="N958">
        <v>2.5</v>
      </c>
      <c r="O958">
        <v>84</v>
      </c>
      <c r="P958">
        <v>93</v>
      </c>
      <c r="Q958" t="s">
        <v>3958</v>
      </c>
      <c r="R958" t="s">
        <v>3825</v>
      </c>
      <c r="S958" t="s">
        <v>3828</v>
      </c>
      <c r="T958" t="s">
        <v>3791</v>
      </c>
      <c r="U958" s="2">
        <v>45678</v>
      </c>
      <c r="V958">
        <v>313</v>
      </c>
      <c r="W958">
        <v>0</v>
      </c>
      <c r="X958">
        <v>9</v>
      </c>
      <c r="Y958" t="s">
        <v>3791</v>
      </c>
    </row>
    <row r="959" spans="1:25" x14ac:dyDescent="0.25">
      <c r="A959" t="s">
        <v>445</v>
      </c>
      <c r="B959" t="s">
        <v>123</v>
      </c>
      <c r="C959" t="s">
        <v>2515</v>
      </c>
      <c r="D959" t="s">
        <v>2516</v>
      </c>
      <c r="E959" t="s">
        <v>54</v>
      </c>
      <c r="F959" t="s">
        <v>2517</v>
      </c>
      <c r="G959" t="s">
        <v>3742</v>
      </c>
      <c r="H959" s="2">
        <v>45550</v>
      </c>
      <c r="I959" s="2">
        <v>45558</v>
      </c>
      <c r="J959" s="2">
        <v>45670</v>
      </c>
      <c r="K959">
        <v>46</v>
      </c>
      <c r="L959">
        <v>27</v>
      </c>
      <c r="M959">
        <v>76</v>
      </c>
      <c r="N959">
        <v>5</v>
      </c>
      <c r="O959">
        <v>64</v>
      </c>
      <c r="P959">
        <v>96</v>
      </c>
      <c r="Q959" t="s">
        <v>3975</v>
      </c>
      <c r="R959" t="s">
        <v>3825</v>
      </c>
      <c r="S959" t="s">
        <v>3828</v>
      </c>
      <c r="T959" t="s">
        <v>3791</v>
      </c>
      <c r="U959" s="2">
        <v>45663</v>
      </c>
      <c r="V959">
        <v>-7</v>
      </c>
      <c r="W959">
        <v>0</v>
      </c>
      <c r="X959">
        <v>9</v>
      </c>
      <c r="Y959" t="s">
        <v>3791</v>
      </c>
    </row>
    <row r="960" spans="1:25" x14ac:dyDescent="0.25">
      <c r="A960" t="s">
        <v>973</v>
      </c>
      <c r="B960" t="s">
        <v>17</v>
      </c>
      <c r="C960" t="s">
        <v>798</v>
      </c>
      <c r="D960" t="s">
        <v>2518</v>
      </c>
      <c r="E960" t="s">
        <v>20</v>
      </c>
      <c r="F960" t="s">
        <v>2519</v>
      </c>
      <c r="G960" t="s">
        <v>3743</v>
      </c>
      <c r="H960" s="2">
        <v>45550</v>
      </c>
      <c r="I960" s="2">
        <v>45589</v>
      </c>
      <c r="J960" s="2">
        <v>45653</v>
      </c>
      <c r="K960">
        <v>71</v>
      </c>
      <c r="L960">
        <v>4</v>
      </c>
      <c r="M960">
        <v>37</v>
      </c>
      <c r="N960">
        <v>3</v>
      </c>
      <c r="O960">
        <v>81</v>
      </c>
      <c r="P960">
        <v>25</v>
      </c>
      <c r="Q960" t="s">
        <v>3876</v>
      </c>
      <c r="R960" t="s">
        <v>3825</v>
      </c>
      <c r="S960" t="s">
        <v>3828</v>
      </c>
      <c r="T960" t="s">
        <v>3791</v>
      </c>
      <c r="U960" s="2">
        <v>45679</v>
      </c>
      <c r="V960">
        <v>26</v>
      </c>
      <c r="W960">
        <v>0</v>
      </c>
      <c r="X960">
        <v>9</v>
      </c>
      <c r="Y960" t="s">
        <v>3791</v>
      </c>
    </row>
    <row r="961" spans="1:25" x14ac:dyDescent="0.25">
      <c r="A961" t="s">
        <v>118</v>
      </c>
      <c r="B961" t="s">
        <v>51</v>
      </c>
      <c r="C961" t="s">
        <v>510</v>
      </c>
      <c r="D961" t="s">
        <v>2520</v>
      </c>
      <c r="E961" t="s">
        <v>27</v>
      </c>
      <c r="F961" t="s">
        <v>2521</v>
      </c>
      <c r="G961" t="s">
        <v>3744</v>
      </c>
      <c r="H961" s="2">
        <v>45550</v>
      </c>
      <c r="I961" s="2">
        <v>45402</v>
      </c>
      <c r="J961" s="2">
        <v>45449</v>
      </c>
      <c r="K961">
        <v>41</v>
      </c>
      <c r="L961">
        <v>76</v>
      </c>
      <c r="M961">
        <v>47</v>
      </c>
      <c r="N961">
        <v>2.65</v>
      </c>
      <c r="O961">
        <v>50</v>
      </c>
      <c r="P961">
        <v>50</v>
      </c>
      <c r="Q961" t="s">
        <v>3873</v>
      </c>
      <c r="R961" t="s">
        <v>3825</v>
      </c>
      <c r="S961" t="s">
        <v>3828</v>
      </c>
      <c r="T961" t="s">
        <v>3791</v>
      </c>
      <c r="U961" s="2">
        <v>45711</v>
      </c>
      <c r="V961">
        <v>262</v>
      </c>
      <c r="W961">
        <v>0</v>
      </c>
      <c r="X961">
        <v>9</v>
      </c>
      <c r="Y961" t="s">
        <v>3791</v>
      </c>
    </row>
    <row r="962" spans="1:25" x14ac:dyDescent="0.25">
      <c r="A962" t="s">
        <v>210</v>
      </c>
      <c r="B962" t="s">
        <v>123</v>
      </c>
      <c r="C962" t="s">
        <v>2343</v>
      </c>
      <c r="D962" t="s">
        <v>2522</v>
      </c>
      <c r="E962" t="s">
        <v>54</v>
      </c>
      <c r="F962" t="s">
        <v>2523</v>
      </c>
      <c r="G962" t="s">
        <v>3745</v>
      </c>
      <c r="H962" s="2">
        <v>45550</v>
      </c>
      <c r="I962" s="2">
        <v>45678</v>
      </c>
      <c r="J962" s="2">
        <v>45587</v>
      </c>
      <c r="K962">
        <v>59</v>
      </c>
      <c r="L962">
        <v>31</v>
      </c>
      <c r="M962">
        <v>3</v>
      </c>
      <c r="N962">
        <v>10</v>
      </c>
      <c r="O962">
        <v>48</v>
      </c>
      <c r="P962">
        <v>51</v>
      </c>
      <c r="Q962" t="s">
        <v>3881</v>
      </c>
      <c r="R962" t="s">
        <v>3825</v>
      </c>
      <c r="S962" t="s">
        <v>3828</v>
      </c>
      <c r="T962" t="s">
        <v>3791</v>
      </c>
      <c r="U962" s="2">
        <v>45631</v>
      </c>
      <c r="V962">
        <v>44</v>
      </c>
      <c r="W962">
        <v>0</v>
      </c>
      <c r="X962">
        <v>9</v>
      </c>
      <c r="Y962" t="s">
        <v>3791</v>
      </c>
    </row>
    <row r="963" spans="1:25" x14ac:dyDescent="0.25">
      <c r="A963" t="s">
        <v>804</v>
      </c>
      <c r="B963" t="s">
        <v>58</v>
      </c>
      <c r="C963" t="s">
        <v>2524</v>
      </c>
      <c r="D963" t="s">
        <v>2525</v>
      </c>
      <c r="E963" t="s">
        <v>54</v>
      </c>
      <c r="F963" t="s">
        <v>2526</v>
      </c>
      <c r="G963" t="s">
        <v>3746</v>
      </c>
      <c r="H963" s="2">
        <v>45550</v>
      </c>
      <c r="I963" s="2">
        <v>45451</v>
      </c>
      <c r="J963" s="2">
        <v>45625</v>
      </c>
      <c r="K963">
        <v>73</v>
      </c>
      <c r="L963">
        <v>12</v>
      </c>
      <c r="M963">
        <v>28</v>
      </c>
      <c r="N963">
        <v>15</v>
      </c>
      <c r="O963">
        <v>89</v>
      </c>
      <c r="P963">
        <v>92</v>
      </c>
      <c r="Q963" t="s">
        <v>3971</v>
      </c>
      <c r="R963" t="s">
        <v>3825</v>
      </c>
      <c r="S963" t="s">
        <v>3828</v>
      </c>
      <c r="T963" t="s">
        <v>3791</v>
      </c>
      <c r="U963" s="2">
        <v>45712</v>
      </c>
      <c r="V963">
        <v>87</v>
      </c>
      <c r="W963">
        <v>0</v>
      </c>
      <c r="X963">
        <v>9</v>
      </c>
      <c r="Y963" t="s">
        <v>3791</v>
      </c>
    </row>
    <row r="964" spans="1:25" x14ac:dyDescent="0.25">
      <c r="A964" t="s">
        <v>804</v>
      </c>
      <c r="B964" t="s">
        <v>58</v>
      </c>
      <c r="C964" t="s">
        <v>1261</v>
      </c>
      <c r="D964" t="s">
        <v>2527</v>
      </c>
      <c r="E964" t="s">
        <v>54</v>
      </c>
      <c r="F964" t="s">
        <v>2528</v>
      </c>
      <c r="G964" t="s">
        <v>3747</v>
      </c>
      <c r="H964" s="2">
        <v>45551</v>
      </c>
      <c r="I964" s="2">
        <v>45347</v>
      </c>
      <c r="J964" s="2">
        <v>45518</v>
      </c>
      <c r="K964">
        <v>49</v>
      </c>
      <c r="L964">
        <v>48</v>
      </c>
      <c r="M964">
        <v>62</v>
      </c>
      <c r="N964">
        <v>15</v>
      </c>
      <c r="O964">
        <v>96</v>
      </c>
      <c r="P964">
        <v>37</v>
      </c>
      <c r="Q964" t="s">
        <v>3885</v>
      </c>
      <c r="R964" t="s">
        <v>3825</v>
      </c>
      <c r="S964" t="s">
        <v>3828</v>
      </c>
      <c r="T964" t="s">
        <v>3791</v>
      </c>
      <c r="U964" s="2">
        <v>45712</v>
      </c>
      <c r="V964">
        <v>194</v>
      </c>
      <c r="W964">
        <v>0</v>
      </c>
      <c r="X964">
        <v>9</v>
      </c>
      <c r="Y964" t="s">
        <v>3791</v>
      </c>
    </row>
    <row r="965" spans="1:25" x14ac:dyDescent="0.25">
      <c r="A965" t="s">
        <v>326</v>
      </c>
      <c r="B965" t="s">
        <v>17</v>
      </c>
      <c r="C965" t="s">
        <v>2011</v>
      </c>
      <c r="D965" t="s">
        <v>2529</v>
      </c>
      <c r="E965" t="s">
        <v>27</v>
      </c>
      <c r="F965" t="s">
        <v>2530</v>
      </c>
      <c r="G965" t="s">
        <v>3748</v>
      </c>
      <c r="H965" s="2">
        <v>45551</v>
      </c>
      <c r="I965" s="2">
        <v>45601</v>
      </c>
      <c r="J965" s="2">
        <v>45589</v>
      </c>
      <c r="K965">
        <v>83</v>
      </c>
      <c r="L965">
        <v>61</v>
      </c>
      <c r="M965">
        <v>4</v>
      </c>
      <c r="N965">
        <v>1</v>
      </c>
      <c r="O965">
        <v>35</v>
      </c>
      <c r="P965">
        <v>7</v>
      </c>
      <c r="Q965" t="s">
        <v>3916</v>
      </c>
      <c r="R965" t="s">
        <v>3825</v>
      </c>
      <c r="S965" t="s">
        <v>3828</v>
      </c>
      <c r="T965" t="s">
        <v>3791</v>
      </c>
      <c r="U965" s="2">
        <v>45649</v>
      </c>
      <c r="V965">
        <v>60</v>
      </c>
      <c r="W965">
        <v>0</v>
      </c>
      <c r="X965">
        <v>9</v>
      </c>
      <c r="Y965" t="s">
        <v>3791</v>
      </c>
    </row>
    <row r="966" spans="1:25" x14ac:dyDescent="0.25">
      <c r="A966" t="s">
        <v>386</v>
      </c>
      <c r="B966" t="s">
        <v>17</v>
      </c>
      <c r="C966" t="s">
        <v>160</v>
      </c>
      <c r="D966" t="s">
        <v>2531</v>
      </c>
      <c r="E966" t="s">
        <v>54</v>
      </c>
      <c r="F966" t="s">
        <v>2532</v>
      </c>
      <c r="G966" t="s">
        <v>3749</v>
      </c>
      <c r="H966" s="2">
        <v>45552</v>
      </c>
      <c r="I966" s="2">
        <v>45531</v>
      </c>
      <c r="J966" s="2">
        <v>45690</v>
      </c>
      <c r="K966">
        <v>56</v>
      </c>
      <c r="L966">
        <v>12</v>
      </c>
      <c r="M966">
        <v>59</v>
      </c>
      <c r="N966">
        <v>98.43</v>
      </c>
      <c r="O966">
        <v>35</v>
      </c>
      <c r="P966">
        <v>16</v>
      </c>
      <c r="Q966" t="s">
        <v>3831</v>
      </c>
      <c r="R966" t="s">
        <v>3825</v>
      </c>
      <c r="S966" t="s">
        <v>3828</v>
      </c>
      <c r="T966" t="s">
        <v>3791</v>
      </c>
      <c r="U966" s="2">
        <v>45552</v>
      </c>
      <c r="V966">
        <v>-138</v>
      </c>
      <c r="W966">
        <v>-138</v>
      </c>
      <c r="X966">
        <v>9</v>
      </c>
      <c r="Y966" t="s">
        <v>3791</v>
      </c>
    </row>
    <row r="967" spans="1:25" x14ac:dyDescent="0.25">
      <c r="A967" t="s">
        <v>682</v>
      </c>
      <c r="B967" t="s">
        <v>17</v>
      </c>
      <c r="C967" t="s">
        <v>2533</v>
      </c>
      <c r="D967" t="s">
        <v>2534</v>
      </c>
      <c r="E967" t="s">
        <v>54</v>
      </c>
      <c r="F967" t="s">
        <v>2535</v>
      </c>
      <c r="G967" t="s">
        <v>3750</v>
      </c>
      <c r="H967" s="2">
        <v>45553</v>
      </c>
      <c r="I967" s="2">
        <v>45424</v>
      </c>
      <c r="J967" s="2">
        <v>45473</v>
      </c>
      <c r="K967">
        <v>48</v>
      </c>
      <c r="L967">
        <v>72</v>
      </c>
      <c r="M967">
        <v>55</v>
      </c>
      <c r="N967">
        <v>3</v>
      </c>
      <c r="O967">
        <v>51</v>
      </c>
      <c r="P967">
        <v>41</v>
      </c>
      <c r="Q967" t="s">
        <v>3895</v>
      </c>
      <c r="R967" t="s">
        <v>3825</v>
      </c>
      <c r="S967" t="s">
        <v>3828</v>
      </c>
      <c r="T967" t="s">
        <v>3791</v>
      </c>
      <c r="U967" s="2">
        <v>45639</v>
      </c>
      <c r="V967">
        <v>166</v>
      </c>
      <c r="W967">
        <v>0</v>
      </c>
      <c r="X967">
        <v>9</v>
      </c>
      <c r="Y967" t="s">
        <v>3791</v>
      </c>
    </row>
    <row r="968" spans="1:25" x14ac:dyDescent="0.25">
      <c r="A968" t="s">
        <v>539</v>
      </c>
      <c r="B968" t="s">
        <v>51</v>
      </c>
      <c r="C968" t="s">
        <v>1195</v>
      </c>
      <c r="D968" t="s">
        <v>2536</v>
      </c>
      <c r="E968" t="s">
        <v>54</v>
      </c>
      <c r="F968" t="s">
        <v>2537</v>
      </c>
      <c r="G968" t="s">
        <v>3751</v>
      </c>
      <c r="H968" s="2">
        <v>45553</v>
      </c>
      <c r="I968" s="2">
        <v>45542</v>
      </c>
      <c r="J968" s="2">
        <v>45444</v>
      </c>
      <c r="K968">
        <v>66</v>
      </c>
      <c r="L968">
        <v>19</v>
      </c>
      <c r="M968">
        <v>20</v>
      </c>
      <c r="N968">
        <v>2.4</v>
      </c>
      <c r="O968">
        <v>30</v>
      </c>
      <c r="P968">
        <v>49</v>
      </c>
      <c r="Q968" t="s">
        <v>3997</v>
      </c>
      <c r="R968" t="s">
        <v>3825</v>
      </c>
      <c r="S968" t="s">
        <v>3828</v>
      </c>
      <c r="T968" t="s">
        <v>3791</v>
      </c>
      <c r="U968" s="2">
        <v>45693</v>
      </c>
      <c r="V968">
        <v>249</v>
      </c>
      <c r="W968">
        <v>0</v>
      </c>
      <c r="X968">
        <v>9</v>
      </c>
      <c r="Y968" t="s">
        <v>3791</v>
      </c>
    </row>
    <row r="969" spans="1:25" x14ac:dyDescent="0.25">
      <c r="A969" t="s">
        <v>188</v>
      </c>
      <c r="B969" t="s">
        <v>51</v>
      </c>
      <c r="C969" t="s">
        <v>1273</v>
      </c>
      <c r="D969" t="s">
        <v>2538</v>
      </c>
      <c r="E969" t="s">
        <v>54</v>
      </c>
      <c r="F969" t="s">
        <v>2539</v>
      </c>
      <c r="G969" t="s">
        <v>3752</v>
      </c>
      <c r="H969" s="2">
        <v>45554</v>
      </c>
      <c r="I969" s="2">
        <v>45684</v>
      </c>
      <c r="J969" s="2">
        <v>45560</v>
      </c>
      <c r="K969">
        <v>42</v>
      </c>
      <c r="L969">
        <v>3</v>
      </c>
      <c r="M969">
        <v>21</v>
      </c>
      <c r="N969">
        <v>2</v>
      </c>
      <c r="O969">
        <v>35</v>
      </c>
      <c r="P969">
        <v>22</v>
      </c>
      <c r="Q969" t="s">
        <v>4017</v>
      </c>
      <c r="R969" t="s">
        <v>3825</v>
      </c>
      <c r="S969" t="s">
        <v>3828</v>
      </c>
      <c r="T969" t="s">
        <v>3791</v>
      </c>
      <c r="U969" s="2">
        <v>45612</v>
      </c>
      <c r="V969">
        <v>52</v>
      </c>
      <c r="W969">
        <v>0</v>
      </c>
      <c r="X969">
        <v>9</v>
      </c>
      <c r="Y969" t="s">
        <v>3791</v>
      </c>
    </row>
    <row r="970" spans="1:25" x14ac:dyDescent="0.25">
      <c r="A970" t="s">
        <v>306</v>
      </c>
      <c r="B970" t="s">
        <v>51</v>
      </c>
      <c r="C970" t="s">
        <v>1943</v>
      </c>
      <c r="D970" t="s">
        <v>2540</v>
      </c>
      <c r="E970" t="s">
        <v>27</v>
      </c>
      <c r="F970" t="s">
        <v>2541</v>
      </c>
      <c r="G970" t="s">
        <v>3754</v>
      </c>
      <c r="H970" s="2">
        <v>45554</v>
      </c>
      <c r="I970" s="2">
        <v>45596</v>
      </c>
      <c r="J970" s="2">
        <v>45364</v>
      </c>
      <c r="K970">
        <v>49</v>
      </c>
      <c r="L970">
        <v>3</v>
      </c>
      <c r="M970">
        <v>7</v>
      </c>
      <c r="N970">
        <v>6.25</v>
      </c>
      <c r="O970">
        <v>75</v>
      </c>
      <c r="P970">
        <v>46</v>
      </c>
      <c r="Q970" t="s">
        <v>3984</v>
      </c>
      <c r="R970" t="s">
        <v>3825</v>
      </c>
      <c r="S970" t="s">
        <v>3828</v>
      </c>
      <c r="T970" t="s">
        <v>3791</v>
      </c>
      <c r="U970" s="2">
        <v>45662</v>
      </c>
      <c r="V970">
        <v>298</v>
      </c>
      <c r="W970">
        <v>0</v>
      </c>
      <c r="X970">
        <v>9</v>
      </c>
      <c r="Y970" t="s">
        <v>3791</v>
      </c>
    </row>
    <row r="971" spans="1:25" x14ac:dyDescent="0.25">
      <c r="A971" t="s">
        <v>159</v>
      </c>
      <c r="B971" t="s">
        <v>58</v>
      </c>
      <c r="C971" t="s">
        <v>147</v>
      </c>
      <c r="D971" t="s">
        <v>2542</v>
      </c>
      <c r="E971" t="s">
        <v>20</v>
      </c>
      <c r="F971" t="s">
        <v>2543</v>
      </c>
      <c r="G971" t="s">
        <v>3755</v>
      </c>
      <c r="H971" s="2">
        <v>45554</v>
      </c>
      <c r="I971" s="2">
        <v>45450</v>
      </c>
      <c r="J971" s="2">
        <v>45460</v>
      </c>
      <c r="K971">
        <v>46</v>
      </c>
      <c r="L971">
        <v>80</v>
      </c>
      <c r="M971">
        <v>88</v>
      </c>
      <c r="N971">
        <v>7</v>
      </c>
      <c r="O971">
        <v>62</v>
      </c>
      <c r="P971">
        <v>22</v>
      </c>
      <c r="Q971" t="s">
        <v>3835</v>
      </c>
      <c r="R971" t="s">
        <v>3825</v>
      </c>
      <c r="S971" t="s">
        <v>3828</v>
      </c>
      <c r="T971" t="s">
        <v>3791</v>
      </c>
      <c r="U971" s="2">
        <v>45683</v>
      </c>
      <c r="V971">
        <v>223</v>
      </c>
      <c r="W971">
        <v>0</v>
      </c>
      <c r="X971">
        <v>9</v>
      </c>
      <c r="Y971" t="s">
        <v>3791</v>
      </c>
    </row>
    <row r="972" spans="1:25" x14ac:dyDescent="0.25">
      <c r="A972" t="s">
        <v>163</v>
      </c>
      <c r="B972" t="s">
        <v>51</v>
      </c>
      <c r="C972" t="s">
        <v>124</v>
      </c>
      <c r="D972" t="s">
        <v>2544</v>
      </c>
      <c r="E972" t="s">
        <v>20</v>
      </c>
      <c r="F972" t="s">
        <v>2545</v>
      </c>
      <c r="G972" t="s">
        <v>3756</v>
      </c>
      <c r="H972" s="2">
        <v>45556</v>
      </c>
      <c r="I972" s="2">
        <v>45589</v>
      </c>
      <c r="J972" s="2">
        <v>45703</v>
      </c>
      <c r="K972">
        <v>20</v>
      </c>
      <c r="L972">
        <v>34</v>
      </c>
      <c r="M972">
        <v>74</v>
      </c>
      <c r="N972">
        <v>4.5</v>
      </c>
      <c r="O972">
        <v>50</v>
      </c>
      <c r="P972">
        <v>83</v>
      </c>
      <c r="Q972" t="s">
        <v>3927</v>
      </c>
      <c r="R972" t="s">
        <v>3825</v>
      </c>
      <c r="S972" t="s">
        <v>3828</v>
      </c>
      <c r="T972" t="s">
        <v>3791</v>
      </c>
      <c r="U972" s="2">
        <v>45622</v>
      </c>
      <c r="V972">
        <v>-81</v>
      </c>
      <c r="W972">
        <v>0</v>
      </c>
      <c r="X972">
        <v>9</v>
      </c>
      <c r="Y972" t="s">
        <v>3791</v>
      </c>
    </row>
    <row r="973" spans="1:25" x14ac:dyDescent="0.25">
      <c r="A973" t="s">
        <v>282</v>
      </c>
      <c r="B973" t="s">
        <v>31</v>
      </c>
      <c r="C973" t="s">
        <v>133</v>
      </c>
      <c r="D973" t="s">
        <v>2546</v>
      </c>
      <c r="E973" t="s">
        <v>20</v>
      </c>
      <c r="F973" t="s">
        <v>2547</v>
      </c>
      <c r="G973" t="s">
        <v>3757</v>
      </c>
      <c r="H973" s="2">
        <v>45556</v>
      </c>
      <c r="I973" s="2">
        <v>45458</v>
      </c>
      <c r="J973" s="2">
        <v>45550</v>
      </c>
      <c r="K973">
        <v>29</v>
      </c>
      <c r="L973">
        <v>32</v>
      </c>
      <c r="M973">
        <v>26</v>
      </c>
      <c r="N973">
        <v>2.5</v>
      </c>
      <c r="O973">
        <v>64</v>
      </c>
      <c r="P973">
        <v>85</v>
      </c>
      <c r="Q973" t="s">
        <v>4018</v>
      </c>
      <c r="R973" t="s">
        <v>3825</v>
      </c>
      <c r="S973" t="s">
        <v>3828</v>
      </c>
      <c r="T973" t="s">
        <v>3791</v>
      </c>
      <c r="U973" s="2">
        <v>45662</v>
      </c>
      <c r="V973">
        <v>112</v>
      </c>
      <c r="W973">
        <v>0</v>
      </c>
      <c r="X973">
        <v>9</v>
      </c>
      <c r="Y973" t="s">
        <v>3791</v>
      </c>
    </row>
    <row r="974" spans="1:25" x14ac:dyDescent="0.25">
      <c r="A974" t="s">
        <v>282</v>
      </c>
      <c r="B974" t="s">
        <v>31</v>
      </c>
      <c r="C974" t="s">
        <v>2548</v>
      </c>
      <c r="D974" t="s">
        <v>2549</v>
      </c>
      <c r="E974" t="s">
        <v>20</v>
      </c>
      <c r="F974" t="s">
        <v>2550</v>
      </c>
      <c r="G974" t="s">
        <v>3759</v>
      </c>
      <c r="H974" s="2">
        <v>45556</v>
      </c>
      <c r="I974" s="2">
        <v>45443</v>
      </c>
      <c r="J974" s="2">
        <v>45634</v>
      </c>
      <c r="K974">
        <v>62</v>
      </c>
      <c r="L974">
        <v>91</v>
      </c>
      <c r="M974">
        <v>14</v>
      </c>
      <c r="N974">
        <v>2.5</v>
      </c>
      <c r="O974">
        <v>41</v>
      </c>
      <c r="P974">
        <v>77</v>
      </c>
      <c r="Q974" t="s">
        <v>3837</v>
      </c>
      <c r="R974" t="s">
        <v>3825</v>
      </c>
      <c r="S974" t="s">
        <v>3828</v>
      </c>
      <c r="T974" t="s">
        <v>3791</v>
      </c>
      <c r="U974" s="2">
        <v>45662</v>
      </c>
      <c r="V974">
        <v>28</v>
      </c>
      <c r="W974">
        <v>0</v>
      </c>
      <c r="X974">
        <v>9</v>
      </c>
      <c r="Y974" t="s">
        <v>3791</v>
      </c>
    </row>
    <row r="975" spans="1:25" x14ac:dyDescent="0.25">
      <c r="A975" t="s">
        <v>159</v>
      </c>
      <c r="B975" t="s">
        <v>58</v>
      </c>
      <c r="C975" t="s">
        <v>2443</v>
      </c>
      <c r="D975" t="s">
        <v>2551</v>
      </c>
      <c r="E975" t="s">
        <v>27</v>
      </c>
      <c r="F975" t="s">
        <v>2552</v>
      </c>
      <c r="G975" t="s">
        <v>3760</v>
      </c>
      <c r="H975" s="2">
        <v>45556</v>
      </c>
      <c r="I975" s="2">
        <v>45651</v>
      </c>
      <c r="J975" s="2">
        <v>45430</v>
      </c>
      <c r="K975">
        <v>100</v>
      </c>
      <c r="L975">
        <v>61</v>
      </c>
      <c r="M975">
        <v>21</v>
      </c>
      <c r="N975">
        <v>7</v>
      </c>
      <c r="O975">
        <v>85</v>
      </c>
      <c r="P975">
        <v>79</v>
      </c>
      <c r="Q975" t="s">
        <v>3917</v>
      </c>
      <c r="R975" t="s">
        <v>3825</v>
      </c>
      <c r="S975" t="s">
        <v>3828</v>
      </c>
      <c r="T975" t="s">
        <v>3791</v>
      </c>
      <c r="U975" s="2">
        <v>45683</v>
      </c>
      <c r="V975">
        <v>253</v>
      </c>
      <c r="W975">
        <v>0</v>
      </c>
      <c r="X975">
        <v>9</v>
      </c>
      <c r="Y975" t="s">
        <v>3791</v>
      </c>
    </row>
    <row r="976" spans="1:25" x14ac:dyDescent="0.25">
      <c r="A976" t="s">
        <v>539</v>
      </c>
      <c r="B976" t="s">
        <v>51</v>
      </c>
      <c r="C976" t="s">
        <v>826</v>
      </c>
      <c r="D976" t="s">
        <v>2553</v>
      </c>
      <c r="E976" t="s">
        <v>20</v>
      </c>
      <c r="F976" t="s">
        <v>2554</v>
      </c>
      <c r="G976" t="s">
        <v>3761</v>
      </c>
      <c r="H976" s="2">
        <v>45557</v>
      </c>
      <c r="I976" s="2">
        <v>45424</v>
      </c>
      <c r="J976" s="2">
        <v>45482</v>
      </c>
      <c r="K976">
        <v>28</v>
      </c>
      <c r="L976">
        <v>24</v>
      </c>
      <c r="M976">
        <v>97</v>
      </c>
      <c r="N976">
        <v>2.5</v>
      </c>
      <c r="O976">
        <v>82</v>
      </c>
      <c r="P976">
        <v>5</v>
      </c>
      <c r="Q976" t="s">
        <v>3959</v>
      </c>
      <c r="R976" t="s">
        <v>3825</v>
      </c>
      <c r="S976" t="s">
        <v>3828</v>
      </c>
      <c r="T976" t="s">
        <v>3791</v>
      </c>
      <c r="U976" s="2">
        <v>45693</v>
      </c>
      <c r="V976">
        <v>211</v>
      </c>
      <c r="W976">
        <v>0</v>
      </c>
      <c r="X976">
        <v>9</v>
      </c>
      <c r="Y976" t="s">
        <v>3791</v>
      </c>
    </row>
    <row r="977" spans="1:25" x14ac:dyDescent="0.25">
      <c r="A977" t="s">
        <v>464</v>
      </c>
      <c r="B977" t="s">
        <v>51</v>
      </c>
      <c r="C977" t="s">
        <v>164</v>
      </c>
      <c r="D977" t="s">
        <v>2555</v>
      </c>
      <c r="E977" t="s">
        <v>54</v>
      </c>
      <c r="F977" t="s">
        <v>2556</v>
      </c>
      <c r="G977" t="s">
        <v>3762</v>
      </c>
      <c r="H977" s="2">
        <v>45558</v>
      </c>
      <c r="I977" s="2">
        <v>45483</v>
      </c>
      <c r="J977" s="2">
        <v>45381</v>
      </c>
      <c r="K977">
        <v>26</v>
      </c>
      <c r="L977">
        <v>82</v>
      </c>
      <c r="M977">
        <v>19</v>
      </c>
      <c r="N977">
        <v>1.5</v>
      </c>
      <c r="O977">
        <v>76</v>
      </c>
      <c r="P977">
        <v>88</v>
      </c>
      <c r="Q977" t="s">
        <v>3862</v>
      </c>
      <c r="R977" t="s">
        <v>3825</v>
      </c>
      <c r="S977" t="s">
        <v>3828</v>
      </c>
      <c r="T977" t="s">
        <v>3791</v>
      </c>
      <c r="U977" s="2">
        <v>45707</v>
      </c>
      <c r="V977">
        <v>326</v>
      </c>
      <c r="W977">
        <v>0</v>
      </c>
      <c r="X977">
        <v>9</v>
      </c>
      <c r="Y977" t="s">
        <v>3791</v>
      </c>
    </row>
    <row r="978" spans="1:25" x14ac:dyDescent="0.25">
      <c r="A978" t="s">
        <v>36</v>
      </c>
      <c r="B978" t="s">
        <v>17</v>
      </c>
      <c r="C978" t="s">
        <v>351</v>
      </c>
      <c r="D978" t="s">
        <v>2557</v>
      </c>
      <c r="E978" t="s">
        <v>20</v>
      </c>
      <c r="F978" t="s">
        <v>2558</v>
      </c>
      <c r="G978" t="s">
        <v>3763</v>
      </c>
      <c r="H978" s="2">
        <v>45558</v>
      </c>
      <c r="I978" s="2">
        <v>45617</v>
      </c>
      <c r="J978" s="2">
        <v>45391</v>
      </c>
      <c r="K978">
        <v>67</v>
      </c>
      <c r="L978">
        <v>68</v>
      </c>
      <c r="M978">
        <v>50</v>
      </c>
      <c r="N978">
        <v>1.5</v>
      </c>
      <c r="O978">
        <v>67</v>
      </c>
      <c r="P978">
        <v>82</v>
      </c>
      <c r="Q978" t="s">
        <v>3902</v>
      </c>
      <c r="R978" t="s">
        <v>3825</v>
      </c>
      <c r="S978" t="s">
        <v>3828</v>
      </c>
      <c r="T978" t="s">
        <v>3791</v>
      </c>
      <c r="U978" s="2">
        <v>45702</v>
      </c>
      <c r="V978">
        <v>311</v>
      </c>
      <c r="W978">
        <v>0</v>
      </c>
      <c r="X978">
        <v>9</v>
      </c>
      <c r="Y978" t="s">
        <v>3791</v>
      </c>
    </row>
    <row r="979" spans="1:25" x14ac:dyDescent="0.25">
      <c r="A979" t="s">
        <v>1151</v>
      </c>
      <c r="B979" t="s">
        <v>17</v>
      </c>
      <c r="C979" t="s">
        <v>589</v>
      </c>
      <c r="D979" t="s">
        <v>2559</v>
      </c>
      <c r="E979" t="s">
        <v>54</v>
      </c>
      <c r="F979" t="s">
        <v>2560</v>
      </c>
      <c r="G979" t="s">
        <v>3764</v>
      </c>
      <c r="H979" s="2">
        <v>45558</v>
      </c>
      <c r="I979" s="2">
        <v>45539</v>
      </c>
      <c r="J979" s="2">
        <v>45646</v>
      </c>
      <c r="K979">
        <v>53</v>
      </c>
      <c r="L979">
        <v>98</v>
      </c>
      <c r="M979">
        <v>25</v>
      </c>
      <c r="N979">
        <v>10</v>
      </c>
      <c r="O979">
        <v>55</v>
      </c>
      <c r="P979">
        <v>51</v>
      </c>
      <c r="Q979" t="s">
        <v>3888</v>
      </c>
      <c r="R979" t="s">
        <v>3825</v>
      </c>
      <c r="S979" t="s">
        <v>3828</v>
      </c>
      <c r="T979" t="s">
        <v>3791</v>
      </c>
      <c r="U979" s="2">
        <v>45674</v>
      </c>
      <c r="V979">
        <v>28</v>
      </c>
      <c r="W979">
        <v>0</v>
      </c>
      <c r="X979">
        <v>9</v>
      </c>
      <c r="Y979" t="s">
        <v>3791</v>
      </c>
    </row>
    <row r="980" spans="1:25" x14ac:dyDescent="0.25">
      <c r="A980" t="s">
        <v>248</v>
      </c>
      <c r="B980" t="s">
        <v>24</v>
      </c>
      <c r="C980" t="s">
        <v>915</v>
      </c>
      <c r="D980" t="s">
        <v>2561</v>
      </c>
      <c r="E980" t="s">
        <v>20</v>
      </c>
      <c r="F980" t="s">
        <v>2562</v>
      </c>
      <c r="G980" t="s">
        <v>3765</v>
      </c>
      <c r="H980" s="2">
        <v>45558</v>
      </c>
      <c r="I980" s="2">
        <v>45626</v>
      </c>
      <c r="J980" s="2">
        <v>45623</v>
      </c>
      <c r="K980">
        <v>49</v>
      </c>
      <c r="L980">
        <v>17</v>
      </c>
      <c r="M980">
        <v>54</v>
      </c>
      <c r="N980">
        <v>4</v>
      </c>
      <c r="O980">
        <v>45</v>
      </c>
      <c r="P980">
        <v>96</v>
      </c>
      <c r="Q980" t="s">
        <v>3959</v>
      </c>
      <c r="R980" t="s">
        <v>3825</v>
      </c>
      <c r="S980" t="s">
        <v>3828</v>
      </c>
      <c r="T980" t="s">
        <v>3791</v>
      </c>
      <c r="U980" s="2">
        <v>45687</v>
      </c>
      <c r="V980">
        <v>64</v>
      </c>
      <c r="W980">
        <v>0</v>
      </c>
      <c r="X980">
        <v>9</v>
      </c>
      <c r="Y980" t="s">
        <v>3791</v>
      </c>
    </row>
    <row r="981" spans="1:25" x14ac:dyDescent="0.25">
      <c r="A981" t="s">
        <v>68</v>
      </c>
      <c r="B981" t="s">
        <v>31</v>
      </c>
      <c r="C981" t="s">
        <v>211</v>
      </c>
      <c r="D981" t="s">
        <v>2563</v>
      </c>
      <c r="E981" t="s">
        <v>27</v>
      </c>
      <c r="F981" t="s">
        <v>2564</v>
      </c>
      <c r="G981" t="s">
        <v>3766</v>
      </c>
      <c r="H981" s="2">
        <v>45558</v>
      </c>
      <c r="I981" s="2">
        <v>45474</v>
      </c>
      <c r="J981" s="2">
        <v>45435</v>
      </c>
      <c r="K981">
        <v>63</v>
      </c>
      <c r="L981">
        <v>12</v>
      </c>
      <c r="M981">
        <v>82</v>
      </c>
      <c r="N981">
        <v>1.7</v>
      </c>
      <c r="O981">
        <v>56</v>
      </c>
      <c r="P981">
        <v>31</v>
      </c>
      <c r="Q981" t="s">
        <v>2510</v>
      </c>
      <c r="R981" t="s">
        <v>3825</v>
      </c>
      <c r="S981" t="s">
        <v>3828</v>
      </c>
      <c r="T981" t="s">
        <v>3791</v>
      </c>
      <c r="U981" s="2">
        <v>45700</v>
      </c>
      <c r="V981">
        <v>265</v>
      </c>
      <c r="W981">
        <v>0</v>
      </c>
      <c r="X981">
        <v>9</v>
      </c>
      <c r="Y981" t="s">
        <v>3791</v>
      </c>
    </row>
    <row r="982" spans="1:25" x14ac:dyDescent="0.25">
      <c r="A982" t="s">
        <v>807</v>
      </c>
      <c r="B982" t="s">
        <v>17</v>
      </c>
      <c r="C982" t="s">
        <v>1166</v>
      </c>
      <c r="D982" t="s">
        <v>2565</v>
      </c>
      <c r="E982" t="s">
        <v>20</v>
      </c>
      <c r="F982" t="s">
        <v>2566</v>
      </c>
      <c r="G982" t="s">
        <v>3767</v>
      </c>
      <c r="H982" s="2">
        <v>45559</v>
      </c>
      <c r="I982" s="2">
        <v>45672</v>
      </c>
      <c r="J982" s="2">
        <v>45423</v>
      </c>
      <c r="K982">
        <v>73</v>
      </c>
      <c r="L982">
        <v>87</v>
      </c>
      <c r="M982">
        <v>46</v>
      </c>
      <c r="N982">
        <v>4</v>
      </c>
      <c r="O982">
        <v>47</v>
      </c>
      <c r="P982">
        <v>67</v>
      </c>
      <c r="Q982" t="s">
        <v>3939</v>
      </c>
      <c r="R982" t="s">
        <v>3825</v>
      </c>
      <c r="S982" t="s">
        <v>3828</v>
      </c>
      <c r="T982" t="s">
        <v>3791</v>
      </c>
      <c r="U982" s="2">
        <v>45708</v>
      </c>
      <c r="V982">
        <v>285</v>
      </c>
      <c r="W982">
        <v>0</v>
      </c>
      <c r="X982">
        <v>9</v>
      </c>
      <c r="Y982" t="s">
        <v>3791</v>
      </c>
    </row>
    <row r="983" spans="1:25" x14ac:dyDescent="0.25">
      <c r="A983" t="s">
        <v>376</v>
      </c>
      <c r="B983" t="s">
        <v>58</v>
      </c>
      <c r="C983" t="s">
        <v>483</v>
      </c>
      <c r="D983" t="s">
        <v>2567</v>
      </c>
      <c r="E983" t="s">
        <v>20</v>
      </c>
      <c r="F983" t="s">
        <v>2568</v>
      </c>
      <c r="G983" t="s">
        <v>3768</v>
      </c>
      <c r="H983" s="2">
        <v>45559</v>
      </c>
      <c r="I983" s="2">
        <v>45479</v>
      </c>
      <c r="J983" s="2">
        <v>45580</v>
      </c>
      <c r="K983">
        <v>89</v>
      </c>
      <c r="L983">
        <v>95</v>
      </c>
      <c r="M983">
        <v>41</v>
      </c>
      <c r="N983">
        <v>18</v>
      </c>
      <c r="O983">
        <v>76</v>
      </c>
      <c r="P983">
        <v>96</v>
      </c>
      <c r="Q983" t="s">
        <v>3882</v>
      </c>
      <c r="R983" t="s">
        <v>3825</v>
      </c>
      <c r="S983" t="s">
        <v>3828</v>
      </c>
      <c r="T983" t="s">
        <v>3791</v>
      </c>
      <c r="U983" s="2">
        <v>45659</v>
      </c>
      <c r="V983">
        <v>79</v>
      </c>
      <c r="W983">
        <v>0</v>
      </c>
      <c r="X983">
        <v>9</v>
      </c>
      <c r="Y983" t="s">
        <v>3791</v>
      </c>
    </row>
    <row r="984" spans="1:25" x14ac:dyDescent="0.25">
      <c r="A984" t="s">
        <v>872</v>
      </c>
      <c r="B984" t="s">
        <v>17</v>
      </c>
      <c r="C984" t="s">
        <v>109</v>
      </c>
      <c r="D984" t="s">
        <v>2569</v>
      </c>
      <c r="E984" t="s">
        <v>20</v>
      </c>
      <c r="F984" t="s">
        <v>2570</v>
      </c>
      <c r="G984" t="s">
        <v>3769</v>
      </c>
      <c r="H984" s="2">
        <v>45560</v>
      </c>
      <c r="I984" s="2">
        <v>45624</v>
      </c>
      <c r="J984" s="2">
        <v>45455</v>
      </c>
      <c r="K984">
        <v>26</v>
      </c>
      <c r="L984">
        <v>97</v>
      </c>
      <c r="M984">
        <v>12</v>
      </c>
      <c r="N984">
        <v>6</v>
      </c>
      <c r="O984">
        <v>94</v>
      </c>
      <c r="P984">
        <v>58</v>
      </c>
      <c r="Q984" t="s">
        <v>3863</v>
      </c>
      <c r="R984" t="s">
        <v>3825</v>
      </c>
      <c r="S984" t="s">
        <v>3828</v>
      </c>
      <c r="T984" t="s">
        <v>3791</v>
      </c>
      <c r="U984" s="2">
        <v>45565</v>
      </c>
      <c r="V984">
        <v>110</v>
      </c>
      <c r="W984">
        <v>0</v>
      </c>
      <c r="X984">
        <v>9</v>
      </c>
      <c r="Y984" t="s">
        <v>3791</v>
      </c>
    </row>
    <row r="985" spans="1:25" x14ac:dyDescent="0.25">
      <c r="A985" t="s">
        <v>77</v>
      </c>
      <c r="B985" t="s">
        <v>24</v>
      </c>
      <c r="C985" t="s">
        <v>296</v>
      </c>
      <c r="D985" t="s">
        <v>2571</v>
      </c>
      <c r="E985" t="s">
        <v>20</v>
      </c>
      <c r="F985" t="s">
        <v>2572</v>
      </c>
      <c r="G985" t="s">
        <v>3770</v>
      </c>
      <c r="H985" s="2">
        <v>45561</v>
      </c>
      <c r="I985" s="2">
        <v>45424</v>
      </c>
      <c r="J985" s="2">
        <v>45447</v>
      </c>
      <c r="K985">
        <v>50</v>
      </c>
      <c r="L985">
        <v>36</v>
      </c>
      <c r="M985">
        <v>81</v>
      </c>
      <c r="N985">
        <v>10</v>
      </c>
      <c r="O985">
        <v>27</v>
      </c>
      <c r="P985">
        <v>6</v>
      </c>
      <c r="Q985" t="s">
        <v>3965</v>
      </c>
      <c r="R985" t="s">
        <v>3825</v>
      </c>
      <c r="S985" t="s">
        <v>3828</v>
      </c>
      <c r="T985" t="s">
        <v>3791</v>
      </c>
      <c r="U985" s="2">
        <v>45569</v>
      </c>
      <c r="V985">
        <v>122</v>
      </c>
      <c r="W985">
        <v>0</v>
      </c>
      <c r="X985">
        <v>9</v>
      </c>
      <c r="Y985" t="s">
        <v>3791</v>
      </c>
    </row>
    <row r="986" spans="1:25" x14ac:dyDescent="0.25">
      <c r="A986" t="s">
        <v>574</v>
      </c>
      <c r="B986" t="s">
        <v>58</v>
      </c>
      <c r="C986" t="s">
        <v>1554</v>
      </c>
      <c r="D986" t="s">
        <v>2573</v>
      </c>
      <c r="E986" t="s">
        <v>54</v>
      </c>
      <c r="F986" t="s">
        <v>2574</v>
      </c>
      <c r="G986" t="s">
        <v>3771</v>
      </c>
      <c r="H986" s="2">
        <v>45561</v>
      </c>
      <c r="I986" s="2">
        <v>45497</v>
      </c>
      <c r="J986" s="2">
        <v>45359</v>
      </c>
      <c r="K986">
        <v>43</v>
      </c>
      <c r="L986">
        <v>7</v>
      </c>
      <c r="M986">
        <v>63</v>
      </c>
      <c r="N986">
        <v>9</v>
      </c>
      <c r="O986">
        <v>66</v>
      </c>
      <c r="P986">
        <v>71</v>
      </c>
      <c r="Q986" t="s">
        <v>3855</v>
      </c>
      <c r="R986" t="s">
        <v>3825</v>
      </c>
      <c r="S986" t="s">
        <v>3828</v>
      </c>
      <c r="T986" t="s">
        <v>3791</v>
      </c>
      <c r="U986" s="2">
        <v>45702</v>
      </c>
      <c r="V986">
        <v>343</v>
      </c>
      <c r="W986">
        <v>0</v>
      </c>
      <c r="X986">
        <v>9</v>
      </c>
      <c r="Y986" t="s">
        <v>3791</v>
      </c>
    </row>
    <row r="987" spans="1:25" x14ac:dyDescent="0.25">
      <c r="A987" t="s">
        <v>238</v>
      </c>
      <c r="B987" t="s">
        <v>31</v>
      </c>
      <c r="C987" t="s">
        <v>37</v>
      </c>
      <c r="D987" t="s">
        <v>2575</v>
      </c>
      <c r="E987" t="s">
        <v>54</v>
      </c>
      <c r="F987" t="s">
        <v>2576</v>
      </c>
      <c r="G987" t="s">
        <v>3772</v>
      </c>
      <c r="H987" s="2">
        <v>45562</v>
      </c>
      <c r="I987" s="2">
        <v>45533</v>
      </c>
      <c r="J987" s="2">
        <v>45694</v>
      </c>
      <c r="K987">
        <v>97</v>
      </c>
      <c r="L987">
        <v>57</v>
      </c>
      <c r="M987">
        <v>84</v>
      </c>
      <c r="N987">
        <v>7</v>
      </c>
      <c r="O987">
        <v>95</v>
      </c>
      <c r="P987">
        <v>28</v>
      </c>
      <c r="Q987" t="s">
        <v>3972</v>
      </c>
      <c r="R987" t="s">
        <v>3825</v>
      </c>
      <c r="S987" t="s">
        <v>3828</v>
      </c>
      <c r="T987" t="s">
        <v>3791</v>
      </c>
      <c r="U987" s="2">
        <v>45687</v>
      </c>
      <c r="V987">
        <v>-7</v>
      </c>
      <c r="W987">
        <v>0</v>
      </c>
      <c r="X987">
        <v>9</v>
      </c>
      <c r="Y987" t="s">
        <v>3791</v>
      </c>
    </row>
    <row r="988" spans="1:25" x14ac:dyDescent="0.25">
      <c r="A988" t="s">
        <v>273</v>
      </c>
      <c r="B988" t="s">
        <v>58</v>
      </c>
      <c r="C988" t="s">
        <v>1016</v>
      </c>
      <c r="D988" t="s">
        <v>2577</v>
      </c>
      <c r="E988" t="s">
        <v>54</v>
      </c>
      <c r="F988" t="s">
        <v>2578</v>
      </c>
      <c r="G988" t="s">
        <v>3773</v>
      </c>
      <c r="H988" s="2">
        <v>45562</v>
      </c>
      <c r="I988" s="2">
        <v>45492</v>
      </c>
      <c r="J988" s="2">
        <v>45470</v>
      </c>
      <c r="K988">
        <v>98</v>
      </c>
      <c r="L988">
        <v>65</v>
      </c>
      <c r="M988">
        <v>76</v>
      </c>
      <c r="N988">
        <v>12</v>
      </c>
      <c r="O988">
        <v>62</v>
      </c>
      <c r="P988">
        <v>47</v>
      </c>
      <c r="Q988" t="s">
        <v>3966</v>
      </c>
      <c r="R988" t="s">
        <v>3825</v>
      </c>
      <c r="S988" t="s">
        <v>3828</v>
      </c>
      <c r="T988" t="s">
        <v>3791</v>
      </c>
      <c r="U988" s="2">
        <v>45702</v>
      </c>
      <c r="V988">
        <v>232</v>
      </c>
      <c r="W988">
        <v>0</v>
      </c>
      <c r="X988">
        <v>9</v>
      </c>
      <c r="Y988" t="s">
        <v>3791</v>
      </c>
    </row>
    <row r="989" spans="1:25" x14ac:dyDescent="0.25">
      <c r="A989" t="s">
        <v>30</v>
      </c>
      <c r="B989" t="s">
        <v>31</v>
      </c>
      <c r="C989" t="s">
        <v>2579</v>
      </c>
      <c r="D989" t="s">
        <v>2580</v>
      </c>
      <c r="E989" t="s">
        <v>27</v>
      </c>
      <c r="F989" t="s">
        <v>2581</v>
      </c>
      <c r="G989" t="s">
        <v>3774</v>
      </c>
      <c r="H989" s="2">
        <v>45562</v>
      </c>
      <c r="I989" s="2">
        <v>45569</v>
      </c>
      <c r="J989" s="2">
        <v>45501</v>
      </c>
      <c r="K989">
        <v>52</v>
      </c>
      <c r="L989">
        <v>56</v>
      </c>
      <c r="M989">
        <v>34</v>
      </c>
      <c r="N989">
        <v>12</v>
      </c>
      <c r="O989">
        <v>31</v>
      </c>
      <c r="P989">
        <v>69</v>
      </c>
      <c r="Q989" t="s">
        <v>3840</v>
      </c>
      <c r="R989" t="s">
        <v>3825</v>
      </c>
      <c r="S989" t="s">
        <v>3828</v>
      </c>
      <c r="T989" t="s">
        <v>3791</v>
      </c>
      <c r="U989" s="2">
        <v>45683</v>
      </c>
      <c r="V989">
        <v>182</v>
      </c>
      <c r="W989">
        <v>0</v>
      </c>
      <c r="X989">
        <v>9</v>
      </c>
      <c r="Y989" t="s">
        <v>3791</v>
      </c>
    </row>
    <row r="990" spans="1:25" x14ac:dyDescent="0.25">
      <c r="A990" t="s">
        <v>2002</v>
      </c>
      <c r="B990" t="s">
        <v>51</v>
      </c>
      <c r="C990" t="s">
        <v>761</v>
      </c>
      <c r="D990" t="s">
        <v>2582</v>
      </c>
      <c r="E990" t="s">
        <v>54</v>
      </c>
      <c r="F990" t="s">
        <v>2583</v>
      </c>
      <c r="G990" t="s">
        <v>3775</v>
      </c>
      <c r="H990" s="2">
        <v>45564</v>
      </c>
      <c r="I990" s="2">
        <v>45469</v>
      </c>
      <c r="J990" s="2">
        <v>45613</v>
      </c>
      <c r="K990">
        <v>72</v>
      </c>
      <c r="L990">
        <v>72</v>
      </c>
      <c r="M990">
        <v>68</v>
      </c>
      <c r="N990">
        <v>1.5</v>
      </c>
      <c r="O990">
        <v>39</v>
      </c>
      <c r="P990">
        <v>78</v>
      </c>
      <c r="Q990" t="s">
        <v>1269</v>
      </c>
      <c r="R990" t="s">
        <v>3825</v>
      </c>
      <c r="S990" t="s">
        <v>3828</v>
      </c>
      <c r="T990" t="s">
        <v>3791</v>
      </c>
      <c r="U990" s="2">
        <v>45564</v>
      </c>
      <c r="V990">
        <v>-49</v>
      </c>
      <c r="W990">
        <v>-49</v>
      </c>
      <c r="X990">
        <v>9</v>
      </c>
      <c r="Y990" t="s">
        <v>3791</v>
      </c>
    </row>
    <row r="991" spans="1:25" x14ac:dyDescent="0.25">
      <c r="A991" t="s">
        <v>326</v>
      </c>
      <c r="B991" t="s">
        <v>17</v>
      </c>
      <c r="C991" t="s">
        <v>400</v>
      </c>
      <c r="D991" t="s">
        <v>2584</v>
      </c>
      <c r="E991" t="s">
        <v>20</v>
      </c>
      <c r="F991" t="s">
        <v>2585</v>
      </c>
      <c r="G991" t="s">
        <v>3776</v>
      </c>
      <c r="H991" s="2">
        <v>45564</v>
      </c>
      <c r="I991" s="2">
        <v>45460</v>
      </c>
      <c r="J991" s="2">
        <v>45475</v>
      </c>
      <c r="K991">
        <v>24</v>
      </c>
      <c r="L991">
        <v>32</v>
      </c>
      <c r="M991">
        <v>17</v>
      </c>
      <c r="N991">
        <v>1</v>
      </c>
      <c r="O991">
        <v>55</v>
      </c>
      <c r="P991">
        <v>72</v>
      </c>
      <c r="Q991" t="s">
        <v>982</v>
      </c>
      <c r="R991" t="s">
        <v>3825</v>
      </c>
      <c r="S991" t="s">
        <v>3828</v>
      </c>
      <c r="T991" t="s">
        <v>3791</v>
      </c>
      <c r="U991" s="2">
        <v>45649</v>
      </c>
      <c r="V991">
        <v>174</v>
      </c>
      <c r="W991">
        <v>0</v>
      </c>
      <c r="X991">
        <v>9</v>
      </c>
      <c r="Y991" t="s">
        <v>3791</v>
      </c>
    </row>
    <row r="992" spans="1:25" x14ac:dyDescent="0.25">
      <c r="A992" t="s">
        <v>661</v>
      </c>
      <c r="B992" t="s">
        <v>17</v>
      </c>
      <c r="C992" t="s">
        <v>2162</v>
      </c>
      <c r="D992" t="s">
        <v>2586</v>
      </c>
      <c r="E992" t="s">
        <v>20</v>
      </c>
      <c r="F992" t="s">
        <v>2587</v>
      </c>
      <c r="G992" t="s">
        <v>3777</v>
      </c>
      <c r="H992" s="2">
        <v>45565</v>
      </c>
      <c r="I992" s="2">
        <v>45702</v>
      </c>
      <c r="J992" s="2">
        <v>45407</v>
      </c>
      <c r="K992">
        <v>81</v>
      </c>
      <c r="L992">
        <v>99</v>
      </c>
      <c r="M992">
        <v>28</v>
      </c>
      <c r="N992">
        <v>2</v>
      </c>
      <c r="O992">
        <v>20</v>
      </c>
      <c r="P992">
        <v>85</v>
      </c>
      <c r="Q992" t="s">
        <v>3978</v>
      </c>
      <c r="R992" t="s">
        <v>3825</v>
      </c>
      <c r="S992" t="s">
        <v>3828</v>
      </c>
      <c r="T992" t="s">
        <v>3791</v>
      </c>
      <c r="U992" s="2">
        <v>45666</v>
      </c>
      <c r="V992">
        <v>259</v>
      </c>
      <c r="W992">
        <v>0</v>
      </c>
      <c r="X992">
        <v>9</v>
      </c>
      <c r="Y992" t="s">
        <v>3791</v>
      </c>
    </row>
    <row r="993" spans="1:25" x14ac:dyDescent="0.25">
      <c r="A993" t="s">
        <v>872</v>
      </c>
      <c r="B993" t="s">
        <v>17</v>
      </c>
      <c r="C993" t="s">
        <v>52</v>
      </c>
      <c r="D993" t="s">
        <v>2588</v>
      </c>
      <c r="E993" t="s">
        <v>20</v>
      </c>
      <c r="F993" t="s">
        <v>2589</v>
      </c>
      <c r="G993" t="s">
        <v>3778</v>
      </c>
      <c r="H993" s="2">
        <v>45565</v>
      </c>
      <c r="I993" s="2">
        <v>45463</v>
      </c>
      <c r="J993" s="2">
        <v>45464</v>
      </c>
      <c r="K993">
        <v>94</v>
      </c>
      <c r="L993">
        <v>77</v>
      </c>
      <c r="M993">
        <v>89</v>
      </c>
      <c r="N993">
        <v>6</v>
      </c>
      <c r="O993">
        <v>40</v>
      </c>
      <c r="P993">
        <v>84</v>
      </c>
      <c r="Q993" t="s">
        <v>2590</v>
      </c>
      <c r="R993" t="s">
        <v>3825</v>
      </c>
      <c r="S993" t="s">
        <v>3828</v>
      </c>
      <c r="T993" t="s">
        <v>3791</v>
      </c>
      <c r="U993" s="2">
        <v>45565</v>
      </c>
      <c r="V993">
        <v>101</v>
      </c>
      <c r="W993">
        <v>101</v>
      </c>
      <c r="X993">
        <v>9</v>
      </c>
      <c r="Y993" t="s">
        <v>3791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3"/>
  <sheetViews>
    <sheetView workbookViewId="0"/>
  </sheetViews>
  <sheetFormatPr defaultRowHeight="15" x14ac:dyDescent="0.25"/>
  <cols>
    <col min="1" max="1" width="43.28515625" bestFit="1" customWidth="1"/>
    <col min="2" max="2" width="37.7109375" bestFit="1" customWidth="1"/>
    <col min="3" max="3" width="43.85546875" bestFit="1" customWidth="1"/>
    <col min="4" max="4" width="49.140625" bestFit="1" customWidth="1"/>
    <col min="5" max="5" width="35.28515625" bestFit="1" customWidth="1"/>
    <col min="6" max="6" width="39.7109375" bestFit="1" customWidth="1"/>
    <col min="7" max="7" width="40.42578125" bestFit="1" customWidth="1"/>
    <col min="8" max="8" width="43.42578125" bestFit="1" customWidth="1"/>
    <col min="9" max="9" width="45" bestFit="1" customWidth="1"/>
    <col min="10" max="10" width="44.42578125" bestFit="1" customWidth="1"/>
    <col min="11" max="11" width="43.5703125" bestFit="1" customWidth="1"/>
    <col min="12" max="12" width="43" bestFit="1" customWidth="1"/>
    <col min="13" max="13" width="46.140625" bestFit="1" customWidth="1"/>
    <col min="14" max="14" width="39.28515625" bestFit="1" customWidth="1"/>
    <col min="15" max="15" width="42.7109375" bestFit="1" customWidth="1"/>
    <col min="16" max="16" width="53.140625" bestFit="1" customWidth="1"/>
    <col min="17" max="17" width="40" bestFit="1" customWidth="1"/>
    <col min="18" max="18" width="49.5703125" bestFit="1" customWidth="1"/>
    <col min="19" max="19" width="52.42578125" bestFit="1" customWidth="1"/>
    <col min="20" max="20" width="51.5703125" bestFit="1" customWidth="1"/>
    <col min="21" max="21" width="48.7109375" bestFit="1" customWidth="1"/>
    <col min="22" max="22" width="39.140625" bestFit="1" customWidth="1"/>
    <col min="23" max="23" width="43" bestFit="1" customWidth="1"/>
    <col min="24" max="24" width="57.28515625" bestFit="1" customWidth="1"/>
    <col min="25" max="25" width="53.140625" bestFit="1" customWidth="1"/>
  </cols>
  <sheetData>
    <row r="1" spans="1:25" x14ac:dyDescent="0.25">
      <c r="A1" t="s">
        <v>4019</v>
      </c>
    </row>
    <row r="3" spans="1:25" x14ac:dyDescent="0.25">
      <c r="A3" t="s">
        <v>3800</v>
      </c>
      <c r="B3" t="s">
        <v>3801</v>
      </c>
      <c r="C3" t="s">
        <v>3802</v>
      </c>
      <c r="D3" t="s">
        <v>3803</v>
      </c>
      <c r="E3" t="s">
        <v>3804</v>
      </c>
      <c r="F3" t="s">
        <v>3805</v>
      </c>
      <c r="G3" t="s">
        <v>3806</v>
      </c>
      <c r="H3" t="s">
        <v>3807</v>
      </c>
      <c r="I3" t="s">
        <v>3808</v>
      </c>
      <c r="J3" t="s">
        <v>3809</v>
      </c>
      <c r="K3" t="s">
        <v>3810</v>
      </c>
      <c r="L3" t="s">
        <v>3811</v>
      </c>
      <c r="M3" t="s">
        <v>3812</v>
      </c>
      <c r="N3" t="s">
        <v>3813</v>
      </c>
      <c r="O3" t="s">
        <v>3814</v>
      </c>
      <c r="P3" t="s">
        <v>3815</v>
      </c>
      <c r="Q3" t="s">
        <v>3816</v>
      </c>
      <c r="R3" t="s">
        <v>3817</v>
      </c>
      <c r="S3" t="s">
        <v>3818</v>
      </c>
      <c r="T3" t="s">
        <v>3819</v>
      </c>
      <c r="U3" t="s">
        <v>3820</v>
      </c>
      <c r="V3" t="s">
        <v>3821</v>
      </c>
      <c r="W3" t="s">
        <v>3822</v>
      </c>
      <c r="X3" t="s">
        <v>3823</v>
      </c>
      <c r="Y3" t="s">
        <v>3824</v>
      </c>
    </row>
    <row r="4" spans="1:2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2601</v>
      </c>
      <c r="H4" s="2">
        <v>45352</v>
      </c>
      <c r="I4" s="2">
        <v>45663</v>
      </c>
      <c r="J4" s="2">
        <v>45688</v>
      </c>
      <c r="K4">
        <v>46</v>
      </c>
      <c r="L4">
        <v>64</v>
      </c>
      <c r="M4">
        <v>17</v>
      </c>
      <c r="N4">
        <v>4.5999999999999996</v>
      </c>
      <c r="O4">
        <v>96</v>
      </c>
      <c r="P4">
        <v>55</v>
      </c>
      <c r="Q4" t="s">
        <v>22</v>
      </c>
      <c r="R4" t="s">
        <v>3825</v>
      </c>
      <c r="S4" t="s">
        <v>3826</v>
      </c>
      <c r="T4" t="s">
        <v>3787</v>
      </c>
      <c r="U4" s="2">
        <v>45674</v>
      </c>
      <c r="V4">
        <v>-14</v>
      </c>
      <c r="W4">
        <v>0</v>
      </c>
      <c r="X4">
        <v>3</v>
      </c>
      <c r="Y4" t="s">
        <v>3787</v>
      </c>
    </row>
    <row r="5" spans="1:25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2602</v>
      </c>
      <c r="H5" s="2">
        <v>45383</v>
      </c>
      <c r="I5" s="2">
        <v>45431</v>
      </c>
      <c r="J5" s="2">
        <v>45454</v>
      </c>
      <c r="K5">
        <v>51</v>
      </c>
      <c r="L5">
        <v>87</v>
      </c>
      <c r="M5">
        <v>86</v>
      </c>
      <c r="N5">
        <v>2</v>
      </c>
      <c r="O5">
        <v>24</v>
      </c>
      <c r="P5">
        <v>83</v>
      </c>
      <c r="Q5" t="s">
        <v>29</v>
      </c>
      <c r="R5" t="s">
        <v>3825</v>
      </c>
      <c r="S5" t="s">
        <v>3827</v>
      </c>
      <c r="T5" t="s">
        <v>3780</v>
      </c>
      <c r="U5" s="2">
        <v>45711</v>
      </c>
      <c r="V5">
        <v>257</v>
      </c>
      <c r="W5">
        <v>0</v>
      </c>
      <c r="X5">
        <v>4</v>
      </c>
      <c r="Y5" t="s">
        <v>3780</v>
      </c>
    </row>
    <row r="6" spans="1:25" x14ac:dyDescent="0.25">
      <c r="A6" t="s">
        <v>30</v>
      </c>
      <c r="B6" t="s">
        <v>31</v>
      </c>
      <c r="C6" t="s">
        <v>32</v>
      </c>
      <c r="D6" t="s">
        <v>33</v>
      </c>
      <c r="E6" t="s">
        <v>20</v>
      </c>
      <c r="F6" t="s">
        <v>34</v>
      </c>
      <c r="G6" t="s">
        <v>2603</v>
      </c>
      <c r="H6" s="2">
        <v>45383</v>
      </c>
      <c r="I6" s="2">
        <v>45647</v>
      </c>
      <c r="J6" s="2">
        <v>45390</v>
      </c>
      <c r="K6">
        <v>38</v>
      </c>
      <c r="L6">
        <v>67</v>
      </c>
      <c r="M6">
        <v>66</v>
      </c>
      <c r="N6">
        <v>12</v>
      </c>
      <c r="O6">
        <v>35</v>
      </c>
      <c r="P6">
        <v>24</v>
      </c>
      <c r="Q6" t="s">
        <v>35</v>
      </c>
      <c r="R6" t="s">
        <v>3825</v>
      </c>
      <c r="S6" t="s">
        <v>3827</v>
      </c>
      <c r="T6" t="s">
        <v>3780</v>
      </c>
      <c r="U6" s="2">
        <v>45683</v>
      </c>
      <c r="V6">
        <v>293</v>
      </c>
      <c r="W6">
        <v>0</v>
      </c>
      <c r="X6">
        <v>4</v>
      </c>
      <c r="Y6" t="s">
        <v>3780</v>
      </c>
    </row>
    <row r="7" spans="1:25" x14ac:dyDescent="0.25">
      <c r="A7" t="s">
        <v>36</v>
      </c>
      <c r="B7" t="s">
        <v>17</v>
      </c>
      <c r="C7" t="s">
        <v>37</v>
      </c>
      <c r="D7" t="s">
        <v>38</v>
      </c>
      <c r="E7" t="s">
        <v>20</v>
      </c>
      <c r="F7" t="s">
        <v>39</v>
      </c>
      <c r="G7" t="s">
        <v>2604</v>
      </c>
      <c r="H7" s="2">
        <v>45413</v>
      </c>
      <c r="I7" s="2">
        <v>45638</v>
      </c>
      <c r="J7" s="2">
        <v>45561</v>
      </c>
      <c r="K7">
        <v>51</v>
      </c>
      <c r="L7">
        <v>60</v>
      </c>
      <c r="M7">
        <v>98</v>
      </c>
      <c r="N7">
        <v>1.5</v>
      </c>
      <c r="O7">
        <v>44</v>
      </c>
      <c r="P7">
        <v>95</v>
      </c>
      <c r="Q7" t="s">
        <v>35</v>
      </c>
      <c r="R7" t="s">
        <v>3825</v>
      </c>
      <c r="S7" t="s">
        <v>3827</v>
      </c>
      <c r="T7" t="s">
        <v>3788</v>
      </c>
      <c r="U7" s="2">
        <v>45702</v>
      </c>
      <c r="V7">
        <v>141</v>
      </c>
      <c r="W7">
        <v>0</v>
      </c>
      <c r="X7">
        <v>5</v>
      </c>
      <c r="Y7" t="s">
        <v>3788</v>
      </c>
    </row>
    <row r="8" spans="1:25" x14ac:dyDescent="0.25">
      <c r="A8" t="s">
        <v>40</v>
      </c>
      <c r="B8" t="s">
        <v>17</v>
      </c>
      <c r="C8" t="s">
        <v>41</v>
      </c>
      <c r="D8" t="s">
        <v>42</v>
      </c>
      <c r="E8" t="s">
        <v>20</v>
      </c>
      <c r="F8" t="s">
        <v>43</v>
      </c>
      <c r="G8" t="s">
        <v>2605</v>
      </c>
      <c r="H8" s="2">
        <v>45413</v>
      </c>
      <c r="I8" s="2">
        <v>45501</v>
      </c>
      <c r="J8" s="2">
        <v>45432</v>
      </c>
      <c r="K8">
        <v>27</v>
      </c>
      <c r="L8">
        <v>22</v>
      </c>
      <c r="M8">
        <v>89</v>
      </c>
      <c r="N8">
        <v>7</v>
      </c>
      <c r="O8">
        <v>91</v>
      </c>
      <c r="P8">
        <v>77</v>
      </c>
      <c r="Q8" t="s">
        <v>44</v>
      </c>
      <c r="R8" t="s">
        <v>3825</v>
      </c>
      <c r="S8" t="s">
        <v>3827</v>
      </c>
      <c r="T8" t="s">
        <v>3788</v>
      </c>
      <c r="U8" s="2">
        <v>45486</v>
      </c>
      <c r="V8">
        <v>54</v>
      </c>
      <c r="W8">
        <v>0</v>
      </c>
      <c r="X8">
        <v>5</v>
      </c>
      <c r="Y8" t="s">
        <v>3788</v>
      </c>
    </row>
    <row r="9" spans="1:25" x14ac:dyDescent="0.25">
      <c r="A9" t="s">
        <v>45</v>
      </c>
      <c r="B9" t="s">
        <v>17</v>
      </c>
      <c r="C9" t="s">
        <v>46</v>
      </c>
      <c r="D9" t="s">
        <v>47</v>
      </c>
      <c r="E9" t="s">
        <v>27</v>
      </c>
      <c r="F9" t="s">
        <v>48</v>
      </c>
      <c r="G9" t="s">
        <v>2606</v>
      </c>
      <c r="H9" s="2">
        <v>45413</v>
      </c>
      <c r="I9" s="2">
        <v>45511</v>
      </c>
      <c r="J9" s="2">
        <v>45510</v>
      </c>
      <c r="K9">
        <v>91</v>
      </c>
      <c r="L9">
        <v>6</v>
      </c>
      <c r="M9">
        <v>37</v>
      </c>
      <c r="N9">
        <v>2.4</v>
      </c>
      <c r="O9">
        <v>38</v>
      </c>
      <c r="P9">
        <v>70</v>
      </c>
      <c r="Q9" t="s">
        <v>49</v>
      </c>
      <c r="R9" t="s">
        <v>3825</v>
      </c>
      <c r="S9" t="s">
        <v>3827</v>
      </c>
      <c r="T9" t="s">
        <v>3788</v>
      </c>
      <c r="U9" s="2">
        <v>45685</v>
      </c>
      <c r="V9">
        <v>175</v>
      </c>
      <c r="W9">
        <v>0</v>
      </c>
      <c r="X9">
        <v>5</v>
      </c>
      <c r="Y9" t="s">
        <v>3788</v>
      </c>
    </row>
    <row r="10" spans="1:25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2607</v>
      </c>
      <c r="H10" s="2">
        <v>45413</v>
      </c>
      <c r="I10" s="2">
        <v>45686</v>
      </c>
      <c r="J10" s="2">
        <v>45381</v>
      </c>
      <c r="K10">
        <v>17</v>
      </c>
      <c r="L10">
        <v>85</v>
      </c>
      <c r="M10">
        <v>74</v>
      </c>
      <c r="N10">
        <v>5</v>
      </c>
      <c r="O10">
        <v>76</v>
      </c>
      <c r="P10">
        <v>89</v>
      </c>
      <c r="Q10" t="s">
        <v>56</v>
      </c>
      <c r="R10" t="s">
        <v>3825</v>
      </c>
      <c r="S10" t="s">
        <v>3827</v>
      </c>
      <c r="T10" t="s">
        <v>3788</v>
      </c>
      <c r="U10" s="2">
        <v>45707</v>
      </c>
      <c r="V10">
        <v>326</v>
      </c>
      <c r="W10">
        <v>0</v>
      </c>
      <c r="X10">
        <v>5</v>
      </c>
      <c r="Y10" t="s">
        <v>3788</v>
      </c>
    </row>
    <row r="11" spans="1:25" x14ac:dyDescent="0.25">
      <c r="A11" t="s">
        <v>57</v>
      </c>
      <c r="B11" t="s">
        <v>58</v>
      </c>
      <c r="C11" t="s">
        <v>59</v>
      </c>
      <c r="D11" t="s">
        <v>60</v>
      </c>
      <c r="E11" t="s">
        <v>20</v>
      </c>
      <c r="F11" t="s">
        <v>61</v>
      </c>
      <c r="G11" t="s">
        <v>2608</v>
      </c>
      <c r="H11" s="2">
        <v>45444</v>
      </c>
      <c r="I11" s="2">
        <v>45711</v>
      </c>
      <c r="J11" s="2">
        <v>45526</v>
      </c>
      <c r="K11">
        <v>81</v>
      </c>
      <c r="L11">
        <v>22</v>
      </c>
      <c r="M11">
        <v>20</v>
      </c>
      <c r="N11">
        <v>10</v>
      </c>
      <c r="O11">
        <v>95</v>
      </c>
      <c r="P11">
        <v>77</v>
      </c>
      <c r="Q11" t="s">
        <v>62</v>
      </c>
      <c r="R11" t="s">
        <v>3825</v>
      </c>
      <c r="S11" t="s">
        <v>3827</v>
      </c>
      <c r="T11" t="s">
        <v>3786</v>
      </c>
      <c r="U11" s="2">
        <v>45707</v>
      </c>
      <c r="V11">
        <v>181</v>
      </c>
      <c r="W11">
        <v>0</v>
      </c>
      <c r="X11">
        <v>6</v>
      </c>
      <c r="Y11" t="s">
        <v>3786</v>
      </c>
    </row>
    <row r="12" spans="1:25" x14ac:dyDescent="0.25">
      <c r="A12" t="s">
        <v>63</v>
      </c>
      <c r="B12" t="s">
        <v>31</v>
      </c>
      <c r="C12" t="s">
        <v>64</v>
      </c>
      <c r="D12" t="s">
        <v>65</v>
      </c>
      <c r="E12" t="s">
        <v>54</v>
      </c>
      <c r="F12" t="s">
        <v>66</v>
      </c>
      <c r="G12" t="s">
        <v>2609</v>
      </c>
      <c r="H12" s="2">
        <v>45444</v>
      </c>
      <c r="I12" s="2">
        <v>45446</v>
      </c>
      <c r="J12" s="2">
        <v>45358</v>
      </c>
      <c r="K12">
        <v>78</v>
      </c>
      <c r="L12">
        <v>24</v>
      </c>
      <c r="M12">
        <v>31</v>
      </c>
      <c r="N12">
        <v>9</v>
      </c>
      <c r="O12">
        <v>60</v>
      </c>
      <c r="P12">
        <v>41</v>
      </c>
      <c r="Q12" t="s">
        <v>67</v>
      </c>
      <c r="R12" t="s">
        <v>3825</v>
      </c>
      <c r="S12" t="s">
        <v>3827</v>
      </c>
      <c r="T12" t="s">
        <v>3786</v>
      </c>
      <c r="U12" s="2">
        <v>45689</v>
      </c>
      <c r="V12">
        <v>331</v>
      </c>
      <c r="W12">
        <v>0</v>
      </c>
      <c r="X12">
        <v>6</v>
      </c>
      <c r="Y12" t="s">
        <v>3786</v>
      </c>
    </row>
    <row r="13" spans="1:25" x14ac:dyDescent="0.25">
      <c r="A13" t="s">
        <v>68</v>
      </c>
      <c r="B13" t="s">
        <v>31</v>
      </c>
      <c r="C13" t="s">
        <v>69</v>
      </c>
      <c r="D13" t="s">
        <v>70</v>
      </c>
      <c r="E13" t="s">
        <v>27</v>
      </c>
      <c r="F13" t="s">
        <v>71</v>
      </c>
      <c r="G13" t="s">
        <v>2610</v>
      </c>
      <c r="H13" s="2">
        <v>45444</v>
      </c>
      <c r="I13" s="2">
        <v>45605</v>
      </c>
      <c r="J13" s="2">
        <v>45590</v>
      </c>
      <c r="K13">
        <v>55</v>
      </c>
      <c r="L13">
        <v>50</v>
      </c>
      <c r="M13">
        <v>56</v>
      </c>
      <c r="N13">
        <v>1.7</v>
      </c>
      <c r="O13">
        <v>62</v>
      </c>
      <c r="P13">
        <v>26</v>
      </c>
      <c r="Q13" t="s">
        <v>49</v>
      </c>
      <c r="R13" t="s">
        <v>3825</v>
      </c>
      <c r="S13" t="s">
        <v>3827</v>
      </c>
      <c r="T13" t="s">
        <v>3786</v>
      </c>
      <c r="U13" s="2">
        <v>45700</v>
      </c>
      <c r="V13">
        <v>110</v>
      </c>
      <c r="W13">
        <v>0</v>
      </c>
      <c r="X13">
        <v>6</v>
      </c>
      <c r="Y13" t="s">
        <v>3786</v>
      </c>
    </row>
    <row r="14" spans="1:25" x14ac:dyDescent="0.25">
      <c r="A14" t="s">
        <v>72</v>
      </c>
      <c r="B14" t="s">
        <v>31</v>
      </c>
      <c r="C14" t="s">
        <v>73</v>
      </c>
      <c r="D14" t="s">
        <v>74</v>
      </c>
      <c r="E14" t="s">
        <v>54</v>
      </c>
      <c r="F14" t="s">
        <v>75</v>
      </c>
      <c r="G14" t="s">
        <v>2611</v>
      </c>
      <c r="H14" s="2">
        <v>45444</v>
      </c>
      <c r="I14" s="2">
        <v>45445</v>
      </c>
      <c r="J14" s="2">
        <v>45570</v>
      </c>
      <c r="K14">
        <v>60</v>
      </c>
      <c r="L14">
        <v>9</v>
      </c>
      <c r="M14">
        <v>89</v>
      </c>
      <c r="N14">
        <v>9</v>
      </c>
      <c r="O14">
        <v>95</v>
      </c>
      <c r="P14">
        <v>63</v>
      </c>
      <c r="Q14" t="s">
        <v>76</v>
      </c>
      <c r="R14" t="s">
        <v>3825</v>
      </c>
      <c r="S14" t="s">
        <v>3827</v>
      </c>
      <c r="T14" t="s">
        <v>3786</v>
      </c>
      <c r="U14" s="2">
        <v>45696</v>
      </c>
      <c r="V14">
        <v>126</v>
      </c>
      <c r="W14">
        <v>0</v>
      </c>
      <c r="X14">
        <v>6</v>
      </c>
      <c r="Y14" t="s">
        <v>3786</v>
      </c>
    </row>
    <row r="15" spans="1:25" x14ac:dyDescent="0.25">
      <c r="A15" t="s">
        <v>77</v>
      </c>
      <c r="B15" t="s">
        <v>24</v>
      </c>
      <c r="C15" t="s">
        <v>78</v>
      </c>
      <c r="D15" t="s">
        <v>79</v>
      </c>
      <c r="E15" t="s">
        <v>27</v>
      </c>
      <c r="F15" t="s">
        <v>80</v>
      </c>
      <c r="G15" t="s">
        <v>2612</v>
      </c>
      <c r="H15" s="2">
        <v>45474</v>
      </c>
      <c r="I15" s="2">
        <v>45388</v>
      </c>
      <c r="J15" s="2">
        <v>45571</v>
      </c>
      <c r="K15">
        <v>53</v>
      </c>
      <c r="L15">
        <v>89</v>
      </c>
      <c r="M15">
        <v>100</v>
      </c>
      <c r="N15">
        <v>10</v>
      </c>
      <c r="O15">
        <v>22</v>
      </c>
      <c r="P15">
        <v>83</v>
      </c>
      <c r="Q15" t="s">
        <v>81</v>
      </c>
      <c r="R15" t="s">
        <v>3825</v>
      </c>
      <c r="S15" t="s">
        <v>3828</v>
      </c>
      <c r="T15" t="s">
        <v>3785</v>
      </c>
      <c r="U15" s="2">
        <v>45569</v>
      </c>
      <c r="V15">
        <v>-2</v>
      </c>
      <c r="W15">
        <v>0</v>
      </c>
      <c r="X15">
        <v>7</v>
      </c>
      <c r="Y15" t="s">
        <v>3785</v>
      </c>
    </row>
    <row r="16" spans="1:25" x14ac:dyDescent="0.25">
      <c r="A16" t="s">
        <v>82</v>
      </c>
      <c r="B16" t="s">
        <v>17</v>
      </c>
      <c r="C16" t="s">
        <v>83</v>
      </c>
      <c r="D16" t="s">
        <v>84</v>
      </c>
      <c r="E16" t="s">
        <v>27</v>
      </c>
      <c r="F16" t="s">
        <v>85</v>
      </c>
      <c r="G16" t="s">
        <v>2613</v>
      </c>
      <c r="H16" s="2">
        <v>45505</v>
      </c>
      <c r="I16" s="2">
        <v>45478</v>
      </c>
      <c r="J16" s="2">
        <v>45645</v>
      </c>
      <c r="K16">
        <v>94</v>
      </c>
      <c r="L16">
        <v>58</v>
      </c>
      <c r="M16">
        <v>17</v>
      </c>
      <c r="N16">
        <v>2.9</v>
      </c>
      <c r="O16">
        <v>57</v>
      </c>
      <c r="P16">
        <v>74</v>
      </c>
      <c r="Q16" t="s">
        <v>86</v>
      </c>
      <c r="R16" t="s">
        <v>3825</v>
      </c>
      <c r="S16" t="s">
        <v>3828</v>
      </c>
      <c r="T16" t="s">
        <v>3781</v>
      </c>
      <c r="U16" s="2">
        <v>45695</v>
      </c>
      <c r="V16">
        <v>50</v>
      </c>
      <c r="W16">
        <v>0</v>
      </c>
      <c r="X16">
        <v>8</v>
      </c>
      <c r="Y16" t="s">
        <v>3781</v>
      </c>
    </row>
    <row r="17" spans="1:25" x14ac:dyDescent="0.25">
      <c r="A17" t="s">
        <v>87</v>
      </c>
      <c r="B17" t="s">
        <v>88</v>
      </c>
      <c r="C17" t="s">
        <v>89</v>
      </c>
      <c r="D17" t="s">
        <v>90</v>
      </c>
      <c r="E17" t="s">
        <v>27</v>
      </c>
      <c r="F17" t="s">
        <v>91</v>
      </c>
      <c r="G17" t="s">
        <v>2614</v>
      </c>
      <c r="H17" s="2">
        <v>45536</v>
      </c>
      <c r="I17" s="2">
        <v>45368</v>
      </c>
      <c r="J17" s="2">
        <v>45504</v>
      </c>
      <c r="K17">
        <v>77</v>
      </c>
      <c r="L17">
        <v>79</v>
      </c>
      <c r="M17">
        <v>65</v>
      </c>
      <c r="N17">
        <v>4</v>
      </c>
      <c r="O17">
        <v>62</v>
      </c>
      <c r="P17">
        <v>75</v>
      </c>
      <c r="Q17" t="s">
        <v>92</v>
      </c>
      <c r="R17" t="s">
        <v>3825</v>
      </c>
      <c r="S17" t="s">
        <v>3828</v>
      </c>
      <c r="T17" t="s">
        <v>3791</v>
      </c>
      <c r="U17" s="2">
        <v>45647</v>
      </c>
      <c r="V17">
        <v>143</v>
      </c>
      <c r="W17">
        <v>0</v>
      </c>
      <c r="X17">
        <v>9</v>
      </c>
      <c r="Y17" t="s">
        <v>3791</v>
      </c>
    </row>
    <row r="18" spans="1:25" x14ac:dyDescent="0.25">
      <c r="A18" t="s">
        <v>93</v>
      </c>
      <c r="B18" t="s">
        <v>17</v>
      </c>
      <c r="C18" t="s">
        <v>94</v>
      </c>
      <c r="D18" t="s">
        <v>95</v>
      </c>
      <c r="E18" t="s">
        <v>54</v>
      </c>
      <c r="F18" t="s">
        <v>96</v>
      </c>
      <c r="G18" t="s">
        <v>2615</v>
      </c>
      <c r="H18" s="2">
        <v>45536</v>
      </c>
      <c r="I18" s="2">
        <v>45392</v>
      </c>
      <c r="J18" s="2">
        <v>45653</v>
      </c>
      <c r="K18">
        <v>34</v>
      </c>
      <c r="L18">
        <v>92</v>
      </c>
      <c r="M18">
        <v>26</v>
      </c>
      <c r="N18">
        <v>2.5</v>
      </c>
      <c r="O18">
        <v>28</v>
      </c>
      <c r="P18">
        <v>71</v>
      </c>
      <c r="Q18" t="s">
        <v>97</v>
      </c>
      <c r="R18" t="s">
        <v>3825</v>
      </c>
      <c r="S18" t="s">
        <v>3828</v>
      </c>
      <c r="T18" t="s">
        <v>3791</v>
      </c>
      <c r="U18" s="2">
        <v>45670</v>
      </c>
      <c r="V18">
        <v>17</v>
      </c>
      <c r="W18">
        <v>0</v>
      </c>
      <c r="X18">
        <v>9</v>
      </c>
      <c r="Y18" t="s">
        <v>3791</v>
      </c>
    </row>
    <row r="19" spans="1:25" x14ac:dyDescent="0.25">
      <c r="A19" t="s">
        <v>98</v>
      </c>
      <c r="B19" t="s">
        <v>17</v>
      </c>
      <c r="C19" t="s">
        <v>99</v>
      </c>
      <c r="D19" t="s">
        <v>100</v>
      </c>
      <c r="E19" t="s">
        <v>20</v>
      </c>
      <c r="F19" t="s">
        <v>101</v>
      </c>
      <c r="G19" t="s">
        <v>2616</v>
      </c>
      <c r="H19" s="2">
        <v>45536</v>
      </c>
      <c r="I19" s="2">
        <v>45353</v>
      </c>
      <c r="J19" s="2">
        <v>45381</v>
      </c>
      <c r="K19">
        <v>79</v>
      </c>
      <c r="L19">
        <v>37</v>
      </c>
      <c r="M19">
        <v>98</v>
      </c>
      <c r="N19">
        <v>4.5</v>
      </c>
      <c r="O19">
        <v>33</v>
      </c>
      <c r="P19">
        <v>20</v>
      </c>
      <c r="Q19" t="s">
        <v>102</v>
      </c>
      <c r="R19" t="s">
        <v>3825</v>
      </c>
      <c r="S19" t="s">
        <v>3828</v>
      </c>
      <c r="T19" t="s">
        <v>3791</v>
      </c>
      <c r="U19" s="2">
        <v>45657</v>
      </c>
      <c r="V19">
        <v>276</v>
      </c>
      <c r="W19">
        <v>0</v>
      </c>
      <c r="X19">
        <v>9</v>
      </c>
      <c r="Y19" t="s">
        <v>3791</v>
      </c>
    </row>
    <row r="20" spans="1:25" x14ac:dyDescent="0.25">
      <c r="A20" t="s">
        <v>103</v>
      </c>
      <c r="B20" t="s">
        <v>31</v>
      </c>
      <c r="C20" t="s">
        <v>104</v>
      </c>
      <c r="D20" t="s">
        <v>105</v>
      </c>
      <c r="E20" t="s">
        <v>27</v>
      </c>
      <c r="F20" t="s">
        <v>106</v>
      </c>
      <c r="G20" t="s">
        <v>2617</v>
      </c>
      <c r="H20" s="2">
        <v>45566</v>
      </c>
      <c r="I20" s="2">
        <v>45521</v>
      </c>
      <c r="J20" s="2">
        <v>45438</v>
      </c>
      <c r="K20">
        <v>76</v>
      </c>
      <c r="L20">
        <v>54</v>
      </c>
      <c r="M20">
        <v>76</v>
      </c>
      <c r="N20">
        <v>2.5</v>
      </c>
      <c r="O20">
        <v>69</v>
      </c>
      <c r="P20">
        <v>27</v>
      </c>
      <c r="Q20" t="s">
        <v>107</v>
      </c>
      <c r="R20" t="s">
        <v>3825</v>
      </c>
      <c r="S20" t="s">
        <v>3829</v>
      </c>
      <c r="T20" t="s">
        <v>3790</v>
      </c>
      <c r="U20" s="2">
        <v>45643</v>
      </c>
      <c r="V20">
        <v>205</v>
      </c>
      <c r="W20">
        <v>0</v>
      </c>
      <c r="X20">
        <v>10</v>
      </c>
      <c r="Y20" t="s">
        <v>3790</v>
      </c>
    </row>
    <row r="21" spans="1:25" x14ac:dyDescent="0.25">
      <c r="A21" t="s">
        <v>108</v>
      </c>
      <c r="B21" t="s">
        <v>31</v>
      </c>
      <c r="C21" t="s">
        <v>109</v>
      </c>
      <c r="D21" t="s">
        <v>110</v>
      </c>
      <c r="E21" t="s">
        <v>54</v>
      </c>
      <c r="F21" t="s">
        <v>111</v>
      </c>
      <c r="G21" t="s">
        <v>2618</v>
      </c>
      <c r="H21" s="2">
        <v>45566</v>
      </c>
      <c r="I21" s="2">
        <v>45476</v>
      </c>
      <c r="J21" s="2">
        <v>45504</v>
      </c>
      <c r="K21">
        <v>50</v>
      </c>
      <c r="L21">
        <v>46</v>
      </c>
      <c r="M21">
        <v>38</v>
      </c>
      <c r="N21">
        <v>6.2</v>
      </c>
      <c r="O21">
        <v>88</v>
      </c>
      <c r="P21">
        <v>70</v>
      </c>
      <c r="Q21" t="s">
        <v>112</v>
      </c>
      <c r="R21" t="s">
        <v>3825</v>
      </c>
      <c r="S21" t="s">
        <v>3829</v>
      </c>
      <c r="T21" t="s">
        <v>3790</v>
      </c>
      <c r="U21" s="2">
        <v>45698</v>
      </c>
      <c r="V21">
        <v>194</v>
      </c>
      <c r="W21">
        <v>0</v>
      </c>
      <c r="X21">
        <v>10</v>
      </c>
      <c r="Y21" t="s">
        <v>3790</v>
      </c>
    </row>
    <row r="22" spans="1:25" x14ac:dyDescent="0.25">
      <c r="A22" t="s">
        <v>113</v>
      </c>
      <c r="B22" t="s">
        <v>17</v>
      </c>
      <c r="C22" t="s">
        <v>114</v>
      </c>
      <c r="D22" t="s">
        <v>115</v>
      </c>
      <c r="E22" t="s">
        <v>27</v>
      </c>
      <c r="F22" t="s">
        <v>116</v>
      </c>
      <c r="G22" t="s">
        <v>2619</v>
      </c>
      <c r="H22" s="2">
        <v>45566</v>
      </c>
      <c r="I22" s="2">
        <v>45627</v>
      </c>
      <c r="J22" s="2">
        <v>45542</v>
      </c>
      <c r="K22">
        <v>25</v>
      </c>
      <c r="L22">
        <v>62</v>
      </c>
      <c r="M22">
        <v>11</v>
      </c>
      <c r="N22">
        <v>3</v>
      </c>
      <c r="O22">
        <v>57</v>
      </c>
      <c r="P22">
        <v>98</v>
      </c>
      <c r="Q22" t="s">
        <v>117</v>
      </c>
      <c r="R22" t="s">
        <v>3825</v>
      </c>
      <c r="S22" t="s">
        <v>3829</v>
      </c>
      <c r="T22" t="s">
        <v>3790</v>
      </c>
      <c r="U22" s="2">
        <v>45676</v>
      </c>
      <c r="V22">
        <v>134</v>
      </c>
      <c r="W22">
        <v>0</v>
      </c>
      <c r="X22">
        <v>10</v>
      </c>
      <c r="Y22" t="s">
        <v>3790</v>
      </c>
    </row>
    <row r="23" spans="1:25" x14ac:dyDescent="0.25">
      <c r="A23" t="s">
        <v>118</v>
      </c>
      <c r="B23" t="s">
        <v>51</v>
      </c>
      <c r="C23" t="s">
        <v>119</v>
      </c>
      <c r="D23" t="s">
        <v>120</v>
      </c>
      <c r="E23" t="s">
        <v>27</v>
      </c>
      <c r="F23" t="s">
        <v>121</v>
      </c>
      <c r="G23" t="s">
        <v>2620</v>
      </c>
      <c r="H23" s="2">
        <v>45566</v>
      </c>
      <c r="I23" s="2">
        <v>45499</v>
      </c>
      <c r="J23" s="2">
        <v>45550</v>
      </c>
      <c r="K23">
        <v>38</v>
      </c>
      <c r="L23">
        <v>43</v>
      </c>
      <c r="M23">
        <v>28</v>
      </c>
      <c r="N23">
        <v>2.7</v>
      </c>
      <c r="O23">
        <v>34</v>
      </c>
      <c r="P23">
        <v>54</v>
      </c>
      <c r="Q23" t="s">
        <v>97</v>
      </c>
      <c r="R23" t="s">
        <v>3825</v>
      </c>
      <c r="S23" t="s">
        <v>3829</v>
      </c>
      <c r="T23" t="s">
        <v>3790</v>
      </c>
      <c r="U23" s="2">
        <v>45711</v>
      </c>
      <c r="V23">
        <v>161</v>
      </c>
      <c r="W23">
        <v>0</v>
      </c>
      <c r="X23">
        <v>10</v>
      </c>
      <c r="Y23" t="s">
        <v>3790</v>
      </c>
    </row>
    <row r="24" spans="1:25" x14ac:dyDescent="0.25">
      <c r="A24" t="s">
        <v>122</v>
      </c>
      <c r="B24" t="s">
        <v>123</v>
      </c>
      <c r="C24" t="s">
        <v>124</v>
      </c>
      <c r="D24" t="s">
        <v>125</v>
      </c>
      <c r="E24" t="s">
        <v>20</v>
      </c>
      <c r="F24" t="s">
        <v>126</v>
      </c>
      <c r="G24" t="s">
        <v>2621</v>
      </c>
      <c r="H24" s="2">
        <v>45597</v>
      </c>
      <c r="I24" s="2">
        <v>45441</v>
      </c>
      <c r="J24" s="2">
        <v>45420</v>
      </c>
      <c r="K24">
        <v>45</v>
      </c>
      <c r="L24">
        <v>77</v>
      </c>
      <c r="M24">
        <v>2</v>
      </c>
      <c r="N24">
        <v>20</v>
      </c>
      <c r="O24">
        <v>85</v>
      </c>
      <c r="P24">
        <v>1</v>
      </c>
      <c r="Q24" t="s">
        <v>127</v>
      </c>
      <c r="R24" t="s">
        <v>3825</v>
      </c>
      <c r="S24" t="s">
        <v>3829</v>
      </c>
      <c r="T24" t="s">
        <v>3789</v>
      </c>
      <c r="U24" s="2">
        <v>45661</v>
      </c>
      <c r="V24">
        <v>241</v>
      </c>
      <c r="W24">
        <v>0</v>
      </c>
      <c r="X24">
        <v>11</v>
      </c>
      <c r="Y24" t="s">
        <v>3789</v>
      </c>
    </row>
    <row r="25" spans="1:25" x14ac:dyDescent="0.25">
      <c r="A25" t="s">
        <v>128</v>
      </c>
      <c r="B25" t="s">
        <v>17</v>
      </c>
      <c r="C25" t="s">
        <v>129</v>
      </c>
      <c r="D25" t="s">
        <v>130</v>
      </c>
      <c r="E25" t="s">
        <v>54</v>
      </c>
      <c r="F25" t="s">
        <v>131</v>
      </c>
      <c r="G25" t="s">
        <v>2622</v>
      </c>
      <c r="H25" s="2">
        <v>45627</v>
      </c>
      <c r="I25" s="2">
        <v>45649</v>
      </c>
      <c r="J25" s="2">
        <v>45614</v>
      </c>
      <c r="K25">
        <v>49</v>
      </c>
      <c r="L25">
        <v>1</v>
      </c>
      <c r="M25">
        <v>28</v>
      </c>
      <c r="N25">
        <v>2</v>
      </c>
      <c r="O25">
        <v>97</v>
      </c>
      <c r="P25">
        <v>95</v>
      </c>
      <c r="Q25" t="s">
        <v>49</v>
      </c>
      <c r="R25" t="s">
        <v>3825</v>
      </c>
      <c r="S25" t="s">
        <v>3829</v>
      </c>
      <c r="T25" t="s">
        <v>3782</v>
      </c>
      <c r="U25" s="2">
        <v>45627</v>
      </c>
      <c r="V25">
        <v>13</v>
      </c>
      <c r="W25">
        <v>13</v>
      </c>
      <c r="X25">
        <v>12</v>
      </c>
      <c r="Y25" t="s">
        <v>3782</v>
      </c>
    </row>
    <row r="26" spans="1:25" x14ac:dyDescent="0.25">
      <c r="A26" t="s">
        <v>132</v>
      </c>
      <c r="B26" t="s">
        <v>17</v>
      </c>
      <c r="C26" t="s">
        <v>133</v>
      </c>
      <c r="D26" t="s">
        <v>134</v>
      </c>
      <c r="E26" t="s">
        <v>27</v>
      </c>
      <c r="F26" t="s">
        <v>135</v>
      </c>
      <c r="G26" t="s">
        <v>2623</v>
      </c>
      <c r="H26" s="2">
        <v>45353</v>
      </c>
      <c r="I26" s="2">
        <v>45481</v>
      </c>
      <c r="J26" s="2">
        <v>45607</v>
      </c>
      <c r="K26">
        <v>89</v>
      </c>
      <c r="L26">
        <v>92</v>
      </c>
      <c r="M26">
        <v>62</v>
      </c>
      <c r="N26">
        <v>4.8</v>
      </c>
      <c r="O26">
        <v>46</v>
      </c>
      <c r="P26">
        <v>11</v>
      </c>
      <c r="Q26" t="s">
        <v>136</v>
      </c>
      <c r="R26" t="s">
        <v>3825</v>
      </c>
      <c r="S26" t="s">
        <v>3826</v>
      </c>
      <c r="T26" t="s">
        <v>3787</v>
      </c>
      <c r="U26" s="2">
        <v>45712</v>
      </c>
      <c r="V26">
        <v>105</v>
      </c>
      <c r="W26">
        <v>0</v>
      </c>
      <c r="X26">
        <v>3</v>
      </c>
      <c r="Y26" t="s">
        <v>3787</v>
      </c>
    </row>
    <row r="27" spans="1:25" x14ac:dyDescent="0.25">
      <c r="A27" t="s">
        <v>137</v>
      </c>
      <c r="B27" t="s">
        <v>17</v>
      </c>
      <c r="C27" t="s">
        <v>114</v>
      </c>
      <c r="D27" t="s">
        <v>138</v>
      </c>
      <c r="E27" t="s">
        <v>27</v>
      </c>
      <c r="F27" t="s">
        <v>139</v>
      </c>
      <c r="G27" t="s">
        <v>2624</v>
      </c>
      <c r="H27" s="2">
        <v>45353</v>
      </c>
      <c r="I27" s="2">
        <v>45487</v>
      </c>
      <c r="J27" s="2">
        <v>45446</v>
      </c>
      <c r="K27">
        <v>47</v>
      </c>
      <c r="L27">
        <v>22</v>
      </c>
      <c r="M27">
        <v>69</v>
      </c>
      <c r="N27">
        <v>4</v>
      </c>
      <c r="O27">
        <v>26</v>
      </c>
      <c r="P27">
        <v>59</v>
      </c>
      <c r="Q27" t="s">
        <v>140</v>
      </c>
      <c r="R27" t="s">
        <v>3825</v>
      </c>
      <c r="S27" t="s">
        <v>3826</v>
      </c>
      <c r="T27" t="s">
        <v>3787</v>
      </c>
      <c r="U27" s="2">
        <v>45645</v>
      </c>
      <c r="V27">
        <v>199</v>
      </c>
      <c r="W27">
        <v>0</v>
      </c>
      <c r="X27">
        <v>3</v>
      </c>
      <c r="Y27" t="s">
        <v>3787</v>
      </c>
    </row>
    <row r="28" spans="1:25" x14ac:dyDescent="0.25">
      <c r="A28" t="s">
        <v>141</v>
      </c>
      <c r="B28" t="s">
        <v>51</v>
      </c>
      <c r="C28" t="s">
        <v>142</v>
      </c>
      <c r="D28" t="s">
        <v>143</v>
      </c>
      <c r="E28" t="s">
        <v>54</v>
      </c>
      <c r="F28" t="s">
        <v>144</v>
      </c>
      <c r="G28" t="s">
        <v>2625</v>
      </c>
      <c r="H28" s="2">
        <v>45353</v>
      </c>
      <c r="I28" s="2">
        <v>45477</v>
      </c>
      <c r="J28" s="2">
        <v>45357</v>
      </c>
      <c r="K28">
        <v>53</v>
      </c>
      <c r="L28">
        <v>26</v>
      </c>
      <c r="M28">
        <v>3</v>
      </c>
      <c r="N28">
        <v>4.75</v>
      </c>
      <c r="O28">
        <v>100</v>
      </c>
      <c r="P28">
        <v>94</v>
      </c>
      <c r="Q28" t="s">
        <v>145</v>
      </c>
      <c r="R28" t="s">
        <v>3825</v>
      </c>
      <c r="S28" t="s">
        <v>3826</v>
      </c>
      <c r="T28" t="s">
        <v>3787</v>
      </c>
      <c r="U28" s="2">
        <v>45710</v>
      </c>
      <c r="V28">
        <v>353</v>
      </c>
      <c r="W28">
        <v>0</v>
      </c>
      <c r="X28">
        <v>3</v>
      </c>
      <c r="Y28" t="s">
        <v>3787</v>
      </c>
    </row>
    <row r="29" spans="1:25" x14ac:dyDescent="0.25">
      <c r="A29" t="s">
        <v>146</v>
      </c>
      <c r="B29" t="s">
        <v>88</v>
      </c>
      <c r="C29" t="s">
        <v>147</v>
      </c>
      <c r="D29" t="s">
        <v>148</v>
      </c>
      <c r="E29" t="s">
        <v>20</v>
      </c>
      <c r="F29" t="s">
        <v>149</v>
      </c>
      <c r="G29" t="s">
        <v>2626</v>
      </c>
      <c r="H29" s="2">
        <v>45384</v>
      </c>
      <c r="I29" s="2">
        <v>45453</v>
      </c>
      <c r="J29" s="2">
        <v>45582</v>
      </c>
      <c r="K29">
        <v>65</v>
      </c>
      <c r="L29">
        <v>79</v>
      </c>
      <c r="M29">
        <v>49</v>
      </c>
      <c r="N29">
        <v>4</v>
      </c>
      <c r="O29">
        <v>100</v>
      </c>
      <c r="P29">
        <v>9</v>
      </c>
      <c r="Q29" t="s">
        <v>150</v>
      </c>
      <c r="R29" t="s">
        <v>3825</v>
      </c>
      <c r="S29" t="s">
        <v>3827</v>
      </c>
      <c r="T29" t="s">
        <v>3780</v>
      </c>
      <c r="U29" s="2">
        <v>45685</v>
      </c>
      <c r="V29">
        <v>103</v>
      </c>
      <c r="W29">
        <v>0</v>
      </c>
      <c r="X29">
        <v>4</v>
      </c>
      <c r="Y29" t="s">
        <v>3780</v>
      </c>
    </row>
    <row r="30" spans="1:25" x14ac:dyDescent="0.25">
      <c r="A30" t="s">
        <v>151</v>
      </c>
      <c r="B30" t="s">
        <v>123</v>
      </c>
      <c r="C30" t="s">
        <v>152</v>
      </c>
      <c r="D30" t="s">
        <v>153</v>
      </c>
      <c r="E30" t="s">
        <v>27</v>
      </c>
      <c r="F30" t="s">
        <v>154</v>
      </c>
      <c r="G30" t="s">
        <v>2627</v>
      </c>
      <c r="H30" s="2">
        <v>45384</v>
      </c>
      <c r="I30" s="2">
        <v>45622</v>
      </c>
      <c r="J30" s="2">
        <v>45595</v>
      </c>
      <c r="K30">
        <v>90</v>
      </c>
      <c r="L30">
        <v>68</v>
      </c>
      <c r="M30">
        <v>74</v>
      </c>
      <c r="N30">
        <v>12</v>
      </c>
      <c r="O30">
        <v>81</v>
      </c>
      <c r="P30">
        <v>26</v>
      </c>
      <c r="Q30" t="s">
        <v>155</v>
      </c>
      <c r="R30" t="s">
        <v>3825</v>
      </c>
      <c r="S30" t="s">
        <v>3827</v>
      </c>
      <c r="T30" t="s">
        <v>3780</v>
      </c>
      <c r="U30" s="2">
        <v>45666</v>
      </c>
      <c r="V30">
        <v>71</v>
      </c>
      <c r="W30">
        <v>0</v>
      </c>
      <c r="X30">
        <v>4</v>
      </c>
      <c r="Y30" t="s">
        <v>3780</v>
      </c>
    </row>
    <row r="31" spans="1:25" x14ac:dyDescent="0.25">
      <c r="A31" t="s">
        <v>122</v>
      </c>
      <c r="B31" t="s">
        <v>123</v>
      </c>
      <c r="C31" t="s">
        <v>156</v>
      </c>
      <c r="D31" t="s">
        <v>157</v>
      </c>
      <c r="E31" t="s">
        <v>27</v>
      </c>
      <c r="F31" t="s">
        <v>158</v>
      </c>
      <c r="G31" t="s">
        <v>2628</v>
      </c>
      <c r="H31" s="2">
        <v>45384</v>
      </c>
      <c r="I31" s="2">
        <v>45664</v>
      </c>
      <c r="J31" s="2">
        <v>45380</v>
      </c>
      <c r="K31">
        <v>65</v>
      </c>
      <c r="L31">
        <v>63</v>
      </c>
      <c r="M31">
        <v>41</v>
      </c>
      <c r="N31">
        <v>20</v>
      </c>
      <c r="O31">
        <v>28</v>
      </c>
      <c r="P31">
        <v>26</v>
      </c>
      <c r="Q31" t="s">
        <v>107</v>
      </c>
      <c r="R31" t="s">
        <v>3825</v>
      </c>
      <c r="S31" t="s">
        <v>3827</v>
      </c>
      <c r="T31" t="s">
        <v>3780</v>
      </c>
      <c r="U31" s="2">
        <v>45661</v>
      </c>
      <c r="V31">
        <v>281</v>
      </c>
      <c r="W31">
        <v>0</v>
      </c>
      <c r="X31">
        <v>4</v>
      </c>
      <c r="Y31" t="s">
        <v>3780</v>
      </c>
    </row>
    <row r="32" spans="1:25" x14ac:dyDescent="0.25">
      <c r="A32" t="s">
        <v>159</v>
      </c>
      <c r="B32" t="s">
        <v>58</v>
      </c>
      <c r="C32" t="s">
        <v>160</v>
      </c>
      <c r="D32" t="s">
        <v>161</v>
      </c>
      <c r="E32" t="s">
        <v>54</v>
      </c>
      <c r="F32" t="s">
        <v>162</v>
      </c>
      <c r="G32" t="s">
        <v>2629</v>
      </c>
      <c r="H32" s="2">
        <v>45414</v>
      </c>
      <c r="I32" s="2">
        <v>45663</v>
      </c>
      <c r="J32" s="2">
        <v>45484</v>
      </c>
      <c r="K32">
        <v>30</v>
      </c>
      <c r="L32">
        <v>42</v>
      </c>
      <c r="M32">
        <v>8</v>
      </c>
      <c r="N32">
        <v>7</v>
      </c>
      <c r="O32">
        <v>48</v>
      </c>
      <c r="P32">
        <v>23</v>
      </c>
      <c r="Q32" t="s">
        <v>136</v>
      </c>
      <c r="R32" t="s">
        <v>3825</v>
      </c>
      <c r="S32" t="s">
        <v>3827</v>
      </c>
      <c r="T32" t="s">
        <v>3788</v>
      </c>
      <c r="U32" s="2">
        <v>45683</v>
      </c>
      <c r="V32">
        <v>199</v>
      </c>
      <c r="W32">
        <v>0</v>
      </c>
      <c r="X32">
        <v>5</v>
      </c>
      <c r="Y32" t="s">
        <v>3788</v>
      </c>
    </row>
    <row r="33" spans="1:25" x14ac:dyDescent="0.25">
      <c r="A33" t="s">
        <v>163</v>
      </c>
      <c r="B33" t="s">
        <v>51</v>
      </c>
      <c r="C33" t="s">
        <v>164</v>
      </c>
      <c r="D33" t="s">
        <v>165</v>
      </c>
      <c r="E33" t="s">
        <v>54</v>
      </c>
      <c r="F33" t="s">
        <v>166</v>
      </c>
      <c r="G33" t="s">
        <v>2630</v>
      </c>
      <c r="H33" s="2">
        <v>45414</v>
      </c>
      <c r="I33" s="2">
        <v>45598</v>
      </c>
      <c r="J33" s="2">
        <v>45695</v>
      </c>
      <c r="K33">
        <v>34</v>
      </c>
      <c r="L33">
        <v>32</v>
      </c>
      <c r="M33">
        <v>22</v>
      </c>
      <c r="N33">
        <v>4.5</v>
      </c>
      <c r="O33">
        <v>42</v>
      </c>
      <c r="P33">
        <v>27</v>
      </c>
      <c r="Q33" t="s">
        <v>167</v>
      </c>
      <c r="R33" t="s">
        <v>3825</v>
      </c>
      <c r="S33" t="s">
        <v>3827</v>
      </c>
      <c r="T33" t="s">
        <v>3788</v>
      </c>
      <c r="U33" s="2">
        <v>45622</v>
      </c>
      <c r="V33">
        <v>-73</v>
      </c>
      <c r="W33">
        <v>0</v>
      </c>
      <c r="X33">
        <v>5</v>
      </c>
      <c r="Y33" t="s">
        <v>3788</v>
      </c>
    </row>
    <row r="34" spans="1:25" x14ac:dyDescent="0.25">
      <c r="A34" t="s">
        <v>168</v>
      </c>
      <c r="B34" t="s">
        <v>51</v>
      </c>
      <c r="C34" t="s">
        <v>169</v>
      </c>
      <c r="D34" t="s">
        <v>170</v>
      </c>
      <c r="E34" t="s">
        <v>27</v>
      </c>
      <c r="F34" t="s">
        <v>171</v>
      </c>
      <c r="G34" t="s">
        <v>2631</v>
      </c>
      <c r="H34" s="2">
        <v>45414</v>
      </c>
      <c r="I34" s="2">
        <v>45619</v>
      </c>
      <c r="J34" s="2">
        <v>45478</v>
      </c>
      <c r="K34">
        <v>54</v>
      </c>
      <c r="L34">
        <v>78</v>
      </c>
      <c r="M34">
        <v>81</v>
      </c>
      <c r="N34">
        <v>1.5</v>
      </c>
      <c r="O34">
        <v>41</v>
      </c>
      <c r="P34">
        <v>63</v>
      </c>
      <c r="Q34" t="s">
        <v>86</v>
      </c>
      <c r="R34" t="s">
        <v>3825</v>
      </c>
      <c r="S34" t="s">
        <v>3827</v>
      </c>
      <c r="T34" t="s">
        <v>3788</v>
      </c>
      <c r="U34" s="2">
        <v>45704</v>
      </c>
      <c r="V34">
        <v>226</v>
      </c>
      <c r="W34">
        <v>0</v>
      </c>
      <c r="X34">
        <v>5</v>
      </c>
      <c r="Y34" t="s">
        <v>3788</v>
      </c>
    </row>
    <row r="35" spans="1:25" x14ac:dyDescent="0.25">
      <c r="A35" t="s">
        <v>172</v>
      </c>
      <c r="B35" t="s">
        <v>17</v>
      </c>
      <c r="C35" t="s">
        <v>173</v>
      </c>
      <c r="D35" t="s">
        <v>174</v>
      </c>
      <c r="E35" t="s">
        <v>54</v>
      </c>
      <c r="F35" t="s">
        <v>175</v>
      </c>
      <c r="G35" t="s">
        <v>2632</v>
      </c>
      <c r="H35" s="2">
        <v>45414</v>
      </c>
      <c r="I35" s="2">
        <v>45524</v>
      </c>
      <c r="J35" s="2">
        <v>45581</v>
      </c>
      <c r="K35">
        <v>67</v>
      </c>
      <c r="L35">
        <v>14</v>
      </c>
      <c r="M35">
        <v>25</v>
      </c>
      <c r="N35">
        <v>1.8</v>
      </c>
      <c r="O35">
        <v>81</v>
      </c>
      <c r="P35">
        <v>77</v>
      </c>
      <c r="Q35" t="s">
        <v>56</v>
      </c>
      <c r="R35" t="s">
        <v>3825</v>
      </c>
      <c r="S35" t="s">
        <v>3827</v>
      </c>
      <c r="T35" t="s">
        <v>3788</v>
      </c>
      <c r="U35" s="2">
        <v>45708</v>
      </c>
      <c r="V35">
        <v>127</v>
      </c>
      <c r="W35">
        <v>0</v>
      </c>
      <c r="X35">
        <v>5</v>
      </c>
      <c r="Y35" t="s">
        <v>3788</v>
      </c>
    </row>
    <row r="36" spans="1:25" x14ac:dyDescent="0.25">
      <c r="A36" t="s">
        <v>63</v>
      </c>
      <c r="B36" t="s">
        <v>31</v>
      </c>
      <c r="C36" t="s">
        <v>18</v>
      </c>
      <c r="D36" t="s">
        <v>176</v>
      </c>
      <c r="E36" t="s">
        <v>27</v>
      </c>
      <c r="F36" t="s">
        <v>177</v>
      </c>
      <c r="G36" t="s">
        <v>2633</v>
      </c>
      <c r="H36" s="2">
        <v>45445</v>
      </c>
      <c r="I36" s="2">
        <v>45645</v>
      </c>
      <c r="J36" s="2">
        <v>45543</v>
      </c>
      <c r="K36">
        <v>50</v>
      </c>
      <c r="L36">
        <v>14</v>
      </c>
      <c r="M36">
        <v>6</v>
      </c>
      <c r="N36">
        <v>9.1999999999999993</v>
      </c>
      <c r="O36">
        <v>60</v>
      </c>
      <c r="P36">
        <v>72</v>
      </c>
      <c r="Q36" t="s">
        <v>178</v>
      </c>
      <c r="R36" t="s">
        <v>3825</v>
      </c>
      <c r="S36" t="s">
        <v>3827</v>
      </c>
      <c r="T36" t="s">
        <v>3786</v>
      </c>
      <c r="U36" s="2">
        <v>45689</v>
      </c>
      <c r="V36">
        <v>146</v>
      </c>
      <c r="W36">
        <v>0</v>
      </c>
      <c r="X36">
        <v>6</v>
      </c>
      <c r="Y36" t="s">
        <v>3786</v>
      </c>
    </row>
    <row r="37" spans="1:25" x14ac:dyDescent="0.25">
      <c r="A37" t="s">
        <v>179</v>
      </c>
      <c r="B37" t="s">
        <v>31</v>
      </c>
      <c r="C37" t="s">
        <v>180</v>
      </c>
      <c r="D37" t="s">
        <v>181</v>
      </c>
      <c r="E37" t="s">
        <v>27</v>
      </c>
      <c r="F37" t="s">
        <v>182</v>
      </c>
      <c r="G37" t="s">
        <v>2634</v>
      </c>
      <c r="H37" s="2">
        <v>45445</v>
      </c>
      <c r="I37" s="2">
        <v>45601</v>
      </c>
      <c r="J37" s="2">
        <v>45553</v>
      </c>
      <c r="K37">
        <v>13</v>
      </c>
      <c r="L37">
        <v>39</v>
      </c>
      <c r="M37">
        <v>98</v>
      </c>
      <c r="N37">
        <v>0.9</v>
      </c>
      <c r="O37">
        <v>46</v>
      </c>
      <c r="P37">
        <v>46</v>
      </c>
      <c r="Q37" t="s">
        <v>183</v>
      </c>
      <c r="R37" t="s">
        <v>3825</v>
      </c>
      <c r="S37" t="s">
        <v>3827</v>
      </c>
      <c r="T37" t="s">
        <v>3786</v>
      </c>
      <c r="U37" s="2">
        <v>45602</v>
      </c>
      <c r="V37">
        <v>49</v>
      </c>
      <c r="W37">
        <v>0</v>
      </c>
      <c r="X37">
        <v>6</v>
      </c>
      <c r="Y37" t="s">
        <v>3786</v>
      </c>
    </row>
    <row r="38" spans="1:25" x14ac:dyDescent="0.25">
      <c r="A38" t="s">
        <v>184</v>
      </c>
      <c r="B38" t="s">
        <v>17</v>
      </c>
      <c r="C38" t="s">
        <v>185</v>
      </c>
      <c r="D38" t="s">
        <v>186</v>
      </c>
      <c r="E38" t="s">
        <v>27</v>
      </c>
      <c r="F38" t="s">
        <v>187</v>
      </c>
      <c r="G38" t="s">
        <v>2635</v>
      </c>
      <c r="H38" s="2">
        <v>45445</v>
      </c>
      <c r="I38" s="2">
        <v>45568</v>
      </c>
      <c r="J38" s="2">
        <v>45401</v>
      </c>
      <c r="K38">
        <v>18</v>
      </c>
      <c r="L38">
        <v>8</v>
      </c>
      <c r="M38">
        <v>68</v>
      </c>
      <c r="N38">
        <v>2</v>
      </c>
      <c r="O38">
        <v>54</v>
      </c>
      <c r="P38">
        <v>45</v>
      </c>
      <c r="Q38" t="s">
        <v>183</v>
      </c>
      <c r="R38" t="s">
        <v>3825</v>
      </c>
      <c r="S38" t="s">
        <v>3827</v>
      </c>
      <c r="T38" t="s">
        <v>3786</v>
      </c>
      <c r="U38" s="2">
        <v>45705</v>
      </c>
      <c r="V38">
        <v>304</v>
      </c>
      <c r="W38">
        <v>0</v>
      </c>
      <c r="X38">
        <v>6</v>
      </c>
      <c r="Y38" t="s">
        <v>3786</v>
      </c>
    </row>
    <row r="39" spans="1:25" x14ac:dyDescent="0.25">
      <c r="A39" t="s">
        <v>188</v>
      </c>
      <c r="B39" t="s">
        <v>51</v>
      </c>
      <c r="C39" t="s">
        <v>189</v>
      </c>
      <c r="D39" t="s">
        <v>190</v>
      </c>
      <c r="E39" t="s">
        <v>54</v>
      </c>
      <c r="F39" t="s">
        <v>191</v>
      </c>
      <c r="G39" t="s">
        <v>2636</v>
      </c>
      <c r="H39" s="2">
        <v>45445</v>
      </c>
      <c r="I39" s="2">
        <v>45682</v>
      </c>
      <c r="J39" s="2">
        <v>45540</v>
      </c>
      <c r="K39">
        <v>24</v>
      </c>
      <c r="L39">
        <v>2</v>
      </c>
      <c r="M39">
        <v>49</v>
      </c>
      <c r="N39">
        <v>2</v>
      </c>
      <c r="O39">
        <v>98</v>
      </c>
      <c r="P39">
        <v>82</v>
      </c>
      <c r="Q39" t="s">
        <v>192</v>
      </c>
      <c r="R39" t="s">
        <v>3825</v>
      </c>
      <c r="S39" t="s">
        <v>3827</v>
      </c>
      <c r="T39" t="s">
        <v>3786</v>
      </c>
      <c r="U39" s="2">
        <v>45612</v>
      </c>
      <c r="V39">
        <v>72</v>
      </c>
      <c r="W39">
        <v>0</v>
      </c>
      <c r="X39">
        <v>6</v>
      </c>
      <c r="Y39" t="s">
        <v>3786</v>
      </c>
    </row>
    <row r="40" spans="1:25" x14ac:dyDescent="0.25">
      <c r="A40" t="s">
        <v>146</v>
      </c>
      <c r="B40" t="s">
        <v>88</v>
      </c>
      <c r="C40" t="s">
        <v>193</v>
      </c>
      <c r="D40" t="s">
        <v>194</v>
      </c>
      <c r="E40" t="s">
        <v>54</v>
      </c>
      <c r="F40" t="s">
        <v>195</v>
      </c>
      <c r="G40" t="s">
        <v>2637</v>
      </c>
      <c r="H40" s="2">
        <v>45475</v>
      </c>
      <c r="I40" s="2">
        <v>45370</v>
      </c>
      <c r="J40" s="2">
        <v>45426</v>
      </c>
      <c r="K40">
        <v>40</v>
      </c>
      <c r="L40">
        <v>30</v>
      </c>
      <c r="M40">
        <v>65</v>
      </c>
      <c r="N40">
        <v>4.5</v>
      </c>
      <c r="O40">
        <v>54</v>
      </c>
      <c r="P40">
        <v>29</v>
      </c>
      <c r="Q40" t="s">
        <v>196</v>
      </c>
      <c r="R40" t="s">
        <v>3825</v>
      </c>
      <c r="S40" t="s">
        <v>3828</v>
      </c>
      <c r="T40" t="s">
        <v>3785</v>
      </c>
      <c r="U40" s="2">
        <v>45685</v>
      </c>
      <c r="V40">
        <v>259</v>
      </c>
      <c r="W40">
        <v>0</v>
      </c>
      <c r="X40">
        <v>7</v>
      </c>
      <c r="Y40" t="s">
        <v>3785</v>
      </c>
    </row>
    <row r="41" spans="1:25" x14ac:dyDescent="0.25">
      <c r="A41" t="s">
        <v>63</v>
      </c>
      <c r="B41" t="s">
        <v>31</v>
      </c>
      <c r="C41" t="s">
        <v>197</v>
      </c>
      <c r="D41" t="s">
        <v>198</v>
      </c>
      <c r="E41" t="s">
        <v>54</v>
      </c>
      <c r="F41" t="s">
        <v>199</v>
      </c>
      <c r="G41" t="s">
        <v>2638</v>
      </c>
      <c r="H41" s="2">
        <v>45506</v>
      </c>
      <c r="I41" s="2">
        <v>45577</v>
      </c>
      <c r="J41" s="2">
        <v>45371</v>
      </c>
      <c r="K41">
        <v>53</v>
      </c>
      <c r="L41">
        <v>63</v>
      </c>
      <c r="M41">
        <v>2</v>
      </c>
      <c r="N41">
        <v>9</v>
      </c>
      <c r="O41">
        <v>56</v>
      </c>
      <c r="P41">
        <v>95</v>
      </c>
      <c r="Q41" t="s">
        <v>200</v>
      </c>
      <c r="R41" t="s">
        <v>3825</v>
      </c>
      <c r="S41" t="s">
        <v>3828</v>
      </c>
      <c r="T41" t="s">
        <v>3781</v>
      </c>
      <c r="U41" s="2">
        <v>45689</v>
      </c>
      <c r="V41">
        <v>318</v>
      </c>
      <c r="W41">
        <v>0</v>
      </c>
      <c r="X41">
        <v>8</v>
      </c>
      <c r="Y41" t="s">
        <v>3781</v>
      </c>
    </row>
    <row r="42" spans="1:25" x14ac:dyDescent="0.25">
      <c r="A42" t="s">
        <v>201</v>
      </c>
      <c r="B42" t="s">
        <v>31</v>
      </c>
      <c r="C42" t="s">
        <v>202</v>
      </c>
      <c r="D42" t="s">
        <v>203</v>
      </c>
      <c r="E42" t="s">
        <v>54</v>
      </c>
      <c r="F42" t="s">
        <v>204</v>
      </c>
      <c r="G42" t="s">
        <v>2639</v>
      </c>
      <c r="H42" s="2">
        <v>45506</v>
      </c>
      <c r="I42" s="2">
        <v>45564</v>
      </c>
      <c r="J42" s="2">
        <v>45640</v>
      </c>
      <c r="K42">
        <v>11</v>
      </c>
      <c r="L42">
        <v>30</v>
      </c>
      <c r="M42">
        <v>4</v>
      </c>
      <c r="N42">
        <v>4</v>
      </c>
      <c r="O42">
        <v>84</v>
      </c>
      <c r="P42">
        <v>4</v>
      </c>
      <c r="Q42" t="s">
        <v>205</v>
      </c>
      <c r="R42" t="s">
        <v>3825</v>
      </c>
      <c r="S42" t="s">
        <v>3828</v>
      </c>
      <c r="T42" t="s">
        <v>3781</v>
      </c>
      <c r="U42" s="2">
        <v>45689</v>
      </c>
      <c r="V42">
        <v>49</v>
      </c>
      <c r="W42">
        <v>0</v>
      </c>
      <c r="X42">
        <v>8</v>
      </c>
      <c r="Y42" t="s">
        <v>3781</v>
      </c>
    </row>
    <row r="43" spans="1:25" x14ac:dyDescent="0.25">
      <c r="A43" t="s">
        <v>206</v>
      </c>
      <c r="B43" t="s">
        <v>88</v>
      </c>
      <c r="C43" t="s">
        <v>52</v>
      </c>
      <c r="D43" t="s">
        <v>207</v>
      </c>
      <c r="E43" t="s">
        <v>27</v>
      </c>
      <c r="F43" t="s">
        <v>208</v>
      </c>
      <c r="G43" t="s">
        <v>2640</v>
      </c>
      <c r="H43" s="2">
        <v>45506</v>
      </c>
      <c r="I43" s="2">
        <v>45528</v>
      </c>
      <c r="J43" s="2">
        <v>45653</v>
      </c>
      <c r="K43">
        <v>17</v>
      </c>
      <c r="L43">
        <v>63</v>
      </c>
      <c r="M43">
        <v>3</v>
      </c>
      <c r="N43">
        <v>3.5</v>
      </c>
      <c r="O43">
        <v>93</v>
      </c>
      <c r="P43">
        <v>26</v>
      </c>
      <c r="Q43" t="s">
        <v>209</v>
      </c>
      <c r="R43" t="s">
        <v>3825</v>
      </c>
      <c r="S43" t="s">
        <v>3828</v>
      </c>
      <c r="T43" t="s">
        <v>3781</v>
      </c>
      <c r="U43" s="2">
        <v>45667</v>
      </c>
      <c r="V43">
        <v>14</v>
      </c>
      <c r="W43">
        <v>0</v>
      </c>
      <c r="X43">
        <v>8</v>
      </c>
      <c r="Y43" t="s">
        <v>3781</v>
      </c>
    </row>
    <row r="44" spans="1:25" x14ac:dyDescent="0.25">
      <c r="A44" t="s">
        <v>210</v>
      </c>
      <c r="B44" t="s">
        <v>123</v>
      </c>
      <c r="C44" t="s">
        <v>211</v>
      </c>
      <c r="D44" t="s">
        <v>212</v>
      </c>
      <c r="E44" t="s">
        <v>20</v>
      </c>
      <c r="F44" t="s">
        <v>213</v>
      </c>
      <c r="G44" t="s">
        <v>2641</v>
      </c>
      <c r="H44" s="2">
        <v>45506</v>
      </c>
      <c r="I44" s="2">
        <v>45532</v>
      </c>
      <c r="J44" s="2">
        <v>45536</v>
      </c>
      <c r="K44">
        <v>14</v>
      </c>
      <c r="L44">
        <v>77</v>
      </c>
      <c r="M44">
        <v>78</v>
      </c>
      <c r="N44">
        <v>10</v>
      </c>
      <c r="O44">
        <v>32</v>
      </c>
      <c r="P44">
        <v>24</v>
      </c>
      <c r="Q44" t="s">
        <v>214</v>
      </c>
      <c r="R44" t="s">
        <v>3825</v>
      </c>
      <c r="S44" t="s">
        <v>3828</v>
      </c>
      <c r="T44" t="s">
        <v>3781</v>
      </c>
      <c r="U44" s="2">
        <v>45631</v>
      </c>
      <c r="V44">
        <v>95</v>
      </c>
      <c r="W44">
        <v>0</v>
      </c>
      <c r="X44">
        <v>8</v>
      </c>
      <c r="Y44" t="s">
        <v>3781</v>
      </c>
    </row>
    <row r="45" spans="1:25" x14ac:dyDescent="0.25">
      <c r="A45" t="s">
        <v>215</v>
      </c>
      <c r="B45" t="s">
        <v>88</v>
      </c>
      <c r="C45" t="s">
        <v>216</v>
      </c>
      <c r="D45" t="s">
        <v>217</v>
      </c>
      <c r="E45" t="s">
        <v>54</v>
      </c>
      <c r="F45" t="s">
        <v>218</v>
      </c>
      <c r="G45" t="s">
        <v>2642</v>
      </c>
      <c r="H45" s="2">
        <v>45506</v>
      </c>
      <c r="I45" s="2">
        <v>45372</v>
      </c>
      <c r="J45" s="2">
        <v>45492</v>
      </c>
      <c r="K45">
        <v>100</v>
      </c>
      <c r="L45">
        <v>1</v>
      </c>
      <c r="M45">
        <v>26</v>
      </c>
      <c r="N45">
        <v>5</v>
      </c>
      <c r="O45">
        <v>47</v>
      </c>
      <c r="P45">
        <v>79</v>
      </c>
      <c r="Q45" t="s">
        <v>219</v>
      </c>
      <c r="R45" t="s">
        <v>3825</v>
      </c>
      <c r="S45" t="s">
        <v>3828</v>
      </c>
      <c r="T45" t="s">
        <v>3781</v>
      </c>
      <c r="U45" s="2">
        <v>45664</v>
      </c>
      <c r="V45">
        <v>172</v>
      </c>
      <c r="W45">
        <v>0</v>
      </c>
      <c r="X45">
        <v>8</v>
      </c>
      <c r="Y45" t="s">
        <v>3781</v>
      </c>
    </row>
    <row r="46" spans="1:25" x14ac:dyDescent="0.25">
      <c r="A46" t="s">
        <v>220</v>
      </c>
      <c r="B46" t="s">
        <v>24</v>
      </c>
      <c r="C46" t="s">
        <v>221</v>
      </c>
      <c r="D46" t="s">
        <v>222</v>
      </c>
      <c r="E46" t="s">
        <v>54</v>
      </c>
      <c r="F46" t="s">
        <v>223</v>
      </c>
      <c r="G46" t="s">
        <v>2643</v>
      </c>
      <c r="H46" s="2">
        <v>45506</v>
      </c>
      <c r="I46" s="2">
        <v>45392</v>
      </c>
      <c r="J46" s="2">
        <v>45439</v>
      </c>
      <c r="K46">
        <v>67</v>
      </c>
      <c r="L46">
        <v>57</v>
      </c>
      <c r="M46">
        <v>36</v>
      </c>
      <c r="N46">
        <v>1.8</v>
      </c>
      <c r="O46">
        <v>78</v>
      </c>
      <c r="P46">
        <v>60</v>
      </c>
      <c r="Q46" t="s">
        <v>224</v>
      </c>
      <c r="R46" t="s">
        <v>3825</v>
      </c>
      <c r="S46" t="s">
        <v>3828</v>
      </c>
      <c r="T46" t="s">
        <v>3781</v>
      </c>
      <c r="U46" s="2">
        <v>45596</v>
      </c>
      <c r="V46">
        <v>157</v>
      </c>
      <c r="W46">
        <v>0</v>
      </c>
      <c r="X46">
        <v>8</v>
      </c>
      <c r="Y46" t="s">
        <v>3781</v>
      </c>
    </row>
    <row r="47" spans="1:25" x14ac:dyDescent="0.25">
      <c r="A47" t="s">
        <v>57</v>
      </c>
      <c r="B47" t="s">
        <v>58</v>
      </c>
      <c r="C47" t="s">
        <v>225</v>
      </c>
      <c r="D47" t="s">
        <v>226</v>
      </c>
      <c r="E47" t="s">
        <v>20</v>
      </c>
      <c r="F47" t="s">
        <v>227</v>
      </c>
      <c r="G47" t="s">
        <v>2644</v>
      </c>
      <c r="H47" s="2">
        <v>45537</v>
      </c>
      <c r="I47" s="2">
        <v>45347</v>
      </c>
      <c r="J47" s="2">
        <v>45703</v>
      </c>
      <c r="K47">
        <v>60</v>
      </c>
      <c r="L47">
        <v>64</v>
      </c>
      <c r="M47">
        <v>36</v>
      </c>
      <c r="N47">
        <v>10</v>
      </c>
      <c r="O47">
        <v>34</v>
      </c>
      <c r="P47">
        <v>48</v>
      </c>
      <c r="Q47" t="s">
        <v>228</v>
      </c>
      <c r="R47" t="s">
        <v>3825</v>
      </c>
      <c r="S47" t="s">
        <v>3828</v>
      </c>
      <c r="T47" t="s">
        <v>3791</v>
      </c>
      <c r="U47" s="2">
        <v>45707</v>
      </c>
      <c r="V47">
        <v>4</v>
      </c>
      <c r="W47">
        <v>0</v>
      </c>
      <c r="X47">
        <v>9</v>
      </c>
      <c r="Y47" t="s">
        <v>3791</v>
      </c>
    </row>
    <row r="48" spans="1:25" x14ac:dyDescent="0.25">
      <c r="A48" t="s">
        <v>229</v>
      </c>
      <c r="B48" t="s">
        <v>24</v>
      </c>
      <c r="C48" t="s">
        <v>78</v>
      </c>
      <c r="D48" t="s">
        <v>230</v>
      </c>
      <c r="E48" t="s">
        <v>20</v>
      </c>
      <c r="F48" t="s">
        <v>231</v>
      </c>
      <c r="G48" t="s">
        <v>2645</v>
      </c>
      <c r="H48" s="2">
        <v>45537</v>
      </c>
      <c r="I48" s="2">
        <v>45387</v>
      </c>
      <c r="J48" s="2">
        <v>45530</v>
      </c>
      <c r="K48">
        <v>45</v>
      </c>
      <c r="L48">
        <v>7</v>
      </c>
      <c r="M48">
        <v>58</v>
      </c>
      <c r="N48">
        <v>6.5</v>
      </c>
      <c r="O48">
        <v>86</v>
      </c>
      <c r="P48">
        <v>77</v>
      </c>
      <c r="Q48" t="s">
        <v>232</v>
      </c>
      <c r="R48" t="s">
        <v>3825</v>
      </c>
      <c r="S48" t="s">
        <v>3828</v>
      </c>
      <c r="T48" t="s">
        <v>3791</v>
      </c>
      <c r="U48" s="2">
        <v>45685</v>
      </c>
      <c r="V48">
        <v>155</v>
      </c>
      <c r="W48">
        <v>0</v>
      </c>
      <c r="X48">
        <v>9</v>
      </c>
      <c r="Y48" t="s">
        <v>3791</v>
      </c>
    </row>
    <row r="49" spans="1:25" x14ac:dyDescent="0.25">
      <c r="A49" t="s">
        <v>233</v>
      </c>
      <c r="B49" t="s">
        <v>17</v>
      </c>
      <c r="C49" t="s">
        <v>234</v>
      </c>
      <c r="D49" t="s">
        <v>235</v>
      </c>
      <c r="E49" t="s">
        <v>54</v>
      </c>
      <c r="F49" t="s">
        <v>236</v>
      </c>
      <c r="G49" t="s">
        <v>2646</v>
      </c>
      <c r="H49" s="2">
        <v>45567</v>
      </c>
      <c r="I49" s="2">
        <v>45579</v>
      </c>
      <c r="J49" s="2">
        <v>45388</v>
      </c>
      <c r="K49">
        <v>58</v>
      </c>
      <c r="L49">
        <v>5</v>
      </c>
      <c r="M49">
        <v>1</v>
      </c>
      <c r="N49">
        <v>2</v>
      </c>
      <c r="O49">
        <v>53</v>
      </c>
      <c r="P49">
        <v>80</v>
      </c>
      <c r="Q49" t="s">
        <v>237</v>
      </c>
      <c r="R49" t="s">
        <v>3825</v>
      </c>
      <c r="S49" t="s">
        <v>3829</v>
      </c>
      <c r="T49" t="s">
        <v>3790</v>
      </c>
      <c r="U49" s="2">
        <v>45672</v>
      </c>
      <c r="V49">
        <v>284</v>
      </c>
      <c r="W49">
        <v>0</v>
      </c>
      <c r="X49">
        <v>10</v>
      </c>
      <c r="Y49" t="s">
        <v>3790</v>
      </c>
    </row>
    <row r="50" spans="1:25" x14ac:dyDescent="0.25">
      <c r="A50" t="s">
        <v>238</v>
      </c>
      <c r="B50" t="s">
        <v>31</v>
      </c>
      <c r="C50" t="s">
        <v>239</v>
      </c>
      <c r="D50" t="s">
        <v>240</v>
      </c>
      <c r="E50" t="s">
        <v>20</v>
      </c>
      <c r="F50" t="s">
        <v>241</v>
      </c>
      <c r="G50" t="s">
        <v>2647</v>
      </c>
      <c r="H50" s="2">
        <v>45567</v>
      </c>
      <c r="I50" s="2">
        <v>45615</v>
      </c>
      <c r="J50" s="2">
        <v>45509</v>
      </c>
      <c r="K50">
        <v>98</v>
      </c>
      <c r="L50">
        <v>77</v>
      </c>
      <c r="M50">
        <v>7</v>
      </c>
      <c r="N50">
        <v>7</v>
      </c>
      <c r="O50">
        <v>92</v>
      </c>
      <c r="P50">
        <v>29</v>
      </c>
      <c r="Q50" t="s">
        <v>242</v>
      </c>
      <c r="R50" t="s">
        <v>3825</v>
      </c>
      <c r="S50" t="s">
        <v>3829</v>
      </c>
      <c r="T50" t="s">
        <v>3790</v>
      </c>
      <c r="U50" s="2">
        <v>45687</v>
      </c>
      <c r="V50">
        <v>178</v>
      </c>
      <c r="W50">
        <v>0</v>
      </c>
      <c r="X50">
        <v>10</v>
      </c>
      <c r="Y50" t="s">
        <v>3790</v>
      </c>
    </row>
    <row r="51" spans="1:25" x14ac:dyDescent="0.25">
      <c r="A51" t="s">
        <v>243</v>
      </c>
      <c r="B51" t="s">
        <v>17</v>
      </c>
      <c r="C51" t="s">
        <v>244</v>
      </c>
      <c r="D51" t="s">
        <v>245</v>
      </c>
      <c r="E51" t="s">
        <v>27</v>
      </c>
      <c r="F51" t="s">
        <v>246</v>
      </c>
      <c r="G51" t="s">
        <v>2648</v>
      </c>
      <c r="H51" s="2">
        <v>45628</v>
      </c>
      <c r="I51" s="2">
        <v>45688</v>
      </c>
      <c r="J51" s="2">
        <v>45564</v>
      </c>
      <c r="K51">
        <v>42</v>
      </c>
      <c r="L51">
        <v>61</v>
      </c>
      <c r="M51">
        <v>52</v>
      </c>
      <c r="N51">
        <v>5</v>
      </c>
      <c r="O51">
        <v>86</v>
      </c>
      <c r="P51">
        <v>99</v>
      </c>
      <c r="Q51" t="s">
        <v>247</v>
      </c>
      <c r="R51" t="s">
        <v>3825</v>
      </c>
      <c r="S51" t="s">
        <v>3829</v>
      </c>
      <c r="T51" t="s">
        <v>3782</v>
      </c>
      <c r="U51" s="2">
        <v>45688</v>
      </c>
      <c r="V51">
        <v>124</v>
      </c>
      <c r="W51">
        <v>0</v>
      </c>
      <c r="X51">
        <v>12</v>
      </c>
      <c r="Y51" t="s">
        <v>3782</v>
      </c>
    </row>
    <row r="52" spans="1:25" x14ac:dyDescent="0.25">
      <c r="A52" t="s">
        <v>248</v>
      </c>
      <c r="B52" t="s">
        <v>24</v>
      </c>
      <c r="C52" t="s">
        <v>249</v>
      </c>
      <c r="D52" t="s">
        <v>250</v>
      </c>
      <c r="E52" t="s">
        <v>20</v>
      </c>
      <c r="F52" t="s">
        <v>251</v>
      </c>
      <c r="G52" t="s">
        <v>2649</v>
      </c>
      <c r="H52" s="2">
        <v>45628</v>
      </c>
      <c r="I52" s="2">
        <v>45638</v>
      </c>
      <c r="J52" s="2">
        <v>45609</v>
      </c>
      <c r="K52">
        <v>38</v>
      </c>
      <c r="L52">
        <v>62</v>
      </c>
      <c r="M52">
        <v>47</v>
      </c>
      <c r="N52">
        <v>4</v>
      </c>
      <c r="O52">
        <v>41</v>
      </c>
      <c r="P52">
        <v>34</v>
      </c>
      <c r="Q52" t="s">
        <v>252</v>
      </c>
      <c r="R52" t="s">
        <v>3825</v>
      </c>
      <c r="S52" t="s">
        <v>3829</v>
      </c>
      <c r="T52" t="s">
        <v>3782</v>
      </c>
      <c r="U52" s="2">
        <v>45687</v>
      </c>
      <c r="V52">
        <v>78</v>
      </c>
      <c r="W52">
        <v>0</v>
      </c>
      <c r="X52">
        <v>12</v>
      </c>
      <c r="Y52" t="s">
        <v>3782</v>
      </c>
    </row>
    <row r="53" spans="1:25" x14ac:dyDescent="0.25">
      <c r="A53" t="s">
        <v>253</v>
      </c>
      <c r="B53" t="s">
        <v>24</v>
      </c>
      <c r="C53" t="s">
        <v>254</v>
      </c>
      <c r="D53" t="s">
        <v>255</v>
      </c>
      <c r="E53" t="s">
        <v>20</v>
      </c>
      <c r="F53" t="s">
        <v>256</v>
      </c>
      <c r="G53" t="s">
        <v>2650</v>
      </c>
      <c r="H53" s="2">
        <v>45354</v>
      </c>
      <c r="I53" s="2">
        <v>45456</v>
      </c>
      <c r="J53" s="2">
        <v>45639</v>
      </c>
      <c r="K53">
        <v>36</v>
      </c>
      <c r="L53">
        <v>3</v>
      </c>
      <c r="M53">
        <v>54</v>
      </c>
      <c r="N53">
        <v>6</v>
      </c>
      <c r="O53">
        <v>74</v>
      </c>
      <c r="P53">
        <v>8</v>
      </c>
      <c r="Q53" t="s">
        <v>257</v>
      </c>
      <c r="R53" t="s">
        <v>3825</v>
      </c>
      <c r="S53" t="s">
        <v>3826</v>
      </c>
      <c r="T53" t="s">
        <v>3787</v>
      </c>
      <c r="U53" s="2">
        <v>45589</v>
      </c>
      <c r="V53">
        <v>-50</v>
      </c>
      <c r="W53">
        <v>0</v>
      </c>
      <c r="X53">
        <v>3</v>
      </c>
      <c r="Y53" t="s">
        <v>3787</v>
      </c>
    </row>
    <row r="54" spans="1:25" x14ac:dyDescent="0.25">
      <c r="A54" t="s">
        <v>118</v>
      </c>
      <c r="B54" t="s">
        <v>51</v>
      </c>
      <c r="C54" t="s">
        <v>258</v>
      </c>
      <c r="D54" t="s">
        <v>259</v>
      </c>
      <c r="E54" t="s">
        <v>54</v>
      </c>
      <c r="F54" t="s">
        <v>260</v>
      </c>
      <c r="G54" t="s">
        <v>2651</v>
      </c>
      <c r="H54" s="2">
        <v>45385</v>
      </c>
      <c r="I54" s="2">
        <v>45432</v>
      </c>
      <c r="J54" s="2">
        <v>45541</v>
      </c>
      <c r="K54">
        <v>67</v>
      </c>
      <c r="L54">
        <v>60</v>
      </c>
      <c r="M54">
        <v>21</v>
      </c>
      <c r="N54">
        <v>2.75</v>
      </c>
      <c r="O54">
        <v>30</v>
      </c>
      <c r="P54">
        <v>6</v>
      </c>
      <c r="Q54" t="s">
        <v>3830</v>
      </c>
      <c r="R54" t="s">
        <v>3825</v>
      </c>
      <c r="S54" t="s">
        <v>3827</v>
      </c>
      <c r="T54" t="s">
        <v>3780</v>
      </c>
      <c r="U54" s="2">
        <v>45711</v>
      </c>
      <c r="V54">
        <v>170</v>
      </c>
      <c r="W54">
        <v>0</v>
      </c>
      <c r="X54">
        <v>4</v>
      </c>
      <c r="Y54" t="s">
        <v>3780</v>
      </c>
    </row>
    <row r="55" spans="1:25" x14ac:dyDescent="0.25">
      <c r="A55" t="s">
        <v>261</v>
      </c>
      <c r="B55" t="s">
        <v>31</v>
      </c>
      <c r="C55" t="s">
        <v>41</v>
      </c>
      <c r="D55" t="s">
        <v>262</v>
      </c>
      <c r="E55" t="s">
        <v>27</v>
      </c>
      <c r="F55" t="s">
        <v>263</v>
      </c>
      <c r="G55" t="s">
        <v>2653</v>
      </c>
      <c r="H55" s="2">
        <v>45385</v>
      </c>
      <c r="I55" s="2">
        <v>45490</v>
      </c>
      <c r="J55" s="2">
        <v>45372</v>
      </c>
      <c r="K55">
        <v>37</v>
      </c>
      <c r="L55">
        <v>53</v>
      </c>
      <c r="M55">
        <v>61</v>
      </c>
      <c r="N55">
        <v>1</v>
      </c>
      <c r="O55">
        <v>90</v>
      </c>
      <c r="P55">
        <v>89</v>
      </c>
      <c r="Q55" t="s">
        <v>3831</v>
      </c>
      <c r="R55" t="s">
        <v>3825</v>
      </c>
      <c r="S55" t="s">
        <v>3827</v>
      </c>
      <c r="T55" t="s">
        <v>3780</v>
      </c>
      <c r="U55" s="2">
        <v>45649</v>
      </c>
      <c r="V55">
        <v>277</v>
      </c>
      <c r="W55">
        <v>0</v>
      </c>
      <c r="X55">
        <v>4</v>
      </c>
      <c r="Y55" t="s">
        <v>3780</v>
      </c>
    </row>
    <row r="56" spans="1:25" x14ac:dyDescent="0.25">
      <c r="A56" t="s">
        <v>264</v>
      </c>
      <c r="B56" t="s">
        <v>17</v>
      </c>
      <c r="C56" t="s">
        <v>265</v>
      </c>
      <c r="D56" t="s">
        <v>266</v>
      </c>
      <c r="E56" t="s">
        <v>54</v>
      </c>
      <c r="F56" t="s">
        <v>267</v>
      </c>
      <c r="G56" t="s">
        <v>2655</v>
      </c>
      <c r="H56" s="2">
        <v>45385</v>
      </c>
      <c r="I56" s="2">
        <v>45681</v>
      </c>
      <c r="J56" s="2">
        <v>45700</v>
      </c>
      <c r="K56">
        <v>20</v>
      </c>
      <c r="L56">
        <v>51</v>
      </c>
      <c r="M56">
        <v>33</v>
      </c>
      <c r="N56">
        <v>3.5</v>
      </c>
      <c r="O56">
        <v>80</v>
      </c>
      <c r="P56">
        <v>41</v>
      </c>
      <c r="Q56" t="s">
        <v>3832</v>
      </c>
      <c r="R56" t="s">
        <v>3825</v>
      </c>
      <c r="S56" t="s">
        <v>3827</v>
      </c>
      <c r="T56" t="s">
        <v>3780</v>
      </c>
      <c r="U56" s="2">
        <v>45622</v>
      </c>
      <c r="V56">
        <v>-78</v>
      </c>
      <c r="W56">
        <v>0</v>
      </c>
      <c r="X56">
        <v>4</v>
      </c>
      <c r="Y56" t="s">
        <v>3780</v>
      </c>
    </row>
    <row r="57" spans="1:25" x14ac:dyDescent="0.25">
      <c r="A57" t="s">
        <v>141</v>
      </c>
      <c r="B57" t="s">
        <v>51</v>
      </c>
      <c r="C57" t="s">
        <v>268</v>
      </c>
      <c r="D57" t="s">
        <v>269</v>
      </c>
      <c r="E57" t="s">
        <v>20</v>
      </c>
      <c r="F57" t="s">
        <v>270</v>
      </c>
      <c r="G57" t="s">
        <v>2657</v>
      </c>
      <c r="H57" s="2">
        <v>45385</v>
      </c>
      <c r="I57" s="2">
        <v>45392</v>
      </c>
      <c r="J57" s="2">
        <v>45439</v>
      </c>
      <c r="K57">
        <v>62</v>
      </c>
      <c r="L57">
        <v>36</v>
      </c>
      <c r="M57">
        <v>96</v>
      </c>
      <c r="N57">
        <v>4.75</v>
      </c>
      <c r="O57">
        <v>31</v>
      </c>
      <c r="P57">
        <v>25</v>
      </c>
      <c r="Q57" t="s">
        <v>3833</v>
      </c>
      <c r="R57" t="s">
        <v>3825</v>
      </c>
      <c r="S57" t="s">
        <v>3827</v>
      </c>
      <c r="T57" t="s">
        <v>3780</v>
      </c>
      <c r="U57" s="2">
        <v>45710</v>
      </c>
      <c r="V57">
        <v>271</v>
      </c>
      <c r="W57">
        <v>0</v>
      </c>
      <c r="X57">
        <v>4</v>
      </c>
      <c r="Y57" t="s">
        <v>3780</v>
      </c>
    </row>
    <row r="58" spans="1:25" x14ac:dyDescent="0.25">
      <c r="A58" t="s">
        <v>172</v>
      </c>
      <c r="B58" t="s">
        <v>17</v>
      </c>
      <c r="C58" t="s">
        <v>265</v>
      </c>
      <c r="D58" t="s">
        <v>271</v>
      </c>
      <c r="E58" t="s">
        <v>27</v>
      </c>
      <c r="F58" t="s">
        <v>272</v>
      </c>
      <c r="G58" t="s">
        <v>2659</v>
      </c>
      <c r="H58" s="2">
        <v>45415</v>
      </c>
      <c r="I58" s="2">
        <v>45379</v>
      </c>
      <c r="J58" s="2">
        <v>45357</v>
      </c>
      <c r="K58">
        <v>19</v>
      </c>
      <c r="L58">
        <v>36</v>
      </c>
      <c r="M58">
        <v>72</v>
      </c>
      <c r="N58">
        <v>1.75</v>
      </c>
      <c r="O58">
        <v>31</v>
      </c>
      <c r="P58">
        <v>81</v>
      </c>
      <c r="Q58" t="s">
        <v>3834</v>
      </c>
      <c r="R58" t="s">
        <v>3825</v>
      </c>
      <c r="S58" t="s">
        <v>3827</v>
      </c>
      <c r="T58" t="s">
        <v>3788</v>
      </c>
      <c r="U58" s="2">
        <v>45708</v>
      </c>
      <c r="V58">
        <v>351</v>
      </c>
      <c r="W58">
        <v>0</v>
      </c>
      <c r="X58">
        <v>5</v>
      </c>
      <c r="Y58" t="s">
        <v>3788</v>
      </c>
    </row>
    <row r="59" spans="1:25" x14ac:dyDescent="0.25">
      <c r="A59" t="s">
        <v>273</v>
      </c>
      <c r="B59" t="s">
        <v>58</v>
      </c>
      <c r="C59" t="s">
        <v>274</v>
      </c>
      <c r="D59" t="s">
        <v>275</v>
      </c>
      <c r="E59" t="s">
        <v>54</v>
      </c>
      <c r="F59" t="s">
        <v>276</v>
      </c>
      <c r="G59" t="s">
        <v>2661</v>
      </c>
      <c r="H59" s="2">
        <v>45415</v>
      </c>
      <c r="I59" s="2">
        <v>45622</v>
      </c>
      <c r="J59" s="2">
        <v>45666</v>
      </c>
      <c r="K59">
        <v>29</v>
      </c>
      <c r="L59">
        <v>72</v>
      </c>
      <c r="M59">
        <v>96</v>
      </c>
      <c r="N59">
        <v>12</v>
      </c>
      <c r="O59">
        <v>85</v>
      </c>
      <c r="P59">
        <v>52</v>
      </c>
      <c r="Q59" t="s">
        <v>277</v>
      </c>
      <c r="R59" t="s">
        <v>3825</v>
      </c>
      <c r="S59" t="s">
        <v>3827</v>
      </c>
      <c r="T59" t="s">
        <v>3788</v>
      </c>
      <c r="U59" s="2">
        <v>45702</v>
      </c>
      <c r="V59">
        <v>36</v>
      </c>
      <c r="W59">
        <v>0</v>
      </c>
      <c r="X59">
        <v>5</v>
      </c>
      <c r="Y59" t="s">
        <v>3788</v>
      </c>
    </row>
    <row r="60" spans="1:25" x14ac:dyDescent="0.25">
      <c r="A60" t="s">
        <v>278</v>
      </c>
      <c r="B60" t="s">
        <v>17</v>
      </c>
      <c r="C60" t="s">
        <v>279</v>
      </c>
      <c r="D60" t="s">
        <v>280</v>
      </c>
      <c r="E60" t="s">
        <v>20</v>
      </c>
      <c r="F60" t="s">
        <v>281</v>
      </c>
      <c r="G60" t="s">
        <v>2662</v>
      </c>
      <c r="H60" s="2">
        <v>45415</v>
      </c>
      <c r="I60" s="2">
        <v>45569</v>
      </c>
      <c r="J60" s="2">
        <v>45618</v>
      </c>
      <c r="K60">
        <v>34</v>
      </c>
      <c r="L60">
        <v>29</v>
      </c>
      <c r="M60">
        <v>65</v>
      </c>
      <c r="N60">
        <v>2</v>
      </c>
      <c r="O60">
        <v>90</v>
      </c>
      <c r="P60">
        <v>23</v>
      </c>
      <c r="Q60" t="s">
        <v>3835</v>
      </c>
      <c r="R60" t="s">
        <v>3825</v>
      </c>
      <c r="S60" t="s">
        <v>3827</v>
      </c>
      <c r="T60" t="s">
        <v>3788</v>
      </c>
      <c r="U60" s="2">
        <v>45701</v>
      </c>
      <c r="V60">
        <v>83</v>
      </c>
      <c r="W60">
        <v>0</v>
      </c>
      <c r="X60">
        <v>5</v>
      </c>
      <c r="Y60" t="s">
        <v>3788</v>
      </c>
    </row>
    <row r="61" spans="1:25" x14ac:dyDescent="0.25">
      <c r="A61" t="s">
        <v>282</v>
      </c>
      <c r="B61" t="s">
        <v>31</v>
      </c>
      <c r="C61" t="s">
        <v>283</v>
      </c>
      <c r="D61" t="s">
        <v>284</v>
      </c>
      <c r="E61" t="s">
        <v>20</v>
      </c>
      <c r="F61" t="s">
        <v>285</v>
      </c>
      <c r="G61" t="s">
        <v>2664</v>
      </c>
      <c r="H61" s="2">
        <v>45446</v>
      </c>
      <c r="I61" s="2">
        <v>45587</v>
      </c>
      <c r="J61" s="2">
        <v>45372</v>
      </c>
      <c r="K61">
        <v>92</v>
      </c>
      <c r="L61">
        <v>52</v>
      </c>
      <c r="M61">
        <v>80</v>
      </c>
      <c r="N61">
        <v>2.5</v>
      </c>
      <c r="O61">
        <v>72</v>
      </c>
      <c r="P61">
        <v>96</v>
      </c>
      <c r="Q61" t="s">
        <v>3836</v>
      </c>
      <c r="R61" t="s">
        <v>3825</v>
      </c>
      <c r="S61" t="s">
        <v>3827</v>
      </c>
      <c r="T61" t="s">
        <v>3786</v>
      </c>
      <c r="U61" s="2">
        <v>45662</v>
      </c>
      <c r="V61">
        <v>290</v>
      </c>
      <c r="W61">
        <v>0</v>
      </c>
      <c r="X61">
        <v>6</v>
      </c>
      <c r="Y61" t="s">
        <v>3786</v>
      </c>
    </row>
    <row r="62" spans="1:25" x14ac:dyDescent="0.25">
      <c r="A62" t="s">
        <v>286</v>
      </c>
      <c r="B62" t="s">
        <v>58</v>
      </c>
      <c r="C62" t="s">
        <v>287</v>
      </c>
      <c r="D62" t="s">
        <v>288</v>
      </c>
      <c r="E62" t="s">
        <v>20</v>
      </c>
      <c r="F62" t="s">
        <v>289</v>
      </c>
      <c r="G62" t="s">
        <v>2666</v>
      </c>
      <c r="H62" s="2">
        <v>45446</v>
      </c>
      <c r="I62" s="2">
        <v>45561</v>
      </c>
      <c r="J62" s="2">
        <v>45491</v>
      </c>
      <c r="K62">
        <v>33</v>
      </c>
      <c r="L62">
        <v>18</v>
      </c>
      <c r="M62">
        <v>92</v>
      </c>
      <c r="N62">
        <v>6</v>
      </c>
      <c r="O62">
        <v>98</v>
      </c>
      <c r="P62">
        <v>56</v>
      </c>
      <c r="Q62" t="s">
        <v>3837</v>
      </c>
      <c r="R62" t="s">
        <v>3825</v>
      </c>
      <c r="S62" t="s">
        <v>3827</v>
      </c>
      <c r="T62" t="s">
        <v>3786</v>
      </c>
      <c r="U62" s="2">
        <v>45683</v>
      </c>
      <c r="V62">
        <v>192</v>
      </c>
      <c r="W62">
        <v>0</v>
      </c>
      <c r="X62">
        <v>6</v>
      </c>
      <c r="Y62" t="s">
        <v>3786</v>
      </c>
    </row>
    <row r="63" spans="1:25" x14ac:dyDescent="0.25">
      <c r="A63" t="s">
        <v>146</v>
      </c>
      <c r="B63" t="s">
        <v>88</v>
      </c>
      <c r="C63" t="s">
        <v>290</v>
      </c>
      <c r="D63" t="s">
        <v>291</v>
      </c>
      <c r="E63" t="s">
        <v>27</v>
      </c>
      <c r="F63" t="s">
        <v>292</v>
      </c>
      <c r="G63" t="s">
        <v>2668</v>
      </c>
      <c r="H63" s="2">
        <v>45446</v>
      </c>
      <c r="I63" s="2">
        <v>45673</v>
      </c>
      <c r="J63" s="2">
        <v>45509</v>
      </c>
      <c r="K63">
        <v>12</v>
      </c>
      <c r="L63">
        <v>59</v>
      </c>
      <c r="M63">
        <v>62</v>
      </c>
      <c r="N63">
        <v>4.5</v>
      </c>
      <c r="O63">
        <v>75</v>
      </c>
      <c r="P63">
        <v>92</v>
      </c>
      <c r="Q63" t="s">
        <v>3838</v>
      </c>
      <c r="R63" t="s">
        <v>3825</v>
      </c>
      <c r="S63" t="s">
        <v>3827</v>
      </c>
      <c r="T63" t="s">
        <v>3786</v>
      </c>
      <c r="U63" s="2">
        <v>45685</v>
      </c>
      <c r="V63">
        <v>176</v>
      </c>
      <c r="W63">
        <v>0</v>
      </c>
      <c r="X63">
        <v>6</v>
      </c>
      <c r="Y63" t="s">
        <v>3786</v>
      </c>
    </row>
    <row r="64" spans="1:25" x14ac:dyDescent="0.25">
      <c r="A64" t="s">
        <v>57</v>
      </c>
      <c r="B64" t="s">
        <v>58</v>
      </c>
      <c r="C64" t="s">
        <v>293</v>
      </c>
      <c r="D64" t="s">
        <v>294</v>
      </c>
      <c r="E64" t="s">
        <v>54</v>
      </c>
      <c r="F64" t="s">
        <v>295</v>
      </c>
      <c r="G64" t="s">
        <v>2670</v>
      </c>
      <c r="H64" s="2">
        <v>45446</v>
      </c>
      <c r="I64" s="2">
        <v>45484</v>
      </c>
      <c r="J64" s="2">
        <v>45382</v>
      </c>
      <c r="K64">
        <v>83</v>
      </c>
      <c r="L64">
        <v>17</v>
      </c>
      <c r="M64">
        <v>39</v>
      </c>
      <c r="N64">
        <v>10</v>
      </c>
      <c r="O64">
        <v>33</v>
      </c>
      <c r="P64">
        <v>20</v>
      </c>
      <c r="Q64" t="s">
        <v>3839</v>
      </c>
      <c r="R64" t="s">
        <v>3825</v>
      </c>
      <c r="S64" t="s">
        <v>3827</v>
      </c>
      <c r="T64" t="s">
        <v>3786</v>
      </c>
      <c r="U64" s="2">
        <v>45707</v>
      </c>
      <c r="V64">
        <v>325</v>
      </c>
      <c r="W64">
        <v>0</v>
      </c>
      <c r="X64">
        <v>6</v>
      </c>
      <c r="Y64" t="s">
        <v>3786</v>
      </c>
    </row>
    <row r="65" spans="1:25" x14ac:dyDescent="0.25">
      <c r="A65" t="s">
        <v>248</v>
      </c>
      <c r="B65" t="s">
        <v>24</v>
      </c>
      <c r="C65" t="s">
        <v>296</v>
      </c>
      <c r="D65" t="s">
        <v>297</v>
      </c>
      <c r="E65" t="s">
        <v>27</v>
      </c>
      <c r="F65" t="s">
        <v>298</v>
      </c>
      <c r="G65" t="s">
        <v>2672</v>
      </c>
      <c r="H65" s="2">
        <v>45446</v>
      </c>
      <c r="I65" s="2">
        <v>45600</v>
      </c>
      <c r="J65" s="2">
        <v>45658</v>
      </c>
      <c r="K65">
        <v>21</v>
      </c>
      <c r="L65">
        <v>52</v>
      </c>
      <c r="M65">
        <v>80</v>
      </c>
      <c r="N65">
        <v>4</v>
      </c>
      <c r="O65">
        <v>49</v>
      </c>
      <c r="P65">
        <v>37</v>
      </c>
      <c r="Q65" t="s">
        <v>3835</v>
      </c>
      <c r="R65" t="s">
        <v>3825</v>
      </c>
      <c r="S65" t="s">
        <v>3827</v>
      </c>
      <c r="T65" t="s">
        <v>3786</v>
      </c>
      <c r="U65" s="2">
        <v>45687</v>
      </c>
      <c r="V65">
        <v>29</v>
      </c>
      <c r="W65">
        <v>0</v>
      </c>
      <c r="X65">
        <v>6</v>
      </c>
      <c r="Y65" t="s">
        <v>3786</v>
      </c>
    </row>
    <row r="66" spans="1:25" x14ac:dyDescent="0.25">
      <c r="A66" t="s">
        <v>299</v>
      </c>
      <c r="B66" t="s">
        <v>17</v>
      </c>
      <c r="C66" t="s">
        <v>300</v>
      </c>
      <c r="D66" t="s">
        <v>301</v>
      </c>
      <c r="E66" t="s">
        <v>27</v>
      </c>
      <c r="F66" t="s">
        <v>302</v>
      </c>
      <c r="G66" t="s">
        <v>2673</v>
      </c>
      <c r="H66" s="2">
        <v>45476</v>
      </c>
      <c r="I66" s="2">
        <v>45576</v>
      </c>
      <c r="J66" s="2">
        <v>45570</v>
      </c>
      <c r="K66">
        <v>37</v>
      </c>
      <c r="L66">
        <v>30</v>
      </c>
      <c r="M66">
        <v>74</v>
      </c>
      <c r="N66">
        <v>4</v>
      </c>
      <c r="O66">
        <v>62</v>
      </c>
      <c r="P66">
        <v>25</v>
      </c>
      <c r="Q66" t="s">
        <v>3840</v>
      </c>
      <c r="R66" t="s">
        <v>3825</v>
      </c>
      <c r="S66" t="s">
        <v>3828</v>
      </c>
      <c r="T66" t="s">
        <v>3785</v>
      </c>
      <c r="U66" s="2">
        <v>45638</v>
      </c>
      <c r="V66">
        <v>68</v>
      </c>
      <c r="W66">
        <v>0</v>
      </c>
      <c r="X66">
        <v>7</v>
      </c>
      <c r="Y66" t="s">
        <v>3785</v>
      </c>
    </row>
    <row r="67" spans="1:25" x14ac:dyDescent="0.25">
      <c r="A67" t="s">
        <v>303</v>
      </c>
      <c r="B67" t="s">
        <v>51</v>
      </c>
      <c r="C67" t="s">
        <v>41</v>
      </c>
      <c r="D67" t="s">
        <v>304</v>
      </c>
      <c r="E67" t="s">
        <v>27</v>
      </c>
      <c r="F67" t="s">
        <v>305</v>
      </c>
      <c r="G67" t="s">
        <v>2675</v>
      </c>
      <c r="H67" s="2">
        <v>45476</v>
      </c>
      <c r="I67" s="2">
        <v>45357</v>
      </c>
      <c r="J67" s="2">
        <v>45601</v>
      </c>
      <c r="K67">
        <v>77</v>
      </c>
      <c r="L67">
        <v>20</v>
      </c>
      <c r="M67">
        <v>37</v>
      </c>
      <c r="N67">
        <v>4.25</v>
      </c>
      <c r="O67">
        <v>42</v>
      </c>
      <c r="P67">
        <v>19</v>
      </c>
      <c r="Q67" t="s">
        <v>3841</v>
      </c>
      <c r="R67" t="s">
        <v>3825</v>
      </c>
      <c r="S67" t="s">
        <v>3828</v>
      </c>
      <c r="T67" t="s">
        <v>3785</v>
      </c>
      <c r="U67" s="2">
        <v>45701</v>
      </c>
      <c r="V67">
        <v>100</v>
      </c>
      <c r="W67">
        <v>0</v>
      </c>
      <c r="X67">
        <v>7</v>
      </c>
      <c r="Y67" t="s">
        <v>3785</v>
      </c>
    </row>
    <row r="68" spans="1:25" x14ac:dyDescent="0.25">
      <c r="A68" t="s">
        <v>306</v>
      </c>
      <c r="B68" t="s">
        <v>51</v>
      </c>
      <c r="C68" t="s">
        <v>160</v>
      </c>
      <c r="D68" t="s">
        <v>307</v>
      </c>
      <c r="E68" t="s">
        <v>27</v>
      </c>
      <c r="F68" t="s">
        <v>308</v>
      </c>
      <c r="G68" t="s">
        <v>2677</v>
      </c>
      <c r="H68" s="2">
        <v>45507</v>
      </c>
      <c r="I68" s="2">
        <v>45453</v>
      </c>
      <c r="J68" s="2">
        <v>45557</v>
      </c>
      <c r="K68">
        <v>30</v>
      </c>
      <c r="L68">
        <v>38</v>
      </c>
      <c r="M68">
        <v>83</v>
      </c>
      <c r="N68">
        <v>6</v>
      </c>
      <c r="O68">
        <v>31</v>
      </c>
      <c r="P68">
        <v>34</v>
      </c>
      <c r="Q68" t="s">
        <v>3842</v>
      </c>
      <c r="R68" t="s">
        <v>3825</v>
      </c>
      <c r="S68" t="s">
        <v>3828</v>
      </c>
      <c r="T68" t="s">
        <v>3781</v>
      </c>
      <c r="U68" s="2">
        <v>45662</v>
      </c>
      <c r="V68">
        <v>105</v>
      </c>
      <c r="W68">
        <v>0</v>
      </c>
      <c r="X68">
        <v>8</v>
      </c>
      <c r="Y68" t="s">
        <v>3781</v>
      </c>
    </row>
    <row r="69" spans="1:25" x14ac:dyDescent="0.25">
      <c r="A69" t="s">
        <v>309</v>
      </c>
      <c r="B69" t="s">
        <v>51</v>
      </c>
      <c r="C69" t="s">
        <v>310</v>
      </c>
      <c r="D69" t="s">
        <v>311</v>
      </c>
      <c r="E69" t="s">
        <v>20</v>
      </c>
      <c r="F69" t="s">
        <v>312</v>
      </c>
      <c r="G69" t="s">
        <v>2679</v>
      </c>
      <c r="H69" s="2">
        <v>45507</v>
      </c>
      <c r="I69" s="2">
        <v>45520</v>
      </c>
      <c r="J69" s="2">
        <v>45414</v>
      </c>
      <c r="K69">
        <v>26</v>
      </c>
      <c r="L69">
        <v>21</v>
      </c>
      <c r="M69">
        <v>47</v>
      </c>
      <c r="N69">
        <v>10</v>
      </c>
      <c r="O69">
        <v>40</v>
      </c>
      <c r="P69">
        <v>59</v>
      </c>
      <c r="Q69" t="s">
        <v>3843</v>
      </c>
      <c r="R69" t="s">
        <v>3825</v>
      </c>
      <c r="S69" t="s">
        <v>3828</v>
      </c>
      <c r="T69" t="s">
        <v>3781</v>
      </c>
      <c r="U69" s="2">
        <v>45621</v>
      </c>
      <c r="V69">
        <v>207</v>
      </c>
      <c r="W69">
        <v>0</v>
      </c>
      <c r="X69">
        <v>8</v>
      </c>
      <c r="Y69" t="s">
        <v>3781</v>
      </c>
    </row>
    <row r="70" spans="1:25" x14ac:dyDescent="0.25">
      <c r="A70" t="s">
        <v>309</v>
      </c>
      <c r="B70" t="s">
        <v>51</v>
      </c>
      <c r="C70" t="s">
        <v>313</v>
      </c>
      <c r="D70" t="s">
        <v>314</v>
      </c>
      <c r="E70" t="s">
        <v>27</v>
      </c>
      <c r="F70" t="s">
        <v>315</v>
      </c>
      <c r="G70" t="s">
        <v>2681</v>
      </c>
      <c r="H70" s="2">
        <v>45507</v>
      </c>
      <c r="I70" s="2">
        <v>45482</v>
      </c>
      <c r="J70" s="2">
        <v>45563</v>
      </c>
      <c r="K70">
        <v>72</v>
      </c>
      <c r="L70">
        <v>82</v>
      </c>
      <c r="M70">
        <v>52</v>
      </c>
      <c r="N70">
        <v>9.75</v>
      </c>
      <c r="O70">
        <v>51</v>
      </c>
      <c r="P70">
        <v>95</v>
      </c>
      <c r="Q70" t="s">
        <v>3844</v>
      </c>
      <c r="R70" t="s">
        <v>3825</v>
      </c>
      <c r="S70" t="s">
        <v>3828</v>
      </c>
      <c r="T70" t="s">
        <v>3781</v>
      </c>
      <c r="U70" s="2">
        <v>45621</v>
      </c>
      <c r="V70">
        <v>58</v>
      </c>
      <c r="W70">
        <v>0</v>
      </c>
      <c r="X70">
        <v>8</v>
      </c>
      <c r="Y70" t="s">
        <v>3781</v>
      </c>
    </row>
    <row r="71" spans="1:25" x14ac:dyDescent="0.25">
      <c r="A71" t="s">
        <v>316</v>
      </c>
      <c r="B71" t="s">
        <v>17</v>
      </c>
      <c r="C71" t="s">
        <v>317</v>
      </c>
      <c r="D71" t="s">
        <v>318</v>
      </c>
      <c r="E71" t="s">
        <v>54</v>
      </c>
      <c r="F71" t="s">
        <v>319</v>
      </c>
      <c r="G71" t="s">
        <v>2683</v>
      </c>
      <c r="H71" s="2">
        <v>45538</v>
      </c>
      <c r="I71" s="2">
        <v>45568</v>
      </c>
      <c r="J71" s="2">
        <v>45504</v>
      </c>
      <c r="K71">
        <v>59</v>
      </c>
      <c r="L71">
        <v>79</v>
      </c>
      <c r="M71">
        <v>87</v>
      </c>
      <c r="N71">
        <v>6</v>
      </c>
      <c r="O71">
        <v>47</v>
      </c>
      <c r="P71">
        <v>18</v>
      </c>
      <c r="Q71" t="s">
        <v>3845</v>
      </c>
      <c r="R71" t="s">
        <v>3825</v>
      </c>
      <c r="S71" t="s">
        <v>3828</v>
      </c>
      <c r="T71" t="s">
        <v>3791</v>
      </c>
      <c r="U71" s="2">
        <v>45698</v>
      </c>
      <c r="V71">
        <v>194</v>
      </c>
      <c r="W71">
        <v>0</v>
      </c>
      <c r="X71">
        <v>9</v>
      </c>
      <c r="Y71" t="s">
        <v>3791</v>
      </c>
    </row>
    <row r="72" spans="1:25" x14ac:dyDescent="0.25">
      <c r="A72" t="s">
        <v>306</v>
      </c>
      <c r="B72" t="s">
        <v>51</v>
      </c>
      <c r="C72" t="s">
        <v>320</v>
      </c>
      <c r="D72" t="s">
        <v>321</v>
      </c>
      <c r="E72" t="s">
        <v>20</v>
      </c>
      <c r="F72" t="s">
        <v>322</v>
      </c>
      <c r="G72" t="s">
        <v>2685</v>
      </c>
      <c r="H72" s="2">
        <v>45568</v>
      </c>
      <c r="I72" s="2">
        <v>45632</v>
      </c>
      <c r="J72" s="2">
        <v>45672</v>
      </c>
      <c r="K72">
        <v>34</v>
      </c>
      <c r="L72">
        <v>96</v>
      </c>
      <c r="M72">
        <v>76</v>
      </c>
      <c r="N72">
        <v>6.15</v>
      </c>
      <c r="O72">
        <v>90</v>
      </c>
      <c r="P72">
        <v>34</v>
      </c>
      <c r="Q72" t="s">
        <v>3846</v>
      </c>
      <c r="R72" t="s">
        <v>3825</v>
      </c>
      <c r="S72" t="s">
        <v>3829</v>
      </c>
      <c r="T72" t="s">
        <v>3790</v>
      </c>
      <c r="U72" s="2">
        <v>45662</v>
      </c>
      <c r="V72">
        <v>-10</v>
      </c>
      <c r="W72">
        <v>0</v>
      </c>
      <c r="X72">
        <v>10</v>
      </c>
      <c r="Y72" t="s">
        <v>3790</v>
      </c>
    </row>
    <row r="73" spans="1:25" x14ac:dyDescent="0.25">
      <c r="A73" t="s">
        <v>282</v>
      </c>
      <c r="B73" t="s">
        <v>31</v>
      </c>
      <c r="C73" t="s">
        <v>323</v>
      </c>
      <c r="D73" t="s">
        <v>324</v>
      </c>
      <c r="E73" t="s">
        <v>54</v>
      </c>
      <c r="F73" t="s">
        <v>325</v>
      </c>
      <c r="G73" t="s">
        <v>2687</v>
      </c>
      <c r="H73" s="2">
        <v>45568</v>
      </c>
      <c r="I73" s="2">
        <v>45636</v>
      </c>
      <c r="J73" s="2">
        <v>45530</v>
      </c>
      <c r="K73">
        <v>82</v>
      </c>
      <c r="L73">
        <v>3</v>
      </c>
      <c r="M73">
        <v>82</v>
      </c>
      <c r="N73">
        <v>2.4</v>
      </c>
      <c r="O73">
        <v>48</v>
      </c>
      <c r="P73">
        <v>31</v>
      </c>
      <c r="Q73" t="s">
        <v>3846</v>
      </c>
      <c r="R73" t="s">
        <v>3825</v>
      </c>
      <c r="S73" t="s">
        <v>3829</v>
      </c>
      <c r="T73" t="s">
        <v>3790</v>
      </c>
      <c r="U73" s="2">
        <v>45662</v>
      </c>
      <c r="V73">
        <v>132</v>
      </c>
      <c r="W73">
        <v>0</v>
      </c>
      <c r="X73">
        <v>10</v>
      </c>
      <c r="Y73" t="s">
        <v>3790</v>
      </c>
    </row>
    <row r="74" spans="1:25" x14ac:dyDescent="0.25">
      <c r="A74" t="s">
        <v>326</v>
      </c>
      <c r="B74" t="s">
        <v>17</v>
      </c>
      <c r="C74" t="s">
        <v>327</v>
      </c>
      <c r="D74" t="s">
        <v>328</v>
      </c>
      <c r="E74" t="s">
        <v>54</v>
      </c>
      <c r="F74" t="s">
        <v>329</v>
      </c>
      <c r="G74" t="s">
        <v>2688</v>
      </c>
      <c r="H74" s="2">
        <v>45568</v>
      </c>
      <c r="I74" s="2">
        <v>45589</v>
      </c>
      <c r="J74" s="2">
        <v>45597</v>
      </c>
      <c r="K74">
        <v>94</v>
      </c>
      <c r="L74">
        <v>90</v>
      </c>
      <c r="M74">
        <v>12</v>
      </c>
      <c r="N74">
        <v>0.9</v>
      </c>
      <c r="O74">
        <v>98</v>
      </c>
      <c r="P74">
        <v>71</v>
      </c>
      <c r="Q74" t="s">
        <v>3847</v>
      </c>
      <c r="R74" t="s">
        <v>3825</v>
      </c>
      <c r="S74" t="s">
        <v>3829</v>
      </c>
      <c r="T74" t="s">
        <v>3790</v>
      </c>
      <c r="U74" s="2">
        <v>45649</v>
      </c>
      <c r="V74">
        <v>52</v>
      </c>
      <c r="W74">
        <v>0</v>
      </c>
      <c r="X74">
        <v>10</v>
      </c>
      <c r="Y74" t="s">
        <v>3790</v>
      </c>
    </row>
    <row r="75" spans="1:25" x14ac:dyDescent="0.25">
      <c r="A75" t="s">
        <v>146</v>
      </c>
      <c r="B75" t="s">
        <v>88</v>
      </c>
      <c r="C75" t="s">
        <v>330</v>
      </c>
      <c r="D75" t="s">
        <v>331</v>
      </c>
      <c r="E75" t="s">
        <v>54</v>
      </c>
      <c r="F75" t="s">
        <v>332</v>
      </c>
      <c r="G75" t="s">
        <v>2690</v>
      </c>
      <c r="H75" s="2">
        <v>45599</v>
      </c>
      <c r="I75" s="2">
        <v>45453</v>
      </c>
      <c r="J75" s="2">
        <v>45622</v>
      </c>
      <c r="K75">
        <v>59</v>
      </c>
      <c r="L75">
        <v>78</v>
      </c>
      <c r="M75">
        <v>6</v>
      </c>
      <c r="N75">
        <v>4.5</v>
      </c>
      <c r="O75">
        <v>32</v>
      </c>
      <c r="P75">
        <v>3</v>
      </c>
      <c r="Q75" t="s">
        <v>3848</v>
      </c>
      <c r="R75" t="s">
        <v>3825</v>
      </c>
      <c r="S75" t="s">
        <v>3829</v>
      </c>
      <c r="T75" t="s">
        <v>3789</v>
      </c>
      <c r="U75" s="2">
        <v>45685</v>
      </c>
      <c r="V75">
        <v>63</v>
      </c>
      <c r="W75">
        <v>0</v>
      </c>
      <c r="X75">
        <v>11</v>
      </c>
      <c r="Y75" t="s">
        <v>3789</v>
      </c>
    </row>
    <row r="76" spans="1:25" x14ac:dyDescent="0.25">
      <c r="A76" t="s">
        <v>36</v>
      </c>
      <c r="B76" t="s">
        <v>17</v>
      </c>
      <c r="C76" t="s">
        <v>333</v>
      </c>
      <c r="D76" t="s">
        <v>334</v>
      </c>
      <c r="E76" t="s">
        <v>54</v>
      </c>
      <c r="F76" t="s">
        <v>335</v>
      </c>
      <c r="G76" t="s">
        <v>2692</v>
      </c>
      <c r="H76" s="2">
        <v>45599</v>
      </c>
      <c r="I76" s="2">
        <v>45534</v>
      </c>
      <c r="J76" s="2">
        <v>45707</v>
      </c>
      <c r="K76">
        <v>18</v>
      </c>
      <c r="L76">
        <v>50</v>
      </c>
      <c r="M76">
        <v>77</v>
      </c>
      <c r="N76">
        <v>1.45</v>
      </c>
      <c r="O76">
        <v>44</v>
      </c>
      <c r="P76">
        <v>19</v>
      </c>
      <c r="Q76" t="s">
        <v>3849</v>
      </c>
      <c r="R76" t="s">
        <v>3825</v>
      </c>
      <c r="S76" t="s">
        <v>3829</v>
      </c>
      <c r="T76" t="s">
        <v>3789</v>
      </c>
      <c r="U76" s="2">
        <v>45702</v>
      </c>
      <c r="V76">
        <v>-5</v>
      </c>
      <c r="W76">
        <v>0</v>
      </c>
      <c r="X76">
        <v>11</v>
      </c>
      <c r="Y76" t="s">
        <v>3789</v>
      </c>
    </row>
    <row r="77" spans="1:25" x14ac:dyDescent="0.25">
      <c r="A77" t="s">
        <v>336</v>
      </c>
      <c r="B77" t="s">
        <v>51</v>
      </c>
      <c r="C77" t="s">
        <v>119</v>
      </c>
      <c r="D77" t="s">
        <v>337</v>
      </c>
      <c r="E77" t="s">
        <v>20</v>
      </c>
      <c r="F77" t="s">
        <v>338</v>
      </c>
      <c r="G77" t="s">
        <v>2694</v>
      </c>
      <c r="H77" s="2">
        <v>45629</v>
      </c>
      <c r="I77" s="2">
        <v>45438</v>
      </c>
      <c r="J77" s="2">
        <v>45540</v>
      </c>
      <c r="K77">
        <v>55</v>
      </c>
      <c r="L77">
        <v>33</v>
      </c>
      <c r="M77">
        <v>14</v>
      </c>
      <c r="N77">
        <v>1.75</v>
      </c>
      <c r="O77">
        <v>34</v>
      </c>
      <c r="P77">
        <v>62</v>
      </c>
      <c r="Q77" t="s">
        <v>3850</v>
      </c>
      <c r="R77" t="s">
        <v>3825</v>
      </c>
      <c r="S77" t="s">
        <v>3829</v>
      </c>
      <c r="T77" t="s">
        <v>3782</v>
      </c>
      <c r="U77" s="2">
        <v>45629</v>
      </c>
      <c r="V77">
        <v>89</v>
      </c>
      <c r="W77">
        <v>89</v>
      </c>
      <c r="X77">
        <v>12</v>
      </c>
      <c r="Y77" t="s">
        <v>3782</v>
      </c>
    </row>
    <row r="78" spans="1:25" x14ac:dyDescent="0.25">
      <c r="A78" t="s">
        <v>72</v>
      </c>
      <c r="B78" t="s">
        <v>31</v>
      </c>
      <c r="C78" t="s">
        <v>339</v>
      </c>
      <c r="D78" t="s">
        <v>340</v>
      </c>
      <c r="E78" t="s">
        <v>27</v>
      </c>
      <c r="F78" t="s">
        <v>341</v>
      </c>
      <c r="G78" t="s">
        <v>2696</v>
      </c>
      <c r="H78" s="2">
        <v>45629</v>
      </c>
      <c r="I78" s="2">
        <v>45582</v>
      </c>
      <c r="J78" s="2">
        <v>45357</v>
      </c>
      <c r="K78">
        <v>31</v>
      </c>
      <c r="L78">
        <v>65</v>
      </c>
      <c r="M78">
        <v>94</v>
      </c>
      <c r="N78">
        <v>9</v>
      </c>
      <c r="O78">
        <v>63</v>
      </c>
      <c r="P78">
        <v>7</v>
      </c>
      <c r="Q78" t="s">
        <v>3851</v>
      </c>
      <c r="R78" t="s">
        <v>3825</v>
      </c>
      <c r="S78" t="s">
        <v>3829</v>
      </c>
      <c r="T78" t="s">
        <v>3782</v>
      </c>
      <c r="U78" s="2">
        <v>45696</v>
      </c>
      <c r="V78">
        <v>339</v>
      </c>
      <c r="W78">
        <v>0</v>
      </c>
      <c r="X78">
        <v>12</v>
      </c>
      <c r="Y78" t="s">
        <v>3782</v>
      </c>
    </row>
    <row r="79" spans="1:25" x14ac:dyDescent="0.25">
      <c r="A79" t="s">
        <v>151</v>
      </c>
      <c r="B79" t="s">
        <v>123</v>
      </c>
      <c r="C79" t="s">
        <v>342</v>
      </c>
      <c r="D79" t="s">
        <v>343</v>
      </c>
      <c r="E79" t="s">
        <v>20</v>
      </c>
      <c r="F79" t="s">
        <v>344</v>
      </c>
      <c r="G79" t="s">
        <v>2698</v>
      </c>
      <c r="H79" s="2">
        <v>45355</v>
      </c>
      <c r="I79" s="2">
        <v>45485</v>
      </c>
      <c r="J79" s="2">
        <v>45378</v>
      </c>
      <c r="K79">
        <v>27</v>
      </c>
      <c r="L79">
        <v>12</v>
      </c>
      <c r="M79">
        <v>93</v>
      </c>
      <c r="N79">
        <v>12</v>
      </c>
      <c r="O79">
        <v>88</v>
      </c>
      <c r="P79">
        <v>83</v>
      </c>
      <c r="Q79" t="s">
        <v>3830</v>
      </c>
      <c r="R79" t="s">
        <v>3825</v>
      </c>
      <c r="S79" t="s">
        <v>3826</v>
      </c>
      <c r="T79" t="s">
        <v>3787</v>
      </c>
      <c r="U79" s="2">
        <v>45666</v>
      </c>
      <c r="V79">
        <v>288</v>
      </c>
      <c r="W79">
        <v>0</v>
      </c>
      <c r="X79">
        <v>3</v>
      </c>
      <c r="Y79" t="s">
        <v>3787</v>
      </c>
    </row>
    <row r="80" spans="1:25" x14ac:dyDescent="0.25">
      <c r="A80" t="s">
        <v>345</v>
      </c>
      <c r="B80" t="s">
        <v>31</v>
      </c>
      <c r="C80" t="s">
        <v>346</v>
      </c>
      <c r="D80" t="s">
        <v>347</v>
      </c>
      <c r="E80" t="s">
        <v>54</v>
      </c>
      <c r="F80" t="s">
        <v>348</v>
      </c>
      <c r="G80" t="s">
        <v>2699</v>
      </c>
      <c r="H80" s="2">
        <v>45355</v>
      </c>
      <c r="I80" s="2">
        <v>45636</v>
      </c>
      <c r="J80" s="2">
        <v>45543</v>
      </c>
      <c r="K80">
        <v>76</v>
      </c>
      <c r="L80">
        <v>81</v>
      </c>
      <c r="M80">
        <v>85</v>
      </c>
      <c r="N80">
        <v>4</v>
      </c>
      <c r="O80">
        <v>65</v>
      </c>
      <c r="P80">
        <v>68</v>
      </c>
      <c r="Q80" t="s">
        <v>3852</v>
      </c>
      <c r="R80" t="s">
        <v>3825</v>
      </c>
      <c r="S80" t="s">
        <v>3826</v>
      </c>
      <c r="T80" t="s">
        <v>3787</v>
      </c>
      <c r="U80" s="2">
        <v>45707</v>
      </c>
      <c r="V80">
        <v>164</v>
      </c>
      <c r="W80">
        <v>0</v>
      </c>
      <c r="X80">
        <v>3</v>
      </c>
      <c r="Y80" t="s">
        <v>3787</v>
      </c>
    </row>
    <row r="81" spans="1:25" x14ac:dyDescent="0.25">
      <c r="A81" t="s">
        <v>299</v>
      </c>
      <c r="B81" t="s">
        <v>17</v>
      </c>
      <c r="C81" t="s">
        <v>293</v>
      </c>
      <c r="D81" t="s">
        <v>349</v>
      </c>
      <c r="E81" t="s">
        <v>20</v>
      </c>
      <c r="F81" t="s">
        <v>350</v>
      </c>
      <c r="G81" t="s">
        <v>2701</v>
      </c>
      <c r="H81" s="2">
        <v>45355</v>
      </c>
      <c r="I81" s="2">
        <v>45458</v>
      </c>
      <c r="J81" s="2">
        <v>45467</v>
      </c>
      <c r="K81">
        <v>40</v>
      </c>
      <c r="L81">
        <v>3</v>
      </c>
      <c r="M81">
        <v>5</v>
      </c>
      <c r="N81">
        <v>4</v>
      </c>
      <c r="O81">
        <v>45</v>
      </c>
      <c r="P81">
        <v>69</v>
      </c>
      <c r="Q81" t="s">
        <v>3853</v>
      </c>
      <c r="R81" t="s">
        <v>3825</v>
      </c>
      <c r="S81" t="s">
        <v>3826</v>
      </c>
      <c r="T81" t="s">
        <v>3787</v>
      </c>
      <c r="U81" s="2">
        <v>45638</v>
      </c>
      <c r="V81">
        <v>171</v>
      </c>
      <c r="W81">
        <v>0</v>
      </c>
      <c r="X81">
        <v>3</v>
      </c>
      <c r="Y81" t="s">
        <v>3787</v>
      </c>
    </row>
    <row r="82" spans="1:25" x14ac:dyDescent="0.25">
      <c r="A82" t="s">
        <v>264</v>
      </c>
      <c r="B82" t="s">
        <v>17</v>
      </c>
      <c r="C82" t="s">
        <v>351</v>
      </c>
      <c r="D82" t="s">
        <v>352</v>
      </c>
      <c r="E82" t="s">
        <v>54</v>
      </c>
      <c r="F82" t="s">
        <v>353</v>
      </c>
      <c r="G82" t="s">
        <v>2703</v>
      </c>
      <c r="H82" s="2">
        <v>45386</v>
      </c>
      <c r="I82" s="2">
        <v>45523</v>
      </c>
      <c r="J82" s="2">
        <v>45470</v>
      </c>
      <c r="K82">
        <v>68</v>
      </c>
      <c r="L82">
        <v>25</v>
      </c>
      <c r="M82">
        <v>16</v>
      </c>
      <c r="N82">
        <v>3.5</v>
      </c>
      <c r="O82">
        <v>25</v>
      </c>
      <c r="P82">
        <v>83</v>
      </c>
      <c r="Q82" t="s">
        <v>3854</v>
      </c>
      <c r="R82" t="s">
        <v>3825</v>
      </c>
      <c r="S82" t="s">
        <v>3827</v>
      </c>
      <c r="T82" t="s">
        <v>3780</v>
      </c>
      <c r="U82" s="2">
        <v>45622</v>
      </c>
      <c r="V82">
        <v>152</v>
      </c>
      <c r="W82">
        <v>0</v>
      </c>
      <c r="X82">
        <v>4</v>
      </c>
      <c r="Y82" t="s">
        <v>3780</v>
      </c>
    </row>
    <row r="83" spans="1:25" x14ac:dyDescent="0.25">
      <c r="A83" t="s">
        <v>354</v>
      </c>
      <c r="B83" t="s">
        <v>17</v>
      </c>
      <c r="C83" t="s">
        <v>355</v>
      </c>
      <c r="D83" t="s">
        <v>356</v>
      </c>
      <c r="E83" t="s">
        <v>20</v>
      </c>
      <c r="F83" t="s">
        <v>357</v>
      </c>
      <c r="G83" t="s">
        <v>2705</v>
      </c>
      <c r="H83" s="2">
        <v>45386</v>
      </c>
      <c r="I83" s="2">
        <v>45625</v>
      </c>
      <c r="J83" s="2">
        <v>45658</v>
      </c>
      <c r="K83">
        <v>59</v>
      </c>
      <c r="L83">
        <v>29</v>
      </c>
      <c r="M83">
        <v>100</v>
      </c>
      <c r="N83">
        <v>5.5</v>
      </c>
      <c r="O83">
        <v>74</v>
      </c>
      <c r="P83">
        <v>16</v>
      </c>
      <c r="Q83" t="s">
        <v>358</v>
      </c>
      <c r="R83" t="s">
        <v>3825</v>
      </c>
      <c r="S83" t="s">
        <v>3827</v>
      </c>
      <c r="T83" t="s">
        <v>3780</v>
      </c>
      <c r="U83" s="2">
        <v>45700</v>
      </c>
      <c r="V83">
        <v>42</v>
      </c>
      <c r="W83">
        <v>0</v>
      </c>
      <c r="X83">
        <v>4</v>
      </c>
      <c r="Y83" t="s">
        <v>3780</v>
      </c>
    </row>
    <row r="84" spans="1:25" x14ac:dyDescent="0.25">
      <c r="A84" t="s">
        <v>359</v>
      </c>
      <c r="B84" t="s">
        <v>24</v>
      </c>
      <c r="C84" t="s">
        <v>360</v>
      </c>
      <c r="D84" t="s">
        <v>361</v>
      </c>
      <c r="E84" t="s">
        <v>27</v>
      </c>
      <c r="F84" t="s">
        <v>362</v>
      </c>
      <c r="G84" t="s">
        <v>2706</v>
      </c>
      <c r="H84" s="2">
        <v>45416</v>
      </c>
      <c r="I84" s="2">
        <v>45467</v>
      </c>
      <c r="J84" s="2">
        <v>45627</v>
      </c>
      <c r="K84">
        <v>24</v>
      </c>
      <c r="L84">
        <v>35</v>
      </c>
      <c r="M84">
        <v>14</v>
      </c>
      <c r="N84">
        <v>2.5</v>
      </c>
      <c r="O84">
        <v>91</v>
      </c>
      <c r="P84">
        <v>71</v>
      </c>
      <c r="Q84" t="s">
        <v>3855</v>
      </c>
      <c r="R84" t="s">
        <v>3825</v>
      </c>
      <c r="S84" t="s">
        <v>3827</v>
      </c>
      <c r="T84" t="s">
        <v>3788</v>
      </c>
      <c r="U84" s="2">
        <v>45678</v>
      </c>
      <c r="V84">
        <v>51</v>
      </c>
      <c r="W84">
        <v>0</v>
      </c>
      <c r="X84">
        <v>5</v>
      </c>
      <c r="Y84" t="s">
        <v>3788</v>
      </c>
    </row>
    <row r="85" spans="1:25" x14ac:dyDescent="0.25">
      <c r="A85" t="s">
        <v>45</v>
      </c>
      <c r="B85" t="s">
        <v>17</v>
      </c>
      <c r="C85" t="s">
        <v>180</v>
      </c>
      <c r="D85" t="s">
        <v>363</v>
      </c>
      <c r="E85" t="s">
        <v>20</v>
      </c>
      <c r="F85" t="s">
        <v>364</v>
      </c>
      <c r="G85" t="s">
        <v>2708</v>
      </c>
      <c r="H85" s="2">
        <v>45416</v>
      </c>
      <c r="I85" s="2">
        <v>45376</v>
      </c>
      <c r="J85" s="2">
        <v>45354</v>
      </c>
      <c r="K85">
        <v>59</v>
      </c>
      <c r="L85">
        <v>82</v>
      </c>
      <c r="M85">
        <v>69</v>
      </c>
      <c r="N85">
        <v>2.4500000000000002</v>
      </c>
      <c r="O85">
        <v>30</v>
      </c>
      <c r="P85">
        <v>34</v>
      </c>
      <c r="Q85" t="s">
        <v>3856</v>
      </c>
      <c r="R85" t="s">
        <v>3825</v>
      </c>
      <c r="S85" t="s">
        <v>3827</v>
      </c>
      <c r="T85" t="s">
        <v>3788</v>
      </c>
      <c r="U85" s="2">
        <v>45685</v>
      </c>
      <c r="V85">
        <v>331</v>
      </c>
      <c r="W85">
        <v>0</v>
      </c>
      <c r="X85">
        <v>5</v>
      </c>
      <c r="Y85" t="s">
        <v>3788</v>
      </c>
    </row>
    <row r="86" spans="1:25" x14ac:dyDescent="0.25">
      <c r="A86" t="s">
        <v>45</v>
      </c>
      <c r="B86" t="s">
        <v>17</v>
      </c>
      <c r="C86" t="s">
        <v>365</v>
      </c>
      <c r="D86" t="s">
        <v>366</v>
      </c>
      <c r="E86" t="s">
        <v>54</v>
      </c>
      <c r="F86" t="s">
        <v>367</v>
      </c>
      <c r="G86" t="s">
        <v>2710</v>
      </c>
      <c r="H86" s="2">
        <v>45447</v>
      </c>
      <c r="I86" s="2">
        <v>45402</v>
      </c>
      <c r="J86" s="2">
        <v>45615</v>
      </c>
      <c r="K86">
        <v>63</v>
      </c>
      <c r="L86">
        <v>81</v>
      </c>
      <c r="M86">
        <v>94</v>
      </c>
      <c r="N86">
        <v>2.5</v>
      </c>
      <c r="O86">
        <v>56</v>
      </c>
      <c r="P86">
        <v>2</v>
      </c>
      <c r="Q86" t="s">
        <v>3857</v>
      </c>
      <c r="R86" t="s">
        <v>3825</v>
      </c>
      <c r="S86" t="s">
        <v>3827</v>
      </c>
      <c r="T86" t="s">
        <v>3786</v>
      </c>
      <c r="U86" s="2">
        <v>45685</v>
      </c>
      <c r="V86">
        <v>70</v>
      </c>
      <c r="W86">
        <v>0</v>
      </c>
      <c r="X86">
        <v>6</v>
      </c>
      <c r="Y86" t="s">
        <v>3786</v>
      </c>
    </row>
    <row r="87" spans="1:25" x14ac:dyDescent="0.25">
      <c r="A87" t="s">
        <v>248</v>
      </c>
      <c r="B87" t="s">
        <v>24</v>
      </c>
      <c r="C87" t="s">
        <v>368</v>
      </c>
      <c r="D87" t="s">
        <v>369</v>
      </c>
      <c r="E87" t="s">
        <v>27</v>
      </c>
      <c r="F87" t="s">
        <v>370</v>
      </c>
      <c r="G87" t="s">
        <v>2712</v>
      </c>
      <c r="H87" s="2">
        <v>45447</v>
      </c>
      <c r="I87" s="2">
        <v>45459</v>
      </c>
      <c r="J87" s="2">
        <v>45379</v>
      </c>
      <c r="K87">
        <v>57</v>
      </c>
      <c r="L87">
        <v>36</v>
      </c>
      <c r="M87">
        <v>53</v>
      </c>
      <c r="N87">
        <v>4</v>
      </c>
      <c r="O87">
        <v>56</v>
      </c>
      <c r="P87">
        <v>32</v>
      </c>
      <c r="Q87" t="s">
        <v>3858</v>
      </c>
      <c r="R87" t="s">
        <v>3825</v>
      </c>
      <c r="S87" t="s">
        <v>3827</v>
      </c>
      <c r="T87" t="s">
        <v>3786</v>
      </c>
      <c r="U87" s="2">
        <v>45687</v>
      </c>
      <c r="V87">
        <v>308</v>
      </c>
      <c r="W87">
        <v>0</v>
      </c>
      <c r="X87">
        <v>6</v>
      </c>
      <c r="Y87" t="s">
        <v>3786</v>
      </c>
    </row>
    <row r="88" spans="1:25" x14ac:dyDescent="0.25">
      <c r="A88" t="s">
        <v>103</v>
      </c>
      <c r="B88" t="s">
        <v>31</v>
      </c>
      <c r="C88" t="s">
        <v>351</v>
      </c>
      <c r="D88" t="s">
        <v>371</v>
      </c>
      <c r="E88" t="s">
        <v>27</v>
      </c>
      <c r="F88" t="s">
        <v>372</v>
      </c>
      <c r="G88" t="s">
        <v>2714</v>
      </c>
      <c r="H88" s="2">
        <v>45447</v>
      </c>
      <c r="I88" s="2">
        <v>45440</v>
      </c>
      <c r="J88" s="2">
        <v>45660</v>
      </c>
      <c r="K88">
        <v>39</v>
      </c>
      <c r="L88">
        <v>93</v>
      </c>
      <c r="M88">
        <v>57</v>
      </c>
      <c r="N88">
        <v>2.5</v>
      </c>
      <c r="O88">
        <v>26</v>
      </c>
      <c r="P88">
        <v>44</v>
      </c>
      <c r="Q88" t="s">
        <v>3838</v>
      </c>
      <c r="R88" t="s">
        <v>3825</v>
      </c>
      <c r="S88" t="s">
        <v>3827</v>
      </c>
      <c r="T88" t="s">
        <v>3786</v>
      </c>
      <c r="U88" s="2">
        <v>45643</v>
      </c>
      <c r="V88">
        <v>-17</v>
      </c>
      <c r="W88">
        <v>0</v>
      </c>
      <c r="X88">
        <v>6</v>
      </c>
      <c r="Y88" t="s">
        <v>3786</v>
      </c>
    </row>
    <row r="89" spans="1:25" x14ac:dyDescent="0.25">
      <c r="A89" t="s">
        <v>373</v>
      </c>
      <c r="B89" t="s">
        <v>51</v>
      </c>
      <c r="C89" t="s">
        <v>41</v>
      </c>
      <c r="D89" t="s">
        <v>374</v>
      </c>
      <c r="E89" t="s">
        <v>27</v>
      </c>
      <c r="F89" t="s">
        <v>375</v>
      </c>
      <c r="G89" t="s">
        <v>2715</v>
      </c>
      <c r="H89" s="2">
        <v>45477</v>
      </c>
      <c r="I89" s="2">
        <v>45569</v>
      </c>
      <c r="J89" s="2">
        <v>45427</v>
      </c>
      <c r="K89">
        <v>41</v>
      </c>
      <c r="L89">
        <v>36</v>
      </c>
      <c r="M89">
        <v>78</v>
      </c>
      <c r="N89">
        <v>4.5</v>
      </c>
      <c r="O89">
        <v>38</v>
      </c>
      <c r="P89">
        <v>75</v>
      </c>
      <c r="Q89" t="s">
        <v>3859</v>
      </c>
      <c r="R89" t="s">
        <v>3825</v>
      </c>
      <c r="S89" t="s">
        <v>3828</v>
      </c>
      <c r="T89" t="s">
        <v>3785</v>
      </c>
      <c r="U89" s="2">
        <v>45678</v>
      </c>
      <c r="V89">
        <v>251</v>
      </c>
      <c r="W89">
        <v>0</v>
      </c>
      <c r="X89">
        <v>7</v>
      </c>
      <c r="Y89" t="s">
        <v>3785</v>
      </c>
    </row>
    <row r="90" spans="1:25" x14ac:dyDescent="0.25">
      <c r="A90" t="s">
        <v>376</v>
      </c>
      <c r="B90" t="s">
        <v>58</v>
      </c>
      <c r="C90" t="s">
        <v>377</v>
      </c>
      <c r="D90" t="s">
        <v>378</v>
      </c>
      <c r="E90" t="s">
        <v>54</v>
      </c>
      <c r="F90" t="s">
        <v>379</v>
      </c>
      <c r="G90" t="s">
        <v>2717</v>
      </c>
      <c r="H90" s="2">
        <v>45477</v>
      </c>
      <c r="I90" s="2">
        <v>45360</v>
      </c>
      <c r="J90" s="2">
        <v>45536</v>
      </c>
      <c r="K90">
        <v>25</v>
      </c>
      <c r="L90">
        <v>44</v>
      </c>
      <c r="M90">
        <v>96</v>
      </c>
      <c r="N90">
        <v>18</v>
      </c>
      <c r="O90">
        <v>36</v>
      </c>
      <c r="P90">
        <v>16</v>
      </c>
      <c r="Q90" t="s">
        <v>3860</v>
      </c>
      <c r="R90" t="s">
        <v>3825</v>
      </c>
      <c r="S90" t="s">
        <v>3828</v>
      </c>
      <c r="T90" t="s">
        <v>3785</v>
      </c>
      <c r="U90" s="2">
        <v>45659</v>
      </c>
      <c r="V90">
        <v>123</v>
      </c>
      <c r="W90">
        <v>0</v>
      </c>
      <c r="X90">
        <v>7</v>
      </c>
      <c r="Y90" t="s">
        <v>3785</v>
      </c>
    </row>
    <row r="91" spans="1:25" x14ac:dyDescent="0.25">
      <c r="A91" t="s">
        <v>93</v>
      </c>
      <c r="B91" t="s">
        <v>17</v>
      </c>
      <c r="C91" t="s">
        <v>380</v>
      </c>
      <c r="D91" t="s">
        <v>381</v>
      </c>
      <c r="E91" t="s">
        <v>20</v>
      </c>
      <c r="F91" t="s">
        <v>382</v>
      </c>
      <c r="G91" t="s">
        <v>2719</v>
      </c>
      <c r="H91" s="2">
        <v>45477</v>
      </c>
      <c r="I91" s="2">
        <v>45560</v>
      </c>
      <c r="J91" s="2">
        <v>45468</v>
      </c>
      <c r="K91">
        <v>87</v>
      </c>
      <c r="L91">
        <v>91</v>
      </c>
      <c r="M91">
        <v>94</v>
      </c>
      <c r="N91">
        <v>2.5</v>
      </c>
      <c r="O91">
        <v>47</v>
      </c>
      <c r="P91">
        <v>4</v>
      </c>
      <c r="Q91" t="s">
        <v>3861</v>
      </c>
      <c r="R91" t="s">
        <v>3825</v>
      </c>
      <c r="S91" t="s">
        <v>3828</v>
      </c>
      <c r="T91" t="s">
        <v>3785</v>
      </c>
      <c r="U91" s="2">
        <v>45670</v>
      </c>
      <c r="V91">
        <v>202</v>
      </c>
      <c r="W91">
        <v>0</v>
      </c>
      <c r="X91">
        <v>7</v>
      </c>
      <c r="Y91" t="s">
        <v>3785</v>
      </c>
    </row>
    <row r="92" spans="1:25" x14ac:dyDescent="0.25">
      <c r="A92" t="s">
        <v>278</v>
      </c>
      <c r="B92" t="s">
        <v>17</v>
      </c>
      <c r="C92" t="s">
        <v>383</v>
      </c>
      <c r="D92" t="s">
        <v>384</v>
      </c>
      <c r="E92" t="s">
        <v>54</v>
      </c>
      <c r="F92" t="s">
        <v>385</v>
      </c>
      <c r="G92" t="s">
        <v>2721</v>
      </c>
      <c r="H92" s="2">
        <v>45477</v>
      </c>
      <c r="I92" s="2">
        <v>45483</v>
      </c>
      <c r="J92" s="2">
        <v>45580</v>
      </c>
      <c r="K92">
        <v>20</v>
      </c>
      <c r="L92">
        <v>65</v>
      </c>
      <c r="M92">
        <v>61</v>
      </c>
      <c r="N92">
        <v>2</v>
      </c>
      <c r="O92">
        <v>51</v>
      </c>
      <c r="P92">
        <v>78</v>
      </c>
      <c r="Q92" t="s">
        <v>3849</v>
      </c>
      <c r="R92" t="s">
        <v>3825</v>
      </c>
      <c r="S92" t="s">
        <v>3828</v>
      </c>
      <c r="T92" t="s">
        <v>3785</v>
      </c>
      <c r="U92" s="2">
        <v>45701</v>
      </c>
      <c r="V92">
        <v>121</v>
      </c>
      <c r="W92">
        <v>0</v>
      </c>
      <c r="X92">
        <v>7</v>
      </c>
      <c r="Y92" t="s">
        <v>3785</v>
      </c>
    </row>
    <row r="93" spans="1:25" x14ac:dyDescent="0.25">
      <c r="A93" t="s">
        <v>386</v>
      </c>
      <c r="B93" t="s">
        <v>17</v>
      </c>
      <c r="C93" t="s">
        <v>387</v>
      </c>
      <c r="D93" t="s">
        <v>388</v>
      </c>
      <c r="E93" t="s">
        <v>20</v>
      </c>
      <c r="F93" t="s">
        <v>389</v>
      </c>
      <c r="G93" t="s">
        <v>2722</v>
      </c>
      <c r="H93" s="2">
        <v>45539</v>
      </c>
      <c r="I93" s="2">
        <v>45406</v>
      </c>
      <c r="J93" s="2">
        <v>45583</v>
      </c>
      <c r="K93">
        <v>95</v>
      </c>
      <c r="L93">
        <v>25</v>
      </c>
      <c r="M93">
        <v>91</v>
      </c>
      <c r="N93">
        <v>53.82</v>
      </c>
      <c r="O93">
        <v>87</v>
      </c>
      <c r="P93">
        <v>5</v>
      </c>
      <c r="Q93" t="s">
        <v>3854</v>
      </c>
      <c r="R93" t="s">
        <v>3825</v>
      </c>
      <c r="S93" t="s">
        <v>3828</v>
      </c>
      <c r="T93" t="s">
        <v>3791</v>
      </c>
      <c r="U93" s="2">
        <v>45552</v>
      </c>
      <c r="V93">
        <v>-31</v>
      </c>
      <c r="W93">
        <v>0</v>
      </c>
      <c r="X93">
        <v>9</v>
      </c>
      <c r="Y93" t="s">
        <v>3791</v>
      </c>
    </row>
    <row r="94" spans="1:25" x14ac:dyDescent="0.25">
      <c r="A94" t="s">
        <v>390</v>
      </c>
      <c r="B94" t="s">
        <v>17</v>
      </c>
      <c r="C94" t="s">
        <v>41</v>
      </c>
      <c r="D94" t="s">
        <v>391</v>
      </c>
      <c r="E94" t="s">
        <v>27</v>
      </c>
      <c r="F94" t="s">
        <v>392</v>
      </c>
      <c r="G94" t="s">
        <v>2723</v>
      </c>
      <c r="H94" s="2">
        <v>45539</v>
      </c>
      <c r="I94" s="2">
        <v>45386</v>
      </c>
      <c r="J94" s="2">
        <v>45433</v>
      </c>
      <c r="K94">
        <v>56</v>
      </c>
      <c r="L94">
        <v>75</v>
      </c>
      <c r="M94">
        <v>13</v>
      </c>
      <c r="N94">
        <v>5</v>
      </c>
      <c r="O94">
        <v>42</v>
      </c>
      <c r="P94">
        <v>53</v>
      </c>
      <c r="Q94" t="s">
        <v>3862</v>
      </c>
      <c r="R94" t="s">
        <v>3825</v>
      </c>
      <c r="S94" t="s">
        <v>3828</v>
      </c>
      <c r="T94" t="s">
        <v>3791</v>
      </c>
      <c r="U94" s="2">
        <v>45644</v>
      </c>
      <c r="V94">
        <v>211</v>
      </c>
      <c r="W94">
        <v>0</v>
      </c>
      <c r="X94">
        <v>9</v>
      </c>
      <c r="Y94" t="s">
        <v>3791</v>
      </c>
    </row>
    <row r="95" spans="1:25" x14ac:dyDescent="0.25">
      <c r="A95" t="s">
        <v>168</v>
      </c>
      <c r="B95" t="s">
        <v>51</v>
      </c>
      <c r="C95" t="s">
        <v>393</v>
      </c>
      <c r="D95" t="s">
        <v>394</v>
      </c>
      <c r="E95" t="s">
        <v>20</v>
      </c>
      <c r="F95" t="s">
        <v>395</v>
      </c>
      <c r="G95" t="s">
        <v>2725</v>
      </c>
      <c r="H95" s="2">
        <v>45569</v>
      </c>
      <c r="I95" s="2">
        <v>45381</v>
      </c>
      <c r="J95" s="2">
        <v>45442</v>
      </c>
      <c r="K95">
        <v>96</v>
      </c>
      <c r="L95">
        <v>83</v>
      </c>
      <c r="M95">
        <v>50</v>
      </c>
      <c r="N95">
        <v>1.5</v>
      </c>
      <c r="O95">
        <v>81</v>
      </c>
      <c r="P95">
        <v>89</v>
      </c>
      <c r="Q95" t="s">
        <v>3863</v>
      </c>
      <c r="R95" t="s">
        <v>3825</v>
      </c>
      <c r="S95" t="s">
        <v>3829</v>
      </c>
      <c r="T95" t="s">
        <v>3790</v>
      </c>
      <c r="U95" s="2">
        <v>45704</v>
      </c>
      <c r="V95">
        <v>262</v>
      </c>
      <c r="W95">
        <v>0</v>
      </c>
      <c r="X95">
        <v>10</v>
      </c>
      <c r="Y95" t="s">
        <v>3790</v>
      </c>
    </row>
    <row r="96" spans="1:25" x14ac:dyDescent="0.25">
      <c r="A96" t="s">
        <v>396</v>
      </c>
      <c r="B96" t="s">
        <v>51</v>
      </c>
      <c r="C96" t="s">
        <v>397</v>
      </c>
      <c r="D96" t="s">
        <v>398</v>
      </c>
      <c r="E96" t="s">
        <v>54</v>
      </c>
      <c r="F96" t="s">
        <v>399</v>
      </c>
      <c r="G96" t="s">
        <v>2727</v>
      </c>
      <c r="H96" s="2">
        <v>45569</v>
      </c>
      <c r="I96" s="2">
        <v>45604</v>
      </c>
      <c r="J96" s="2">
        <v>45440</v>
      </c>
      <c r="K96">
        <v>76</v>
      </c>
      <c r="L96">
        <v>8</v>
      </c>
      <c r="M96">
        <v>2</v>
      </c>
      <c r="N96">
        <v>9.5</v>
      </c>
      <c r="O96">
        <v>24</v>
      </c>
      <c r="P96">
        <v>53</v>
      </c>
      <c r="Q96" t="s">
        <v>3843</v>
      </c>
      <c r="R96" t="s">
        <v>3825</v>
      </c>
      <c r="S96" t="s">
        <v>3829</v>
      </c>
      <c r="T96" t="s">
        <v>3790</v>
      </c>
      <c r="U96" s="2">
        <v>45680</v>
      </c>
      <c r="V96">
        <v>240</v>
      </c>
      <c r="W96">
        <v>0</v>
      </c>
      <c r="X96">
        <v>10</v>
      </c>
      <c r="Y96" t="s">
        <v>3790</v>
      </c>
    </row>
    <row r="97" spans="1:25" x14ac:dyDescent="0.25">
      <c r="A97" t="s">
        <v>141</v>
      </c>
      <c r="B97" t="s">
        <v>51</v>
      </c>
      <c r="C97" t="s">
        <v>400</v>
      </c>
      <c r="D97" t="s">
        <v>401</v>
      </c>
      <c r="E97" t="s">
        <v>20</v>
      </c>
      <c r="F97" t="s">
        <v>402</v>
      </c>
      <c r="G97" t="s">
        <v>2728</v>
      </c>
      <c r="H97" s="2">
        <v>45569</v>
      </c>
      <c r="I97" s="2">
        <v>45634</v>
      </c>
      <c r="J97" s="2">
        <v>45496</v>
      </c>
      <c r="K97">
        <v>17</v>
      </c>
      <c r="L97">
        <v>19</v>
      </c>
      <c r="M97">
        <v>74</v>
      </c>
      <c r="N97">
        <v>4.75</v>
      </c>
      <c r="O97">
        <v>58</v>
      </c>
      <c r="P97">
        <v>27</v>
      </c>
      <c r="Q97" t="s">
        <v>403</v>
      </c>
      <c r="R97" t="s">
        <v>3825</v>
      </c>
      <c r="S97" t="s">
        <v>3829</v>
      </c>
      <c r="T97" t="s">
        <v>3790</v>
      </c>
      <c r="U97" s="2">
        <v>45710</v>
      </c>
      <c r="V97">
        <v>214</v>
      </c>
      <c r="W97">
        <v>0</v>
      </c>
      <c r="X97">
        <v>10</v>
      </c>
      <c r="Y97" t="s">
        <v>3790</v>
      </c>
    </row>
    <row r="98" spans="1:25" x14ac:dyDescent="0.25">
      <c r="A98" t="s">
        <v>77</v>
      </c>
      <c r="B98" t="s">
        <v>24</v>
      </c>
      <c r="C98" t="s">
        <v>119</v>
      </c>
      <c r="D98" t="s">
        <v>404</v>
      </c>
      <c r="E98" t="s">
        <v>54</v>
      </c>
      <c r="F98" t="s">
        <v>405</v>
      </c>
      <c r="G98" t="s">
        <v>2729</v>
      </c>
      <c r="H98" s="2">
        <v>45569</v>
      </c>
      <c r="I98" s="2">
        <v>45682</v>
      </c>
      <c r="J98" s="2">
        <v>45474</v>
      </c>
      <c r="K98">
        <v>14</v>
      </c>
      <c r="L98">
        <v>75</v>
      </c>
      <c r="M98">
        <v>10</v>
      </c>
      <c r="N98">
        <v>10</v>
      </c>
      <c r="O98">
        <v>65</v>
      </c>
      <c r="P98">
        <v>62</v>
      </c>
      <c r="Q98" t="s">
        <v>3864</v>
      </c>
      <c r="R98" t="s">
        <v>3825</v>
      </c>
      <c r="S98" t="s">
        <v>3829</v>
      </c>
      <c r="T98" t="s">
        <v>3790</v>
      </c>
      <c r="U98" s="2">
        <v>45569</v>
      </c>
      <c r="V98">
        <v>95</v>
      </c>
      <c r="W98">
        <v>95</v>
      </c>
      <c r="X98">
        <v>10</v>
      </c>
      <c r="Y98" t="s">
        <v>3790</v>
      </c>
    </row>
    <row r="99" spans="1:25" x14ac:dyDescent="0.25">
      <c r="A99" t="s">
        <v>215</v>
      </c>
      <c r="B99" t="s">
        <v>88</v>
      </c>
      <c r="C99" t="s">
        <v>406</v>
      </c>
      <c r="D99" t="s">
        <v>407</v>
      </c>
      <c r="E99" t="s">
        <v>54</v>
      </c>
      <c r="F99" t="s">
        <v>408</v>
      </c>
      <c r="G99" t="s">
        <v>2731</v>
      </c>
      <c r="H99" s="2">
        <v>45600</v>
      </c>
      <c r="I99" s="2">
        <v>45386</v>
      </c>
      <c r="J99" s="2">
        <v>45683</v>
      </c>
      <c r="K99">
        <v>96</v>
      </c>
      <c r="L99">
        <v>16</v>
      </c>
      <c r="M99">
        <v>48</v>
      </c>
      <c r="N99">
        <v>5</v>
      </c>
      <c r="O99">
        <v>45</v>
      </c>
      <c r="P99">
        <v>68</v>
      </c>
      <c r="Q99" t="s">
        <v>3865</v>
      </c>
      <c r="R99" t="s">
        <v>3825</v>
      </c>
      <c r="S99" t="s">
        <v>3829</v>
      </c>
      <c r="T99" t="s">
        <v>3789</v>
      </c>
      <c r="U99" s="2">
        <v>45664</v>
      </c>
      <c r="V99">
        <v>-19</v>
      </c>
      <c r="W99">
        <v>0</v>
      </c>
      <c r="X99">
        <v>11</v>
      </c>
      <c r="Y99" t="s">
        <v>3789</v>
      </c>
    </row>
    <row r="100" spans="1:25" x14ac:dyDescent="0.25">
      <c r="A100" t="s">
        <v>306</v>
      </c>
      <c r="B100" t="s">
        <v>51</v>
      </c>
      <c r="C100" t="s">
        <v>32</v>
      </c>
      <c r="D100" t="s">
        <v>409</v>
      </c>
      <c r="E100" t="s">
        <v>27</v>
      </c>
      <c r="F100" t="s">
        <v>410</v>
      </c>
      <c r="G100" t="s">
        <v>2733</v>
      </c>
      <c r="H100" s="2">
        <v>45600</v>
      </c>
      <c r="I100" s="2">
        <v>45645</v>
      </c>
      <c r="J100" s="2">
        <v>45404</v>
      </c>
      <c r="K100">
        <v>30</v>
      </c>
      <c r="L100">
        <v>34</v>
      </c>
      <c r="M100">
        <v>96</v>
      </c>
      <c r="N100">
        <v>6.3</v>
      </c>
      <c r="O100">
        <v>61</v>
      </c>
      <c r="P100">
        <v>13</v>
      </c>
      <c r="Q100" t="s">
        <v>3866</v>
      </c>
      <c r="R100" t="s">
        <v>3825</v>
      </c>
      <c r="S100" t="s">
        <v>3829</v>
      </c>
      <c r="T100" t="s">
        <v>3789</v>
      </c>
      <c r="U100" s="2">
        <v>45662</v>
      </c>
      <c r="V100">
        <v>258</v>
      </c>
      <c r="W100">
        <v>0</v>
      </c>
      <c r="X100">
        <v>11</v>
      </c>
      <c r="Y100" t="s">
        <v>3789</v>
      </c>
    </row>
    <row r="101" spans="1:25" x14ac:dyDescent="0.25">
      <c r="A101" t="s">
        <v>411</v>
      </c>
      <c r="B101" t="s">
        <v>31</v>
      </c>
      <c r="C101" t="s">
        <v>412</v>
      </c>
      <c r="D101" t="s">
        <v>413</v>
      </c>
      <c r="E101" t="s">
        <v>54</v>
      </c>
      <c r="F101" t="s">
        <v>414</v>
      </c>
      <c r="G101" t="s">
        <v>2735</v>
      </c>
      <c r="H101" s="2">
        <v>45630</v>
      </c>
      <c r="I101" s="2">
        <v>45445</v>
      </c>
      <c r="J101" s="2">
        <v>45665</v>
      </c>
      <c r="K101">
        <v>91</v>
      </c>
      <c r="L101">
        <v>84</v>
      </c>
      <c r="M101">
        <v>11</v>
      </c>
      <c r="N101">
        <v>3</v>
      </c>
      <c r="O101">
        <v>56</v>
      </c>
      <c r="P101">
        <v>90</v>
      </c>
      <c r="Q101" t="s">
        <v>3867</v>
      </c>
      <c r="R101" t="s">
        <v>3825</v>
      </c>
      <c r="S101" t="s">
        <v>3829</v>
      </c>
      <c r="T101" t="s">
        <v>3782</v>
      </c>
      <c r="U101" s="2">
        <v>45677</v>
      </c>
      <c r="V101">
        <v>12</v>
      </c>
      <c r="W101">
        <v>0</v>
      </c>
      <c r="X101">
        <v>12</v>
      </c>
      <c r="Y101" t="s">
        <v>3782</v>
      </c>
    </row>
    <row r="102" spans="1:25" x14ac:dyDescent="0.25">
      <c r="A102" t="s">
        <v>415</v>
      </c>
      <c r="B102" t="s">
        <v>17</v>
      </c>
      <c r="C102" t="s">
        <v>387</v>
      </c>
      <c r="D102" t="s">
        <v>416</v>
      </c>
      <c r="E102" t="s">
        <v>27</v>
      </c>
      <c r="F102" t="s">
        <v>417</v>
      </c>
      <c r="G102" t="s">
        <v>2737</v>
      </c>
      <c r="H102" s="2">
        <v>45630</v>
      </c>
      <c r="I102" s="2">
        <v>45495</v>
      </c>
      <c r="J102" s="2">
        <v>45711</v>
      </c>
      <c r="K102">
        <v>47</v>
      </c>
      <c r="L102">
        <v>67</v>
      </c>
      <c r="M102">
        <v>57</v>
      </c>
      <c r="N102">
        <v>4</v>
      </c>
      <c r="O102">
        <v>36</v>
      </c>
      <c r="P102">
        <v>48</v>
      </c>
      <c r="Q102" t="s">
        <v>3868</v>
      </c>
      <c r="R102" t="s">
        <v>3825</v>
      </c>
      <c r="S102" t="s">
        <v>3829</v>
      </c>
      <c r="T102" t="s">
        <v>3782</v>
      </c>
      <c r="U102" s="2">
        <v>45709</v>
      </c>
      <c r="V102">
        <v>-2</v>
      </c>
      <c r="W102">
        <v>0</v>
      </c>
      <c r="X102">
        <v>12</v>
      </c>
      <c r="Y102" t="s">
        <v>3782</v>
      </c>
    </row>
    <row r="103" spans="1:25" x14ac:dyDescent="0.25">
      <c r="A103" t="s">
        <v>215</v>
      </c>
      <c r="B103" t="s">
        <v>88</v>
      </c>
      <c r="C103" t="s">
        <v>418</v>
      </c>
      <c r="D103" t="s">
        <v>419</v>
      </c>
      <c r="E103" t="s">
        <v>20</v>
      </c>
      <c r="F103" t="s">
        <v>420</v>
      </c>
      <c r="G103" t="s">
        <v>2739</v>
      </c>
      <c r="H103" s="2">
        <v>45356</v>
      </c>
      <c r="I103" s="2">
        <v>45551</v>
      </c>
      <c r="J103" s="2">
        <v>45347</v>
      </c>
      <c r="K103">
        <v>11</v>
      </c>
      <c r="L103">
        <v>6</v>
      </c>
      <c r="M103">
        <v>100</v>
      </c>
      <c r="N103">
        <v>5</v>
      </c>
      <c r="O103">
        <v>88</v>
      </c>
      <c r="P103">
        <v>24</v>
      </c>
      <c r="Q103" t="s">
        <v>3837</v>
      </c>
      <c r="R103" t="s">
        <v>3825</v>
      </c>
      <c r="S103" t="s">
        <v>3826</v>
      </c>
      <c r="T103" t="s">
        <v>3787</v>
      </c>
      <c r="U103" s="2">
        <v>45664</v>
      </c>
      <c r="V103">
        <v>317</v>
      </c>
      <c r="W103">
        <v>0</v>
      </c>
      <c r="X103">
        <v>3</v>
      </c>
      <c r="Y103" t="s">
        <v>3787</v>
      </c>
    </row>
    <row r="104" spans="1:25" x14ac:dyDescent="0.25">
      <c r="A104" t="s">
        <v>299</v>
      </c>
      <c r="B104" t="s">
        <v>17</v>
      </c>
      <c r="C104" t="s">
        <v>421</v>
      </c>
      <c r="D104" t="s">
        <v>422</v>
      </c>
      <c r="E104" t="s">
        <v>54</v>
      </c>
      <c r="F104" t="s">
        <v>423</v>
      </c>
      <c r="G104" t="s">
        <v>2740</v>
      </c>
      <c r="H104" s="2">
        <v>45387</v>
      </c>
      <c r="I104" s="2">
        <v>45556</v>
      </c>
      <c r="J104" s="2">
        <v>45418</v>
      </c>
      <c r="K104">
        <v>95</v>
      </c>
      <c r="L104">
        <v>50</v>
      </c>
      <c r="M104">
        <v>76</v>
      </c>
      <c r="N104">
        <v>4</v>
      </c>
      <c r="O104">
        <v>69</v>
      </c>
      <c r="P104">
        <v>5</v>
      </c>
      <c r="Q104" t="s">
        <v>3869</v>
      </c>
      <c r="R104" t="s">
        <v>3825</v>
      </c>
      <c r="S104" t="s">
        <v>3827</v>
      </c>
      <c r="T104" t="s">
        <v>3780</v>
      </c>
      <c r="U104" s="2">
        <v>45638</v>
      </c>
      <c r="V104">
        <v>220</v>
      </c>
      <c r="W104">
        <v>0</v>
      </c>
      <c r="X104">
        <v>4</v>
      </c>
      <c r="Y104" t="s">
        <v>3780</v>
      </c>
    </row>
    <row r="105" spans="1:25" x14ac:dyDescent="0.25">
      <c r="A105" t="s">
        <v>201</v>
      </c>
      <c r="B105" t="s">
        <v>31</v>
      </c>
      <c r="C105" t="s">
        <v>424</v>
      </c>
      <c r="D105" t="s">
        <v>425</v>
      </c>
      <c r="E105" t="s">
        <v>20</v>
      </c>
      <c r="F105" t="s">
        <v>426</v>
      </c>
      <c r="G105" t="s">
        <v>2742</v>
      </c>
      <c r="H105" s="2">
        <v>45387</v>
      </c>
      <c r="I105" s="2">
        <v>45635</v>
      </c>
      <c r="J105" s="2">
        <v>45431</v>
      </c>
      <c r="K105">
        <v>92</v>
      </c>
      <c r="L105">
        <v>67</v>
      </c>
      <c r="M105">
        <v>51</v>
      </c>
      <c r="N105">
        <v>4</v>
      </c>
      <c r="O105">
        <v>23</v>
      </c>
      <c r="P105">
        <v>78</v>
      </c>
      <c r="Q105" t="s">
        <v>3870</v>
      </c>
      <c r="R105" t="s">
        <v>3825</v>
      </c>
      <c r="S105" t="s">
        <v>3827</v>
      </c>
      <c r="T105" t="s">
        <v>3780</v>
      </c>
      <c r="U105" s="2">
        <v>45689</v>
      </c>
      <c r="V105">
        <v>258</v>
      </c>
      <c r="W105">
        <v>0</v>
      </c>
      <c r="X105">
        <v>4</v>
      </c>
      <c r="Y105" t="s">
        <v>3780</v>
      </c>
    </row>
    <row r="106" spans="1:25" x14ac:dyDescent="0.25">
      <c r="A106" t="s">
        <v>68</v>
      </c>
      <c r="B106" t="s">
        <v>31</v>
      </c>
      <c r="C106" t="s">
        <v>427</v>
      </c>
      <c r="D106" t="s">
        <v>428</v>
      </c>
      <c r="E106" t="s">
        <v>27</v>
      </c>
      <c r="F106" t="s">
        <v>429</v>
      </c>
      <c r="G106" t="s">
        <v>2744</v>
      </c>
      <c r="H106" s="2">
        <v>45387</v>
      </c>
      <c r="I106" s="2">
        <v>45368</v>
      </c>
      <c r="J106" s="2">
        <v>45690</v>
      </c>
      <c r="K106">
        <v>85</v>
      </c>
      <c r="L106">
        <v>83</v>
      </c>
      <c r="M106">
        <v>13</v>
      </c>
      <c r="N106">
        <v>1.75</v>
      </c>
      <c r="O106">
        <v>49</v>
      </c>
      <c r="P106">
        <v>75</v>
      </c>
      <c r="Q106" t="s">
        <v>430</v>
      </c>
      <c r="R106" t="s">
        <v>3825</v>
      </c>
      <c r="S106" t="s">
        <v>3827</v>
      </c>
      <c r="T106" t="s">
        <v>3780</v>
      </c>
      <c r="U106" s="2">
        <v>45700</v>
      </c>
      <c r="V106">
        <v>10</v>
      </c>
      <c r="W106">
        <v>0</v>
      </c>
      <c r="X106">
        <v>4</v>
      </c>
      <c r="Y106" t="s">
        <v>3780</v>
      </c>
    </row>
    <row r="107" spans="1:25" x14ac:dyDescent="0.25">
      <c r="A107" t="s">
        <v>431</v>
      </c>
      <c r="B107" t="s">
        <v>17</v>
      </c>
      <c r="C107" t="s">
        <v>432</v>
      </c>
      <c r="D107" t="s">
        <v>433</v>
      </c>
      <c r="E107" t="s">
        <v>27</v>
      </c>
      <c r="F107" t="s">
        <v>434</v>
      </c>
      <c r="G107" t="s">
        <v>2745</v>
      </c>
      <c r="H107" s="2">
        <v>45387</v>
      </c>
      <c r="I107" s="2">
        <v>45347</v>
      </c>
      <c r="J107" s="2">
        <v>45645</v>
      </c>
      <c r="K107">
        <v>92</v>
      </c>
      <c r="L107">
        <v>3</v>
      </c>
      <c r="M107">
        <v>81</v>
      </c>
      <c r="N107">
        <v>5</v>
      </c>
      <c r="O107">
        <v>62</v>
      </c>
      <c r="P107">
        <v>20</v>
      </c>
      <c r="Q107" t="s">
        <v>3854</v>
      </c>
      <c r="R107" t="s">
        <v>3825</v>
      </c>
      <c r="S107" t="s">
        <v>3827</v>
      </c>
      <c r="T107" t="s">
        <v>3780</v>
      </c>
      <c r="U107" s="2">
        <v>45671</v>
      </c>
      <c r="V107">
        <v>26</v>
      </c>
      <c r="W107">
        <v>0</v>
      </c>
      <c r="X107">
        <v>4</v>
      </c>
      <c r="Y107" t="s">
        <v>3780</v>
      </c>
    </row>
    <row r="108" spans="1:25" x14ac:dyDescent="0.25">
      <c r="A108" t="s">
        <v>435</v>
      </c>
      <c r="B108" t="s">
        <v>17</v>
      </c>
      <c r="C108" t="s">
        <v>436</v>
      </c>
      <c r="D108" t="s">
        <v>437</v>
      </c>
      <c r="E108" t="s">
        <v>27</v>
      </c>
      <c r="F108" t="s">
        <v>438</v>
      </c>
      <c r="G108" t="s">
        <v>2746</v>
      </c>
      <c r="H108" s="2">
        <v>45387</v>
      </c>
      <c r="I108" s="2">
        <v>45470</v>
      </c>
      <c r="J108" s="2">
        <v>45593</v>
      </c>
      <c r="K108">
        <v>24</v>
      </c>
      <c r="L108">
        <v>21</v>
      </c>
      <c r="M108">
        <v>4</v>
      </c>
      <c r="N108">
        <v>6</v>
      </c>
      <c r="O108">
        <v>85</v>
      </c>
      <c r="P108">
        <v>17</v>
      </c>
      <c r="Q108" t="s">
        <v>3871</v>
      </c>
      <c r="R108" t="s">
        <v>3825</v>
      </c>
      <c r="S108" t="s">
        <v>3827</v>
      </c>
      <c r="T108" t="s">
        <v>3780</v>
      </c>
      <c r="U108" s="2">
        <v>45663</v>
      </c>
      <c r="V108">
        <v>70</v>
      </c>
      <c r="W108">
        <v>0</v>
      </c>
      <c r="X108">
        <v>4</v>
      </c>
      <c r="Y108" t="s">
        <v>3780</v>
      </c>
    </row>
    <row r="109" spans="1:25" x14ac:dyDescent="0.25">
      <c r="A109" t="s">
        <v>282</v>
      </c>
      <c r="B109" t="s">
        <v>31</v>
      </c>
      <c r="C109" t="s">
        <v>439</v>
      </c>
      <c r="D109" t="s">
        <v>440</v>
      </c>
      <c r="E109" t="s">
        <v>27</v>
      </c>
      <c r="F109" t="s">
        <v>441</v>
      </c>
      <c r="G109" t="s">
        <v>2748</v>
      </c>
      <c r="H109" s="2">
        <v>45387</v>
      </c>
      <c r="I109" s="2">
        <v>45546</v>
      </c>
      <c r="J109" s="2">
        <v>45563</v>
      </c>
      <c r="K109">
        <v>21</v>
      </c>
      <c r="L109">
        <v>24</v>
      </c>
      <c r="M109">
        <v>2</v>
      </c>
      <c r="N109">
        <v>2.35</v>
      </c>
      <c r="O109">
        <v>87</v>
      </c>
      <c r="P109">
        <v>36</v>
      </c>
      <c r="Q109" t="s">
        <v>3831</v>
      </c>
      <c r="R109" t="s">
        <v>3825</v>
      </c>
      <c r="S109" t="s">
        <v>3827</v>
      </c>
      <c r="T109" t="s">
        <v>3780</v>
      </c>
      <c r="U109" s="2">
        <v>45662</v>
      </c>
      <c r="V109">
        <v>99</v>
      </c>
      <c r="W109">
        <v>0</v>
      </c>
      <c r="X109">
        <v>4</v>
      </c>
      <c r="Y109" t="s">
        <v>3780</v>
      </c>
    </row>
    <row r="110" spans="1:25" x14ac:dyDescent="0.25">
      <c r="A110" t="s">
        <v>57</v>
      </c>
      <c r="B110" t="s">
        <v>58</v>
      </c>
      <c r="C110" t="s">
        <v>442</v>
      </c>
      <c r="D110" t="s">
        <v>443</v>
      </c>
      <c r="E110" t="s">
        <v>54</v>
      </c>
      <c r="F110" t="s">
        <v>444</v>
      </c>
      <c r="G110" t="s">
        <v>2749</v>
      </c>
      <c r="H110" s="2">
        <v>45387</v>
      </c>
      <c r="I110" s="2">
        <v>45405</v>
      </c>
      <c r="J110" s="2">
        <v>45681</v>
      </c>
      <c r="K110">
        <v>64</v>
      </c>
      <c r="L110">
        <v>1</v>
      </c>
      <c r="M110">
        <v>92</v>
      </c>
      <c r="N110">
        <v>10</v>
      </c>
      <c r="O110">
        <v>49</v>
      </c>
      <c r="P110">
        <v>15</v>
      </c>
      <c r="Q110" t="s">
        <v>3872</v>
      </c>
      <c r="R110" t="s">
        <v>3825</v>
      </c>
      <c r="S110" t="s">
        <v>3827</v>
      </c>
      <c r="T110" t="s">
        <v>3780</v>
      </c>
      <c r="U110" s="2">
        <v>45707</v>
      </c>
      <c r="V110">
        <v>26</v>
      </c>
      <c r="W110">
        <v>0</v>
      </c>
      <c r="X110">
        <v>4</v>
      </c>
      <c r="Y110" t="s">
        <v>3780</v>
      </c>
    </row>
    <row r="111" spans="1:25" x14ac:dyDescent="0.25">
      <c r="A111" t="s">
        <v>445</v>
      </c>
      <c r="B111" t="s">
        <v>123</v>
      </c>
      <c r="C111" t="s">
        <v>446</v>
      </c>
      <c r="D111" t="s">
        <v>447</v>
      </c>
      <c r="E111" t="s">
        <v>54</v>
      </c>
      <c r="F111" t="s">
        <v>448</v>
      </c>
      <c r="G111" t="s">
        <v>2751</v>
      </c>
      <c r="H111" s="2">
        <v>45387</v>
      </c>
      <c r="I111" s="2">
        <v>45577</v>
      </c>
      <c r="J111" s="2">
        <v>45617</v>
      </c>
      <c r="K111">
        <v>35</v>
      </c>
      <c r="L111">
        <v>88</v>
      </c>
      <c r="M111">
        <v>87</v>
      </c>
      <c r="N111">
        <v>4.7</v>
      </c>
      <c r="O111">
        <v>39</v>
      </c>
      <c r="P111">
        <v>62</v>
      </c>
      <c r="Q111" t="s">
        <v>3873</v>
      </c>
      <c r="R111" t="s">
        <v>3825</v>
      </c>
      <c r="S111" t="s">
        <v>3827</v>
      </c>
      <c r="T111" t="s">
        <v>3780</v>
      </c>
      <c r="U111" s="2">
        <v>45663</v>
      </c>
      <c r="V111">
        <v>46</v>
      </c>
      <c r="W111">
        <v>0</v>
      </c>
      <c r="X111">
        <v>4</v>
      </c>
      <c r="Y111" t="s">
        <v>3780</v>
      </c>
    </row>
    <row r="112" spans="1:25" x14ac:dyDescent="0.25">
      <c r="A112" t="s">
        <v>253</v>
      </c>
      <c r="B112" t="s">
        <v>24</v>
      </c>
      <c r="C112" t="s">
        <v>449</v>
      </c>
      <c r="D112" t="s">
        <v>450</v>
      </c>
      <c r="E112" t="s">
        <v>54</v>
      </c>
      <c r="F112" t="s">
        <v>451</v>
      </c>
      <c r="G112" t="s">
        <v>2753</v>
      </c>
      <c r="H112" s="2">
        <v>45417</v>
      </c>
      <c r="I112" s="2">
        <v>45680</v>
      </c>
      <c r="J112" s="2">
        <v>45704</v>
      </c>
      <c r="K112">
        <v>100</v>
      </c>
      <c r="L112">
        <v>92</v>
      </c>
      <c r="M112">
        <v>26</v>
      </c>
      <c r="N112">
        <v>6</v>
      </c>
      <c r="O112">
        <v>84</v>
      </c>
      <c r="P112">
        <v>9</v>
      </c>
      <c r="Q112" t="s">
        <v>3874</v>
      </c>
      <c r="R112" t="s">
        <v>3825</v>
      </c>
      <c r="S112" t="s">
        <v>3827</v>
      </c>
      <c r="T112" t="s">
        <v>3788</v>
      </c>
      <c r="U112" s="2">
        <v>45589</v>
      </c>
      <c r="V112">
        <v>-115</v>
      </c>
      <c r="W112">
        <v>0</v>
      </c>
      <c r="X112">
        <v>5</v>
      </c>
      <c r="Y112" t="s">
        <v>3788</v>
      </c>
    </row>
    <row r="113" spans="1:25" x14ac:dyDescent="0.25">
      <c r="A113" t="s">
        <v>452</v>
      </c>
      <c r="B113" t="s">
        <v>123</v>
      </c>
      <c r="C113" t="s">
        <v>453</v>
      </c>
      <c r="D113" t="s">
        <v>454</v>
      </c>
      <c r="E113" t="s">
        <v>27</v>
      </c>
      <c r="F113" t="s">
        <v>455</v>
      </c>
      <c r="G113" t="s">
        <v>2755</v>
      </c>
      <c r="H113" s="2">
        <v>45417</v>
      </c>
      <c r="I113" s="2">
        <v>45592</v>
      </c>
      <c r="J113" s="2">
        <v>45514</v>
      </c>
      <c r="K113">
        <v>91</v>
      </c>
      <c r="L113">
        <v>78</v>
      </c>
      <c r="M113">
        <v>61</v>
      </c>
      <c r="N113">
        <v>25</v>
      </c>
      <c r="O113">
        <v>63</v>
      </c>
      <c r="P113">
        <v>15</v>
      </c>
      <c r="Q113" t="s">
        <v>3830</v>
      </c>
      <c r="R113" t="s">
        <v>3825</v>
      </c>
      <c r="S113" t="s">
        <v>3827</v>
      </c>
      <c r="T113" t="s">
        <v>3788</v>
      </c>
      <c r="U113" s="2">
        <v>45664</v>
      </c>
      <c r="V113">
        <v>150</v>
      </c>
      <c r="W113">
        <v>0</v>
      </c>
      <c r="X113">
        <v>5</v>
      </c>
      <c r="Y113" t="s">
        <v>3788</v>
      </c>
    </row>
    <row r="114" spans="1:25" x14ac:dyDescent="0.25">
      <c r="A114" t="s">
        <v>23</v>
      </c>
      <c r="B114" t="s">
        <v>24</v>
      </c>
      <c r="C114" t="s">
        <v>456</v>
      </c>
      <c r="D114" t="s">
        <v>457</v>
      </c>
      <c r="E114" t="s">
        <v>54</v>
      </c>
      <c r="F114" t="s">
        <v>458</v>
      </c>
      <c r="G114" t="s">
        <v>2756</v>
      </c>
      <c r="H114" s="2">
        <v>45417</v>
      </c>
      <c r="I114" s="2">
        <v>45516</v>
      </c>
      <c r="J114" s="2">
        <v>45463</v>
      </c>
      <c r="K114">
        <v>18</v>
      </c>
      <c r="L114">
        <v>72</v>
      </c>
      <c r="M114">
        <v>71</v>
      </c>
      <c r="N114">
        <v>2</v>
      </c>
      <c r="O114">
        <v>25</v>
      </c>
      <c r="P114">
        <v>81</v>
      </c>
      <c r="Q114" t="s">
        <v>3875</v>
      </c>
      <c r="R114" t="s">
        <v>3825</v>
      </c>
      <c r="S114" t="s">
        <v>3827</v>
      </c>
      <c r="T114" t="s">
        <v>3788</v>
      </c>
      <c r="U114" s="2">
        <v>45711</v>
      </c>
      <c r="V114">
        <v>248</v>
      </c>
      <c r="W114">
        <v>0</v>
      </c>
      <c r="X114">
        <v>5</v>
      </c>
      <c r="Y114" t="s">
        <v>3788</v>
      </c>
    </row>
    <row r="115" spans="1:25" x14ac:dyDescent="0.25">
      <c r="A115" t="s">
        <v>459</v>
      </c>
      <c r="B115" t="s">
        <v>51</v>
      </c>
      <c r="C115" t="s">
        <v>460</v>
      </c>
      <c r="D115" t="s">
        <v>461</v>
      </c>
      <c r="E115" t="s">
        <v>20</v>
      </c>
      <c r="F115" t="s">
        <v>462</v>
      </c>
      <c r="G115" t="s">
        <v>2758</v>
      </c>
      <c r="H115" s="2">
        <v>45417</v>
      </c>
      <c r="I115" s="2">
        <v>45495</v>
      </c>
      <c r="J115" s="2">
        <v>45712</v>
      </c>
      <c r="K115">
        <v>80</v>
      </c>
      <c r="L115">
        <v>86</v>
      </c>
      <c r="M115">
        <v>50</v>
      </c>
      <c r="N115">
        <v>1.8</v>
      </c>
      <c r="O115">
        <v>46</v>
      </c>
      <c r="P115">
        <v>69</v>
      </c>
      <c r="Q115" t="s">
        <v>463</v>
      </c>
      <c r="R115" t="s">
        <v>3825</v>
      </c>
      <c r="S115" t="s">
        <v>3827</v>
      </c>
      <c r="T115" t="s">
        <v>3788</v>
      </c>
      <c r="U115" s="2">
        <v>45663</v>
      </c>
      <c r="V115">
        <v>-49</v>
      </c>
      <c r="W115">
        <v>0</v>
      </c>
      <c r="X115">
        <v>5</v>
      </c>
      <c r="Y115" t="s">
        <v>3788</v>
      </c>
    </row>
    <row r="116" spans="1:25" x14ac:dyDescent="0.25">
      <c r="A116" t="s">
        <v>464</v>
      </c>
      <c r="B116" t="s">
        <v>51</v>
      </c>
      <c r="C116" t="s">
        <v>465</v>
      </c>
      <c r="D116" t="s">
        <v>466</v>
      </c>
      <c r="E116" t="s">
        <v>20</v>
      </c>
      <c r="F116" t="s">
        <v>467</v>
      </c>
      <c r="G116" t="s">
        <v>2759</v>
      </c>
      <c r="H116" s="2">
        <v>45448</v>
      </c>
      <c r="I116" s="2">
        <v>45562</v>
      </c>
      <c r="J116" s="2">
        <v>45506</v>
      </c>
      <c r="K116">
        <v>11</v>
      </c>
      <c r="L116">
        <v>10</v>
      </c>
      <c r="M116">
        <v>80</v>
      </c>
      <c r="N116">
        <v>1.5</v>
      </c>
      <c r="O116">
        <v>48</v>
      </c>
      <c r="P116">
        <v>65</v>
      </c>
      <c r="Q116" t="s">
        <v>3876</v>
      </c>
      <c r="R116" t="s">
        <v>3825</v>
      </c>
      <c r="S116" t="s">
        <v>3827</v>
      </c>
      <c r="T116" t="s">
        <v>3786</v>
      </c>
      <c r="U116" s="2">
        <v>45707</v>
      </c>
      <c r="V116">
        <v>201</v>
      </c>
      <c r="W116">
        <v>0</v>
      </c>
      <c r="X116">
        <v>6</v>
      </c>
      <c r="Y116" t="s">
        <v>3786</v>
      </c>
    </row>
    <row r="117" spans="1:25" x14ac:dyDescent="0.25">
      <c r="A117" t="s">
        <v>215</v>
      </c>
      <c r="B117" t="s">
        <v>88</v>
      </c>
      <c r="C117" t="s">
        <v>468</v>
      </c>
      <c r="D117" t="s">
        <v>469</v>
      </c>
      <c r="E117" t="s">
        <v>27</v>
      </c>
      <c r="F117" t="s">
        <v>470</v>
      </c>
      <c r="G117" t="s">
        <v>2761</v>
      </c>
      <c r="H117" s="2">
        <v>45448</v>
      </c>
      <c r="I117" s="2">
        <v>45673</v>
      </c>
      <c r="J117" s="2">
        <v>45617</v>
      </c>
      <c r="K117">
        <v>99</v>
      </c>
      <c r="L117">
        <v>3</v>
      </c>
      <c r="M117">
        <v>79</v>
      </c>
      <c r="N117">
        <v>5</v>
      </c>
      <c r="O117">
        <v>65</v>
      </c>
      <c r="P117">
        <v>16</v>
      </c>
      <c r="Q117" t="s">
        <v>3877</v>
      </c>
      <c r="R117" t="s">
        <v>3825</v>
      </c>
      <c r="S117" t="s">
        <v>3827</v>
      </c>
      <c r="T117" t="s">
        <v>3786</v>
      </c>
      <c r="U117" s="2">
        <v>45664</v>
      </c>
      <c r="V117">
        <v>47</v>
      </c>
      <c r="W117">
        <v>0</v>
      </c>
      <c r="X117">
        <v>6</v>
      </c>
      <c r="Y117" t="s">
        <v>3786</v>
      </c>
    </row>
    <row r="118" spans="1:25" x14ac:dyDescent="0.25">
      <c r="A118" t="s">
        <v>415</v>
      </c>
      <c r="B118" t="s">
        <v>17</v>
      </c>
      <c r="C118" t="s">
        <v>471</v>
      </c>
      <c r="D118" t="s">
        <v>472</v>
      </c>
      <c r="E118" t="s">
        <v>54</v>
      </c>
      <c r="F118" t="s">
        <v>473</v>
      </c>
      <c r="G118" t="s">
        <v>2763</v>
      </c>
      <c r="H118" s="2">
        <v>45448</v>
      </c>
      <c r="I118" s="2">
        <v>45538</v>
      </c>
      <c r="J118" s="2">
        <v>45459</v>
      </c>
      <c r="K118">
        <v>40</v>
      </c>
      <c r="L118">
        <v>83</v>
      </c>
      <c r="M118">
        <v>50</v>
      </c>
      <c r="N118">
        <v>4</v>
      </c>
      <c r="O118">
        <v>92</v>
      </c>
      <c r="P118">
        <v>50</v>
      </c>
      <c r="Q118" t="s">
        <v>3878</v>
      </c>
      <c r="R118" t="s">
        <v>3825</v>
      </c>
      <c r="S118" t="s">
        <v>3827</v>
      </c>
      <c r="T118" t="s">
        <v>3786</v>
      </c>
      <c r="U118" s="2">
        <v>45709</v>
      </c>
      <c r="V118">
        <v>250</v>
      </c>
      <c r="W118">
        <v>0</v>
      </c>
      <c r="X118">
        <v>6</v>
      </c>
      <c r="Y118" t="s">
        <v>3786</v>
      </c>
    </row>
    <row r="119" spans="1:25" x14ac:dyDescent="0.25">
      <c r="A119" t="s">
        <v>474</v>
      </c>
      <c r="B119" t="s">
        <v>88</v>
      </c>
      <c r="C119" t="s">
        <v>475</v>
      </c>
      <c r="D119" t="s">
        <v>476</v>
      </c>
      <c r="E119" t="s">
        <v>27</v>
      </c>
      <c r="F119" t="s">
        <v>477</v>
      </c>
      <c r="G119" t="s">
        <v>2765</v>
      </c>
      <c r="H119" s="2">
        <v>45478</v>
      </c>
      <c r="I119" s="2">
        <v>45499</v>
      </c>
      <c r="J119" s="2">
        <v>45390</v>
      </c>
      <c r="K119">
        <v>69</v>
      </c>
      <c r="L119">
        <v>65</v>
      </c>
      <c r="M119">
        <v>91</v>
      </c>
      <c r="N119">
        <v>3</v>
      </c>
      <c r="O119">
        <v>98</v>
      </c>
      <c r="P119">
        <v>50</v>
      </c>
      <c r="Q119" t="s">
        <v>3879</v>
      </c>
      <c r="R119" t="s">
        <v>3825</v>
      </c>
      <c r="S119" t="s">
        <v>3828</v>
      </c>
      <c r="T119" t="s">
        <v>3785</v>
      </c>
      <c r="U119" s="2">
        <v>45639</v>
      </c>
      <c r="V119">
        <v>249</v>
      </c>
      <c r="W119">
        <v>0</v>
      </c>
      <c r="X119">
        <v>7</v>
      </c>
      <c r="Y119" t="s">
        <v>3785</v>
      </c>
    </row>
    <row r="120" spans="1:25" x14ac:dyDescent="0.25">
      <c r="A120" t="s">
        <v>478</v>
      </c>
      <c r="B120" t="s">
        <v>31</v>
      </c>
      <c r="C120" t="s">
        <v>479</v>
      </c>
      <c r="D120" t="s">
        <v>480</v>
      </c>
      <c r="E120" t="s">
        <v>54</v>
      </c>
      <c r="F120" t="s">
        <v>481</v>
      </c>
      <c r="G120" t="s">
        <v>2767</v>
      </c>
      <c r="H120" s="2">
        <v>45478</v>
      </c>
      <c r="I120" s="2">
        <v>45569</v>
      </c>
      <c r="J120" s="2">
        <v>45482</v>
      </c>
      <c r="K120">
        <v>60</v>
      </c>
      <c r="L120">
        <v>43</v>
      </c>
      <c r="M120">
        <v>32</v>
      </c>
      <c r="N120">
        <v>2.5</v>
      </c>
      <c r="O120">
        <v>77</v>
      </c>
      <c r="P120">
        <v>60</v>
      </c>
      <c r="Q120" t="s">
        <v>3833</v>
      </c>
      <c r="R120" t="s">
        <v>3825</v>
      </c>
      <c r="S120" t="s">
        <v>3828</v>
      </c>
      <c r="T120" t="s">
        <v>3785</v>
      </c>
      <c r="U120" s="2">
        <v>45703</v>
      </c>
      <c r="V120">
        <v>221</v>
      </c>
      <c r="W120">
        <v>0</v>
      </c>
      <c r="X120">
        <v>7</v>
      </c>
      <c r="Y120" t="s">
        <v>3785</v>
      </c>
    </row>
    <row r="121" spans="1:25" x14ac:dyDescent="0.25">
      <c r="A121" t="s">
        <v>482</v>
      </c>
      <c r="B121" t="s">
        <v>51</v>
      </c>
      <c r="C121" t="s">
        <v>483</v>
      </c>
      <c r="D121" t="s">
        <v>484</v>
      </c>
      <c r="E121" t="s">
        <v>20</v>
      </c>
      <c r="F121" t="s">
        <v>485</v>
      </c>
      <c r="G121" t="s">
        <v>2768</v>
      </c>
      <c r="H121" s="2">
        <v>45478</v>
      </c>
      <c r="I121" s="2">
        <v>45573</v>
      </c>
      <c r="J121" s="2">
        <v>45536</v>
      </c>
      <c r="K121">
        <v>79</v>
      </c>
      <c r="L121">
        <v>38</v>
      </c>
      <c r="M121">
        <v>67</v>
      </c>
      <c r="N121">
        <v>2.5</v>
      </c>
      <c r="O121">
        <v>43</v>
      </c>
      <c r="P121">
        <v>93</v>
      </c>
      <c r="Q121" t="s">
        <v>3856</v>
      </c>
      <c r="R121" t="s">
        <v>3825</v>
      </c>
      <c r="S121" t="s">
        <v>3828</v>
      </c>
      <c r="T121" t="s">
        <v>3785</v>
      </c>
      <c r="U121" s="2">
        <v>45632</v>
      </c>
      <c r="V121">
        <v>96</v>
      </c>
      <c r="W121">
        <v>0</v>
      </c>
      <c r="X121">
        <v>7</v>
      </c>
      <c r="Y121" t="s">
        <v>3785</v>
      </c>
    </row>
    <row r="122" spans="1:25" x14ac:dyDescent="0.25">
      <c r="A122" t="s">
        <v>431</v>
      </c>
      <c r="B122" t="s">
        <v>17</v>
      </c>
      <c r="C122" t="s">
        <v>254</v>
      </c>
      <c r="D122" t="s">
        <v>486</v>
      </c>
      <c r="E122" t="s">
        <v>27</v>
      </c>
      <c r="F122" t="s">
        <v>487</v>
      </c>
      <c r="G122" t="s">
        <v>2769</v>
      </c>
      <c r="H122" s="2">
        <v>45509</v>
      </c>
      <c r="I122" s="2">
        <v>45668</v>
      </c>
      <c r="J122" s="2">
        <v>45477</v>
      </c>
      <c r="K122">
        <v>68</v>
      </c>
      <c r="L122">
        <v>12</v>
      </c>
      <c r="M122">
        <v>73</v>
      </c>
      <c r="N122">
        <v>5</v>
      </c>
      <c r="O122">
        <v>84</v>
      </c>
      <c r="P122">
        <v>95</v>
      </c>
      <c r="Q122" t="s">
        <v>488</v>
      </c>
      <c r="R122" t="s">
        <v>3825</v>
      </c>
      <c r="S122" t="s">
        <v>3828</v>
      </c>
      <c r="T122" t="s">
        <v>3781</v>
      </c>
      <c r="U122" s="2">
        <v>45671</v>
      </c>
      <c r="V122">
        <v>194</v>
      </c>
      <c r="W122">
        <v>0</v>
      </c>
      <c r="X122">
        <v>8</v>
      </c>
      <c r="Y122" t="s">
        <v>3781</v>
      </c>
    </row>
    <row r="123" spans="1:25" x14ac:dyDescent="0.25">
      <c r="A123" t="s">
        <v>286</v>
      </c>
      <c r="B123" t="s">
        <v>58</v>
      </c>
      <c r="C123" t="s">
        <v>489</v>
      </c>
      <c r="D123" t="s">
        <v>490</v>
      </c>
      <c r="E123" t="s">
        <v>54</v>
      </c>
      <c r="F123" t="s">
        <v>491</v>
      </c>
      <c r="G123" t="s">
        <v>2770</v>
      </c>
      <c r="H123" s="2">
        <v>45540</v>
      </c>
      <c r="I123" s="2">
        <v>45556</v>
      </c>
      <c r="J123" s="2">
        <v>45375</v>
      </c>
      <c r="K123">
        <v>44</v>
      </c>
      <c r="L123">
        <v>67</v>
      </c>
      <c r="M123">
        <v>48</v>
      </c>
      <c r="N123">
        <v>6</v>
      </c>
      <c r="O123">
        <v>90</v>
      </c>
      <c r="P123">
        <v>11</v>
      </c>
      <c r="Q123" t="s">
        <v>3857</v>
      </c>
      <c r="R123" t="s">
        <v>3825</v>
      </c>
      <c r="S123" t="s">
        <v>3828</v>
      </c>
      <c r="T123" t="s">
        <v>3791</v>
      </c>
      <c r="U123" s="2">
        <v>45683</v>
      </c>
      <c r="V123">
        <v>308</v>
      </c>
      <c r="W123">
        <v>0</v>
      </c>
      <c r="X123">
        <v>9</v>
      </c>
      <c r="Y123" t="s">
        <v>3791</v>
      </c>
    </row>
    <row r="124" spans="1:25" x14ac:dyDescent="0.25">
      <c r="A124" t="s">
        <v>492</v>
      </c>
      <c r="B124" t="s">
        <v>123</v>
      </c>
      <c r="C124" t="s">
        <v>152</v>
      </c>
      <c r="D124" t="s">
        <v>493</v>
      </c>
      <c r="E124" t="s">
        <v>54</v>
      </c>
      <c r="F124" t="s">
        <v>494</v>
      </c>
      <c r="G124" t="s">
        <v>2771</v>
      </c>
      <c r="H124" s="2">
        <v>45540</v>
      </c>
      <c r="I124" s="2">
        <v>45588</v>
      </c>
      <c r="J124" s="2">
        <v>45415</v>
      </c>
      <c r="K124">
        <v>40</v>
      </c>
      <c r="L124">
        <v>30</v>
      </c>
      <c r="M124">
        <v>60</v>
      </c>
      <c r="N124">
        <v>15</v>
      </c>
      <c r="O124">
        <v>33</v>
      </c>
      <c r="P124">
        <v>84</v>
      </c>
      <c r="Q124" t="s">
        <v>3880</v>
      </c>
      <c r="R124" t="s">
        <v>3825</v>
      </c>
      <c r="S124" t="s">
        <v>3828</v>
      </c>
      <c r="T124" t="s">
        <v>3791</v>
      </c>
      <c r="U124" s="2">
        <v>45691</v>
      </c>
      <c r="V124">
        <v>276</v>
      </c>
      <c r="W124">
        <v>0</v>
      </c>
      <c r="X124">
        <v>9</v>
      </c>
      <c r="Y124" t="s">
        <v>3791</v>
      </c>
    </row>
    <row r="125" spans="1:25" x14ac:dyDescent="0.25">
      <c r="A125" t="s">
        <v>482</v>
      </c>
      <c r="B125" t="s">
        <v>51</v>
      </c>
      <c r="C125" t="s">
        <v>495</v>
      </c>
      <c r="D125" t="s">
        <v>496</v>
      </c>
      <c r="E125" t="s">
        <v>54</v>
      </c>
      <c r="F125" t="s">
        <v>497</v>
      </c>
      <c r="G125" t="s">
        <v>2773</v>
      </c>
      <c r="H125" s="2">
        <v>45540</v>
      </c>
      <c r="I125" s="2">
        <v>45546</v>
      </c>
      <c r="J125" s="2">
        <v>45673</v>
      </c>
      <c r="K125">
        <v>46</v>
      </c>
      <c r="L125">
        <v>81</v>
      </c>
      <c r="M125">
        <v>47</v>
      </c>
      <c r="N125">
        <v>2.5</v>
      </c>
      <c r="O125">
        <v>48</v>
      </c>
      <c r="P125">
        <v>48</v>
      </c>
      <c r="Q125" t="s">
        <v>498</v>
      </c>
      <c r="R125" t="s">
        <v>3825</v>
      </c>
      <c r="S125" t="s">
        <v>3828</v>
      </c>
      <c r="T125" t="s">
        <v>3791</v>
      </c>
      <c r="U125" s="2">
        <v>45632</v>
      </c>
      <c r="V125">
        <v>-41</v>
      </c>
      <c r="W125">
        <v>0</v>
      </c>
      <c r="X125">
        <v>9</v>
      </c>
      <c r="Y125" t="s">
        <v>3791</v>
      </c>
    </row>
    <row r="126" spans="1:25" x14ac:dyDescent="0.25">
      <c r="A126" t="s">
        <v>499</v>
      </c>
      <c r="B126" t="s">
        <v>51</v>
      </c>
      <c r="C126" t="s">
        <v>169</v>
      </c>
      <c r="D126" t="s">
        <v>500</v>
      </c>
      <c r="E126" t="s">
        <v>27</v>
      </c>
      <c r="F126" t="s">
        <v>501</v>
      </c>
      <c r="G126" t="s">
        <v>2774</v>
      </c>
      <c r="H126" s="2">
        <v>45570</v>
      </c>
      <c r="I126" s="2">
        <v>45395</v>
      </c>
      <c r="J126" s="2">
        <v>45649</v>
      </c>
      <c r="K126">
        <v>24</v>
      </c>
      <c r="L126">
        <v>69</v>
      </c>
      <c r="M126">
        <v>2</v>
      </c>
      <c r="N126">
        <v>2</v>
      </c>
      <c r="O126">
        <v>20</v>
      </c>
      <c r="P126">
        <v>20</v>
      </c>
      <c r="Q126" t="s">
        <v>3881</v>
      </c>
      <c r="R126" t="s">
        <v>3825</v>
      </c>
      <c r="S126" t="s">
        <v>3829</v>
      </c>
      <c r="T126" t="s">
        <v>3790</v>
      </c>
      <c r="U126" s="2">
        <v>45657</v>
      </c>
      <c r="V126">
        <v>8</v>
      </c>
      <c r="W126">
        <v>0</v>
      </c>
      <c r="X126">
        <v>10</v>
      </c>
      <c r="Y126" t="s">
        <v>3790</v>
      </c>
    </row>
    <row r="127" spans="1:25" x14ac:dyDescent="0.25">
      <c r="A127" t="s">
        <v>151</v>
      </c>
      <c r="B127" t="s">
        <v>123</v>
      </c>
      <c r="C127" t="s">
        <v>502</v>
      </c>
      <c r="D127" t="s">
        <v>503</v>
      </c>
      <c r="E127" t="s">
        <v>54</v>
      </c>
      <c r="F127" t="s">
        <v>504</v>
      </c>
      <c r="G127" t="s">
        <v>2776</v>
      </c>
      <c r="H127" s="2">
        <v>45570</v>
      </c>
      <c r="I127" s="2">
        <v>45483</v>
      </c>
      <c r="J127" s="2">
        <v>45520</v>
      </c>
      <c r="K127">
        <v>29</v>
      </c>
      <c r="L127">
        <v>91</v>
      </c>
      <c r="M127">
        <v>48</v>
      </c>
      <c r="N127">
        <v>12</v>
      </c>
      <c r="O127">
        <v>28</v>
      </c>
      <c r="P127">
        <v>40</v>
      </c>
      <c r="Q127" t="s">
        <v>3881</v>
      </c>
      <c r="R127" t="s">
        <v>3825</v>
      </c>
      <c r="S127" t="s">
        <v>3829</v>
      </c>
      <c r="T127" t="s">
        <v>3790</v>
      </c>
      <c r="U127" s="2">
        <v>45666</v>
      </c>
      <c r="V127">
        <v>146</v>
      </c>
      <c r="W127">
        <v>0</v>
      </c>
      <c r="X127">
        <v>10</v>
      </c>
      <c r="Y127" t="s">
        <v>3790</v>
      </c>
    </row>
    <row r="128" spans="1:25" x14ac:dyDescent="0.25">
      <c r="A128" t="s">
        <v>505</v>
      </c>
      <c r="B128" t="s">
        <v>31</v>
      </c>
      <c r="C128" t="s">
        <v>506</v>
      </c>
      <c r="D128" t="s">
        <v>507</v>
      </c>
      <c r="E128" t="s">
        <v>20</v>
      </c>
      <c r="F128" t="s">
        <v>508</v>
      </c>
      <c r="G128" t="s">
        <v>2777</v>
      </c>
      <c r="H128" s="2">
        <v>45601</v>
      </c>
      <c r="I128" s="2">
        <v>45480</v>
      </c>
      <c r="J128" s="2">
        <v>45469</v>
      </c>
      <c r="K128">
        <v>97</v>
      </c>
      <c r="L128">
        <v>88</v>
      </c>
      <c r="M128">
        <v>81</v>
      </c>
      <c r="N128">
        <v>0.8</v>
      </c>
      <c r="O128">
        <v>97</v>
      </c>
      <c r="P128">
        <v>18</v>
      </c>
      <c r="Q128" t="s">
        <v>3882</v>
      </c>
      <c r="R128" t="s">
        <v>3825</v>
      </c>
      <c r="S128" t="s">
        <v>3829</v>
      </c>
      <c r="T128" t="s">
        <v>3789</v>
      </c>
      <c r="U128" s="2">
        <v>45697</v>
      </c>
      <c r="V128">
        <v>228</v>
      </c>
      <c r="W128">
        <v>0</v>
      </c>
      <c r="X128">
        <v>11</v>
      </c>
      <c r="Y128" t="s">
        <v>3789</v>
      </c>
    </row>
    <row r="129" spans="1:25" x14ac:dyDescent="0.25">
      <c r="A129" t="s">
        <v>509</v>
      </c>
      <c r="B129" t="s">
        <v>123</v>
      </c>
      <c r="C129" t="s">
        <v>510</v>
      </c>
      <c r="D129" t="s">
        <v>511</v>
      </c>
      <c r="E129" t="s">
        <v>20</v>
      </c>
      <c r="F129" t="s">
        <v>512</v>
      </c>
      <c r="G129" t="s">
        <v>2779</v>
      </c>
      <c r="H129" s="2">
        <v>45601</v>
      </c>
      <c r="I129" s="2">
        <v>45523</v>
      </c>
      <c r="J129" s="2">
        <v>45466</v>
      </c>
      <c r="K129">
        <v>77</v>
      </c>
      <c r="L129">
        <v>45</v>
      </c>
      <c r="M129">
        <v>75</v>
      </c>
      <c r="N129">
        <v>30</v>
      </c>
      <c r="O129">
        <v>25</v>
      </c>
      <c r="P129">
        <v>37</v>
      </c>
      <c r="Q129" t="s">
        <v>3883</v>
      </c>
      <c r="R129" t="s">
        <v>3825</v>
      </c>
      <c r="S129" t="s">
        <v>3829</v>
      </c>
      <c r="T129" t="s">
        <v>3789</v>
      </c>
      <c r="U129" s="2">
        <v>45685</v>
      </c>
      <c r="V129">
        <v>219</v>
      </c>
      <c r="W129">
        <v>0</v>
      </c>
      <c r="X129">
        <v>11</v>
      </c>
      <c r="Y129" t="s">
        <v>3789</v>
      </c>
    </row>
    <row r="130" spans="1:25" x14ac:dyDescent="0.25">
      <c r="A130" t="s">
        <v>513</v>
      </c>
      <c r="B130" t="s">
        <v>24</v>
      </c>
      <c r="C130" t="s">
        <v>333</v>
      </c>
      <c r="D130" t="s">
        <v>514</v>
      </c>
      <c r="E130" t="s">
        <v>20</v>
      </c>
      <c r="F130" t="s">
        <v>515</v>
      </c>
      <c r="G130" t="s">
        <v>2781</v>
      </c>
      <c r="H130" s="2">
        <v>45601</v>
      </c>
      <c r="I130" s="2">
        <v>45484</v>
      </c>
      <c r="J130" s="2">
        <v>45403</v>
      </c>
      <c r="K130">
        <v>33</v>
      </c>
      <c r="L130">
        <v>78</v>
      </c>
      <c r="M130">
        <v>79</v>
      </c>
      <c r="N130">
        <v>5</v>
      </c>
      <c r="O130">
        <v>60</v>
      </c>
      <c r="P130">
        <v>25</v>
      </c>
      <c r="Q130" t="s">
        <v>3844</v>
      </c>
      <c r="R130" t="s">
        <v>3825</v>
      </c>
      <c r="S130" t="s">
        <v>3829</v>
      </c>
      <c r="T130" t="s">
        <v>3789</v>
      </c>
      <c r="U130" s="2">
        <v>45622</v>
      </c>
      <c r="V130">
        <v>219</v>
      </c>
      <c r="W130">
        <v>0</v>
      </c>
      <c r="X130">
        <v>11</v>
      </c>
      <c r="Y130" t="s">
        <v>3789</v>
      </c>
    </row>
    <row r="131" spans="1:25" x14ac:dyDescent="0.25">
      <c r="A131" t="s">
        <v>261</v>
      </c>
      <c r="B131" t="s">
        <v>31</v>
      </c>
      <c r="C131" t="s">
        <v>516</v>
      </c>
      <c r="D131" t="s">
        <v>517</v>
      </c>
      <c r="E131" t="s">
        <v>20</v>
      </c>
      <c r="F131" t="s">
        <v>518</v>
      </c>
      <c r="G131" t="s">
        <v>2782</v>
      </c>
      <c r="H131" s="2">
        <v>45601</v>
      </c>
      <c r="I131" s="2">
        <v>45693</v>
      </c>
      <c r="J131" s="2">
        <v>45372</v>
      </c>
      <c r="K131">
        <v>77</v>
      </c>
      <c r="L131">
        <v>1</v>
      </c>
      <c r="M131">
        <v>41</v>
      </c>
      <c r="N131">
        <v>1</v>
      </c>
      <c r="O131">
        <v>58</v>
      </c>
      <c r="P131">
        <v>55</v>
      </c>
      <c r="Q131" t="s">
        <v>3884</v>
      </c>
      <c r="R131" t="s">
        <v>3825</v>
      </c>
      <c r="S131" t="s">
        <v>3829</v>
      </c>
      <c r="T131" t="s">
        <v>3789</v>
      </c>
      <c r="U131" s="2">
        <v>45649</v>
      </c>
      <c r="V131">
        <v>277</v>
      </c>
      <c r="W131">
        <v>0</v>
      </c>
      <c r="X131">
        <v>11</v>
      </c>
      <c r="Y131" t="s">
        <v>3789</v>
      </c>
    </row>
    <row r="132" spans="1:25" x14ac:dyDescent="0.25">
      <c r="A132" t="s">
        <v>519</v>
      </c>
      <c r="B132" t="s">
        <v>31</v>
      </c>
      <c r="C132" t="s">
        <v>520</v>
      </c>
      <c r="D132" t="s">
        <v>521</v>
      </c>
      <c r="E132" t="s">
        <v>54</v>
      </c>
      <c r="F132" t="s">
        <v>522</v>
      </c>
      <c r="G132" t="s">
        <v>2784</v>
      </c>
      <c r="H132" s="2">
        <v>45601</v>
      </c>
      <c r="I132" s="2">
        <v>45702</v>
      </c>
      <c r="J132" s="2">
        <v>45685</v>
      </c>
      <c r="K132">
        <v>28</v>
      </c>
      <c r="L132">
        <v>90</v>
      </c>
      <c r="M132">
        <v>70</v>
      </c>
      <c r="N132">
        <v>2.4500000000000002</v>
      </c>
      <c r="O132">
        <v>76</v>
      </c>
      <c r="P132">
        <v>78</v>
      </c>
      <c r="Q132" t="s">
        <v>3865</v>
      </c>
      <c r="R132" t="s">
        <v>3825</v>
      </c>
      <c r="S132" t="s">
        <v>3829</v>
      </c>
      <c r="T132" t="s">
        <v>3789</v>
      </c>
      <c r="U132" s="2">
        <v>45618</v>
      </c>
      <c r="V132">
        <v>-67</v>
      </c>
      <c r="W132">
        <v>0</v>
      </c>
      <c r="X132">
        <v>11</v>
      </c>
      <c r="Y132" t="s">
        <v>3789</v>
      </c>
    </row>
    <row r="133" spans="1:25" x14ac:dyDescent="0.25">
      <c r="A133" t="s">
        <v>376</v>
      </c>
      <c r="B133" t="s">
        <v>58</v>
      </c>
      <c r="C133" t="s">
        <v>254</v>
      </c>
      <c r="D133" t="s">
        <v>523</v>
      </c>
      <c r="E133" t="s">
        <v>20</v>
      </c>
      <c r="F133" t="s">
        <v>524</v>
      </c>
      <c r="G133" t="s">
        <v>2785</v>
      </c>
      <c r="H133" s="2">
        <v>45601</v>
      </c>
      <c r="I133" s="2">
        <v>45475</v>
      </c>
      <c r="J133" s="2">
        <v>45390</v>
      </c>
      <c r="K133">
        <v>85</v>
      </c>
      <c r="L133">
        <v>17</v>
      </c>
      <c r="M133">
        <v>96</v>
      </c>
      <c r="N133">
        <v>18</v>
      </c>
      <c r="O133">
        <v>92</v>
      </c>
      <c r="P133">
        <v>34</v>
      </c>
      <c r="Q133" t="s">
        <v>3885</v>
      </c>
      <c r="R133" t="s">
        <v>3825</v>
      </c>
      <c r="S133" t="s">
        <v>3829</v>
      </c>
      <c r="T133" t="s">
        <v>3789</v>
      </c>
      <c r="U133" s="2">
        <v>45659</v>
      </c>
      <c r="V133">
        <v>269</v>
      </c>
      <c r="W133">
        <v>0</v>
      </c>
      <c r="X133">
        <v>11</v>
      </c>
      <c r="Y133" t="s">
        <v>3789</v>
      </c>
    </row>
    <row r="134" spans="1:25" x14ac:dyDescent="0.25">
      <c r="A134" t="s">
        <v>132</v>
      </c>
      <c r="B134" t="s">
        <v>17</v>
      </c>
      <c r="C134" t="s">
        <v>525</v>
      </c>
      <c r="D134" t="s">
        <v>526</v>
      </c>
      <c r="E134" t="s">
        <v>54</v>
      </c>
      <c r="F134" t="s">
        <v>527</v>
      </c>
      <c r="G134" t="s">
        <v>2787</v>
      </c>
      <c r="H134" s="2">
        <v>45601</v>
      </c>
      <c r="I134" s="2">
        <v>45426</v>
      </c>
      <c r="J134" s="2">
        <v>45552</v>
      </c>
      <c r="K134">
        <v>73</v>
      </c>
      <c r="L134">
        <v>69</v>
      </c>
      <c r="M134">
        <v>1</v>
      </c>
      <c r="N134">
        <v>5</v>
      </c>
      <c r="O134">
        <v>50</v>
      </c>
      <c r="P134">
        <v>67</v>
      </c>
      <c r="Q134" t="s">
        <v>3886</v>
      </c>
      <c r="R134" t="s">
        <v>3825</v>
      </c>
      <c r="S134" t="s">
        <v>3829</v>
      </c>
      <c r="T134" t="s">
        <v>3789</v>
      </c>
      <c r="U134" s="2">
        <v>45712</v>
      </c>
      <c r="V134">
        <v>160</v>
      </c>
      <c r="W134">
        <v>0</v>
      </c>
      <c r="X134">
        <v>11</v>
      </c>
      <c r="Y134" t="s">
        <v>3789</v>
      </c>
    </row>
    <row r="135" spans="1:25" x14ac:dyDescent="0.25">
      <c r="A135" t="s">
        <v>316</v>
      </c>
      <c r="B135" t="s">
        <v>17</v>
      </c>
      <c r="C135" t="s">
        <v>296</v>
      </c>
      <c r="D135" t="s">
        <v>528</v>
      </c>
      <c r="E135" t="s">
        <v>27</v>
      </c>
      <c r="F135" t="s">
        <v>529</v>
      </c>
      <c r="G135" t="s">
        <v>2789</v>
      </c>
      <c r="H135" s="2">
        <v>45601</v>
      </c>
      <c r="I135" s="2">
        <v>45604</v>
      </c>
      <c r="J135" s="2">
        <v>45644</v>
      </c>
      <c r="K135">
        <v>88</v>
      </c>
      <c r="L135">
        <v>24</v>
      </c>
      <c r="M135">
        <v>44</v>
      </c>
      <c r="N135">
        <v>6</v>
      </c>
      <c r="O135">
        <v>72</v>
      </c>
      <c r="P135">
        <v>88</v>
      </c>
      <c r="Q135" t="s">
        <v>3887</v>
      </c>
      <c r="R135" t="s">
        <v>3825</v>
      </c>
      <c r="S135" t="s">
        <v>3829</v>
      </c>
      <c r="T135" t="s">
        <v>3789</v>
      </c>
      <c r="U135" s="2">
        <v>45698</v>
      </c>
      <c r="V135">
        <v>54</v>
      </c>
      <c r="W135">
        <v>0</v>
      </c>
      <c r="X135">
        <v>11</v>
      </c>
      <c r="Y135" t="s">
        <v>3789</v>
      </c>
    </row>
    <row r="136" spans="1:25" x14ac:dyDescent="0.25">
      <c r="A136" t="s">
        <v>530</v>
      </c>
      <c r="B136" t="s">
        <v>31</v>
      </c>
      <c r="C136" t="s">
        <v>531</v>
      </c>
      <c r="D136" t="s">
        <v>532</v>
      </c>
      <c r="E136" t="s">
        <v>54</v>
      </c>
      <c r="F136" t="s">
        <v>533</v>
      </c>
      <c r="G136" t="s">
        <v>2791</v>
      </c>
      <c r="H136" s="2">
        <v>45601</v>
      </c>
      <c r="I136" s="2">
        <v>45603</v>
      </c>
      <c r="J136" s="2">
        <v>45349</v>
      </c>
      <c r="K136">
        <v>64</v>
      </c>
      <c r="L136">
        <v>28</v>
      </c>
      <c r="M136">
        <v>35</v>
      </c>
      <c r="N136">
        <v>2</v>
      </c>
      <c r="O136">
        <v>74</v>
      </c>
      <c r="P136">
        <v>50</v>
      </c>
      <c r="Q136" t="s">
        <v>3888</v>
      </c>
      <c r="R136" t="s">
        <v>3825</v>
      </c>
      <c r="S136" t="s">
        <v>3829</v>
      </c>
      <c r="T136" t="s">
        <v>3789</v>
      </c>
      <c r="U136" s="2">
        <v>45689</v>
      </c>
      <c r="V136">
        <v>340</v>
      </c>
      <c r="W136">
        <v>0</v>
      </c>
      <c r="X136">
        <v>11</v>
      </c>
      <c r="Y136" t="s">
        <v>3789</v>
      </c>
    </row>
    <row r="137" spans="1:25" x14ac:dyDescent="0.25">
      <c r="A137" t="s">
        <v>210</v>
      </c>
      <c r="B137" t="s">
        <v>123</v>
      </c>
      <c r="C137" t="s">
        <v>534</v>
      </c>
      <c r="D137" t="s">
        <v>535</v>
      </c>
      <c r="E137" t="s">
        <v>27</v>
      </c>
      <c r="F137" t="s">
        <v>536</v>
      </c>
      <c r="G137" t="s">
        <v>2793</v>
      </c>
      <c r="H137" s="2">
        <v>45631</v>
      </c>
      <c r="I137" s="2">
        <v>45709</v>
      </c>
      <c r="J137" s="2">
        <v>45648</v>
      </c>
      <c r="K137">
        <v>68</v>
      </c>
      <c r="L137">
        <v>12</v>
      </c>
      <c r="M137">
        <v>42</v>
      </c>
      <c r="N137">
        <v>10</v>
      </c>
      <c r="O137">
        <v>39</v>
      </c>
      <c r="P137">
        <v>6</v>
      </c>
      <c r="Q137" t="s">
        <v>3889</v>
      </c>
      <c r="R137" t="s">
        <v>3825</v>
      </c>
      <c r="S137" t="s">
        <v>3829</v>
      </c>
      <c r="T137" t="s">
        <v>3782</v>
      </c>
      <c r="U137" s="2">
        <v>45631</v>
      </c>
      <c r="V137">
        <v>-17</v>
      </c>
      <c r="W137">
        <v>-17</v>
      </c>
      <c r="X137">
        <v>12</v>
      </c>
      <c r="Y137" t="s">
        <v>3782</v>
      </c>
    </row>
    <row r="138" spans="1:25" x14ac:dyDescent="0.25">
      <c r="A138" t="s">
        <v>172</v>
      </c>
      <c r="B138" t="s">
        <v>17</v>
      </c>
      <c r="C138" t="s">
        <v>427</v>
      </c>
      <c r="D138" t="s">
        <v>537</v>
      </c>
      <c r="E138" t="s">
        <v>20</v>
      </c>
      <c r="F138" t="s">
        <v>538</v>
      </c>
      <c r="G138" t="s">
        <v>2795</v>
      </c>
      <c r="H138" s="2">
        <v>45357</v>
      </c>
      <c r="I138" s="2">
        <v>45488</v>
      </c>
      <c r="J138" s="2">
        <v>45678</v>
      </c>
      <c r="K138">
        <v>85</v>
      </c>
      <c r="L138">
        <v>33</v>
      </c>
      <c r="M138">
        <v>50</v>
      </c>
      <c r="N138">
        <v>1.8</v>
      </c>
      <c r="O138">
        <v>64</v>
      </c>
      <c r="P138">
        <v>38</v>
      </c>
      <c r="Q138" t="s">
        <v>3890</v>
      </c>
      <c r="R138" t="s">
        <v>3825</v>
      </c>
      <c r="S138" t="s">
        <v>3826</v>
      </c>
      <c r="T138" t="s">
        <v>3787</v>
      </c>
      <c r="U138" s="2">
        <v>45708</v>
      </c>
      <c r="V138">
        <v>30</v>
      </c>
      <c r="W138">
        <v>0</v>
      </c>
      <c r="X138">
        <v>3</v>
      </c>
      <c r="Y138" t="s">
        <v>3787</v>
      </c>
    </row>
    <row r="139" spans="1:25" x14ac:dyDescent="0.25">
      <c r="A139" t="s">
        <v>539</v>
      </c>
      <c r="B139" t="s">
        <v>51</v>
      </c>
      <c r="C139" t="s">
        <v>540</v>
      </c>
      <c r="D139" t="s">
        <v>541</v>
      </c>
      <c r="E139" t="s">
        <v>27</v>
      </c>
      <c r="F139" t="s">
        <v>542</v>
      </c>
      <c r="G139" t="s">
        <v>2797</v>
      </c>
      <c r="H139" s="2">
        <v>45357</v>
      </c>
      <c r="I139" s="2">
        <v>45351</v>
      </c>
      <c r="J139" s="2">
        <v>45548</v>
      </c>
      <c r="K139">
        <v>46</v>
      </c>
      <c r="L139">
        <v>20</v>
      </c>
      <c r="M139">
        <v>30</v>
      </c>
      <c r="N139">
        <v>2.5</v>
      </c>
      <c r="O139">
        <v>54</v>
      </c>
      <c r="P139">
        <v>24</v>
      </c>
      <c r="Q139" t="s">
        <v>3891</v>
      </c>
      <c r="R139" t="s">
        <v>3825</v>
      </c>
      <c r="S139" t="s">
        <v>3826</v>
      </c>
      <c r="T139" t="s">
        <v>3787</v>
      </c>
      <c r="U139" s="2">
        <v>45693</v>
      </c>
      <c r="V139">
        <v>145</v>
      </c>
      <c r="W139">
        <v>0</v>
      </c>
      <c r="X139">
        <v>3</v>
      </c>
      <c r="Y139" t="s">
        <v>3787</v>
      </c>
    </row>
    <row r="140" spans="1:25" x14ac:dyDescent="0.25">
      <c r="A140" t="s">
        <v>543</v>
      </c>
      <c r="B140" t="s">
        <v>58</v>
      </c>
      <c r="C140" t="s">
        <v>544</v>
      </c>
      <c r="D140" t="s">
        <v>545</v>
      </c>
      <c r="E140" t="s">
        <v>20</v>
      </c>
      <c r="F140" t="s">
        <v>546</v>
      </c>
      <c r="G140" t="s">
        <v>2799</v>
      </c>
      <c r="H140" s="2">
        <v>45357</v>
      </c>
      <c r="I140" s="2">
        <v>45389</v>
      </c>
      <c r="J140" s="2">
        <v>45375</v>
      </c>
      <c r="K140">
        <v>72</v>
      </c>
      <c r="L140">
        <v>29</v>
      </c>
      <c r="M140">
        <v>10</v>
      </c>
      <c r="N140">
        <v>8</v>
      </c>
      <c r="O140">
        <v>54</v>
      </c>
      <c r="P140">
        <v>38</v>
      </c>
      <c r="Q140" t="s">
        <v>3861</v>
      </c>
      <c r="R140" t="s">
        <v>3825</v>
      </c>
      <c r="S140" t="s">
        <v>3826</v>
      </c>
      <c r="T140" t="s">
        <v>3787</v>
      </c>
      <c r="U140" s="2">
        <v>45712</v>
      </c>
      <c r="V140">
        <v>337</v>
      </c>
      <c r="W140">
        <v>0</v>
      </c>
      <c r="X140">
        <v>3</v>
      </c>
      <c r="Y140" t="s">
        <v>3787</v>
      </c>
    </row>
    <row r="141" spans="1:25" x14ac:dyDescent="0.25">
      <c r="A141" t="s">
        <v>464</v>
      </c>
      <c r="B141" t="s">
        <v>51</v>
      </c>
      <c r="C141" t="s">
        <v>547</v>
      </c>
      <c r="D141" t="s">
        <v>548</v>
      </c>
      <c r="E141" t="s">
        <v>20</v>
      </c>
      <c r="F141" t="s">
        <v>549</v>
      </c>
      <c r="G141" t="s">
        <v>2800</v>
      </c>
      <c r="H141" s="2">
        <v>45388</v>
      </c>
      <c r="I141" s="2">
        <v>45413</v>
      </c>
      <c r="J141" s="2">
        <v>45613</v>
      </c>
      <c r="K141">
        <v>67</v>
      </c>
      <c r="L141">
        <v>88</v>
      </c>
      <c r="M141">
        <v>32</v>
      </c>
      <c r="N141">
        <v>1.5</v>
      </c>
      <c r="O141">
        <v>66</v>
      </c>
      <c r="P141">
        <v>42</v>
      </c>
      <c r="Q141" t="s">
        <v>3892</v>
      </c>
      <c r="R141" t="s">
        <v>3825</v>
      </c>
      <c r="S141" t="s">
        <v>3827</v>
      </c>
      <c r="T141" t="s">
        <v>3780</v>
      </c>
      <c r="U141" s="2">
        <v>45707</v>
      </c>
      <c r="V141">
        <v>94</v>
      </c>
      <c r="W141">
        <v>0</v>
      </c>
      <c r="X141">
        <v>4</v>
      </c>
      <c r="Y141" t="s">
        <v>3780</v>
      </c>
    </row>
    <row r="142" spans="1:25" x14ac:dyDescent="0.25">
      <c r="A142" t="s">
        <v>98</v>
      </c>
      <c r="B142" t="s">
        <v>17</v>
      </c>
      <c r="C142" t="s">
        <v>550</v>
      </c>
      <c r="D142" t="s">
        <v>551</v>
      </c>
      <c r="E142" t="s">
        <v>27</v>
      </c>
      <c r="F142" t="s">
        <v>552</v>
      </c>
      <c r="G142" t="s">
        <v>2802</v>
      </c>
      <c r="H142" s="2">
        <v>45388</v>
      </c>
      <c r="I142" s="2">
        <v>45406</v>
      </c>
      <c r="J142" s="2">
        <v>45578</v>
      </c>
      <c r="K142">
        <v>41</v>
      </c>
      <c r="L142">
        <v>52</v>
      </c>
      <c r="M142">
        <v>75</v>
      </c>
      <c r="N142">
        <v>4.5</v>
      </c>
      <c r="O142">
        <v>57</v>
      </c>
      <c r="P142">
        <v>62</v>
      </c>
      <c r="Q142" t="s">
        <v>3893</v>
      </c>
      <c r="R142" t="s">
        <v>3825</v>
      </c>
      <c r="S142" t="s">
        <v>3827</v>
      </c>
      <c r="T142" t="s">
        <v>3780</v>
      </c>
      <c r="U142" s="2">
        <v>45657</v>
      </c>
      <c r="V142">
        <v>79</v>
      </c>
      <c r="W142">
        <v>0</v>
      </c>
      <c r="X142">
        <v>4</v>
      </c>
      <c r="Y142" t="s">
        <v>3780</v>
      </c>
    </row>
    <row r="143" spans="1:25" x14ac:dyDescent="0.25">
      <c r="A143" t="s">
        <v>93</v>
      </c>
      <c r="B143" t="s">
        <v>17</v>
      </c>
      <c r="C143" t="s">
        <v>244</v>
      </c>
      <c r="D143" t="s">
        <v>553</v>
      </c>
      <c r="E143" t="s">
        <v>27</v>
      </c>
      <c r="F143" t="s">
        <v>554</v>
      </c>
      <c r="G143" t="s">
        <v>2804</v>
      </c>
      <c r="H143" s="2">
        <v>45388</v>
      </c>
      <c r="I143" s="2">
        <v>45654</v>
      </c>
      <c r="J143" s="2">
        <v>45390</v>
      </c>
      <c r="K143">
        <v>66</v>
      </c>
      <c r="L143">
        <v>31</v>
      </c>
      <c r="M143">
        <v>18</v>
      </c>
      <c r="N143">
        <v>2.5</v>
      </c>
      <c r="O143">
        <v>85</v>
      </c>
      <c r="P143">
        <v>39</v>
      </c>
      <c r="Q143" t="s">
        <v>3894</v>
      </c>
      <c r="R143" t="s">
        <v>3825</v>
      </c>
      <c r="S143" t="s">
        <v>3827</v>
      </c>
      <c r="T143" t="s">
        <v>3780</v>
      </c>
      <c r="U143" s="2">
        <v>45670</v>
      </c>
      <c r="V143">
        <v>280</v>
      </c>
      <c r="W143">
        <v>0</v>
      </c>
      <c r="X143">
        <v>4</v>
      </c>
      <c r="Y143" t="s">
        <v>3780</v>
      </c>
    </row>
    <row r="144" spans="1:25" x14ac:dyDescent="0.25">
      <c r="A144" t="s">
        <v>492</v>
      </c>
      <c r="B144" t="s">
        <v>123</v>
      </c>
      <c r="C144" t="s">
        <v>25</v>
      </c>
      <c r="D144" t="s">
        <v>555</v>
      </c>
      <c r="E144" t="s">
        <v>54</v>
      </c>
      <c r="F144" t="s">
        <v>556</v>
      </c>
      <c r="G144" t="s">
        <v>2806</v>
      </c>
      <c r="H144" s="2">
        <v>45388</v>
      </c>
      <c r="I144" s="2">
        <v>45482</v>
      </c>
      <c r="J144" s="2">
        <v>45547</v>
      </c>
      <c r="K144">
        <v>78</v>
      </c>
      <c r="L144">
        <v>38</v>
      </c>
      <c r="M144">
        <v>27</v>
      </c>
      <c r="N144">
        <v>15</v>
      </c>
      <c r="O144">
        <v>54</v>
      </c>
      <c r="P144">
        <v>42</v>
      </c>
      <c r="Q144" t="s">
        <v>3895</v>
      </c>
      <c r="R144" t="s">
        <v>3825</v>
      </c>
      <c r="S144" t="s">
        <v>3827</v>
      </c>
      <c r="T144" t="s">
        <v>3780</v>
      </c>
      <c r="U144" s="2">
        <v>45691</v>
      </c>
      <c r="V144">
        <v>144</v>
      </c>
      <c r="W144">
        <v>0</v>
      </c>
      <c r="X144">
        <v>4</v>
      </c>
      <c r="Y144" t="s">
        <v>3780</v>
      </c>
    </row>
    <row r="145" spans="1:25" x14ac:dyDescent="0.25">
      <c r="A145" t="s">
        <v>118</v>
      </c>
      <c r="B145" t="s">
        <v>51</v>
      </c>
      <c r="C145" t="s">
        <v>193</v>
      </c>
      <c r="D145" t="s">
        <v>557</v>
      </c>
      <c r="E145" t="s">
        <v>27</v>
      </c>
      <c r="F145" t="s">
        <v>558</v>
      </c>
      <c r="G145" t="s">
        <v>2808</v>
      </c>
      <c r="H145" s="2">
        <v>45388</v>
      </c>
      <c r="I145" s="2">
        <v>45440</v>
      </c>
      <c r="J145" s="2">
        <v>45693</v>
      </c>
      <c r="K145">
        <v>86</v>
      </c>
      <c r="L145">
        <v>100</v>
      </c>
      <c r="M145">
        <v>78</v>
      </c>
      <c r="N145">
        <v>2.75</v>
      </c>
      <c r="O145">
        <v>52</v>
      </c>
      <c r="P145">
        <v>91</v>
      </c>
      <c r="Q145" t="s">
        <v>3856</v>
      </c>
      <c r="R145" t="s">
        <v>3825</v>
      </c>
      <c r="S145" t="s">
        <v>3827</v>
      </c>
      <c r="T145" t="s">
        <v>3780</v>
      </c>
      <c r="U145" s="2">
        <v>45711</v>
      </c>
      <c r="V145">
        <v>18</v>
      </c>
      <c r="W145">
        <v>0</v>
      </c>
      <c r="X145">
        <v>4</v>
      </c>
      <c r="Y145" t="s">
        <v>3780</v>
      </c>
    </row>
    <row r="146" spans="1:25" x14ac:dyDescent="0.25">
      <c r="A146" t="s">
        <v>478</v>
      </c>
      <c r="B146" t="s">
        <v>31</v>
      </c>
      <c r="C146" t="s">
        <v>525</v>
      </c>
      <c r="D146" t="s">
        <v>559</v>
      </c>
      <c r="E146" t="s">
        <v>20</v>
      </c>
      <c r="F146" t="s">
        <v>560</v>
      </c>
      <c r="G146" t="s">
        <v>2809</v>
      </c>
      <c r="H146" s="2">
        <v>45418</v>
      </c>
      <c r="I146" s="2">
        <v>45415</v>
      </c>
      <c r="J146" s="2">
        <v>45701</v>
      </c>
      <c r="K146">
        <v>90</v>
      </c>
      <c r="L146">
        <v>3</v>
      </c>
      <c r="M146">
        <v>49</v>
      </c>
      <c r="N146">
        <v>2.5</v>
      </c>
      <c r="O146">
        <v>51</v>
      </c>
      <c r="P146">
        <v>87</v>
      </c>
      <c r="Q146" t="s">
        <v>3896</v>
      </c>
      <c r="R146" t="s">
        <v>3825</v>
      </c>
      <c r="S146" t="s">
        <v>3827</v>
      </c>
      <c r="T146" t="s">
        <v>3788</v>
      </c>
      <c r="U146" s="2">
        <v>45703</v>
      </c>
      <c r="V146">
        <v>2</v>
      </c>
      <c r="W146">
        <v>0</v>
      </c>
      <c r="X146">
        <v>5</v>
      </c>
      <c r="Y146" t="s">
        <v>3788</v>
      </c>
    </row>
    <row r="147" spans="1:25" x14ac:dyDescent="0.25">
      <c r="A147" t="s">
        <v>309</v>
      </c>
      <c r="B147" t="s">
        <v>51</v>
      </c>
      <c r="C147" t="s">
        <v>561</v>
      </c>
      <c r="D147" t="s">
        <v>562</v>
      </c>
      <c r="E147" t="s">
        <v>54</v>
      </c>
      <c r="F147" t="s">
        <v>563</v>
      </c>
      <c r="G147" t="s">
        <v>2811</v>
      </c>
      <c r="H147" s="2">
        <v>45418</v>
      </c>
      <c r="I147" s="2">
        <v>45621</v>
      </c>
      <c r="J147" s="2">
        <v>45351</v>
      </c>
      <c r="K147">
        <v>41</v>
      </c>
      <c r="L147">
        <v>56</v>
      </c>
      <c r="M147">
        <v>12</v>
      </c>
      <c r="N147">
        <v>9.75</v>
      </c>
      <c r="O147">
        <v>93</v>
      </c>
      <c r="P147">
        <v>88</v>
      </c>
      <c r="Q147" t="s">
        <v>3897</v>
      </c>
      <c r="R147" t="s">
        <v>3825</v>
      </c>
      <c r="S147" t="s">
        <v>3827</v>
      </c>
      <c r="T147" t="s">
        <v>3788</v>
      </c>
      <c r="U147" s="2">
        <v>45621</v>
      </c>
      <c r="V147">
        <v>270</v>
      </c>
      <c r="W147">
        <v>0</v>
      </c>
      <c r="X147">
        <v>5</v>
      </c>
      <c r="Y147" t="s">
        <v>3788</v>
      </c>
    </row>
    <row r="148" spans="1:25" x14ac:dyDescent="0.25">
      <c r="A148" t="s">
        <v>306</v>
      </c>
      <c r="B148" t="s">
        <v>51</v>
      </c>
      <c r="C148" t="s">
        <v>564</v>
      </c>
      <c r="D148" t="s">
        <v>565</v>
      </c>
      <c r="E148" t="s">
        <v>54</v>
      </c>
      <c r="F148" t="s">
        <v>566</v>
      </c>
      <c r="G148" t="s">
        <v>2813</v>
      </c>
      <c r="H148" s="2">
        <v>45449</v>
      </c>
      <c r="I148" s="2">
        <v>45629</v>
      </c>
      <c r="J148" s="2">
        <v>45481</v>
      </c>
      <c r="K148">
        <v>11</v>
      </c>
      <c r="L148">
        <v>58</v>
      </c>
      <c r="M148">
        <v>26</v>
      </c>
      <c r="N148">
        <v>6.2</v>
      </c>
      <c r="O148">
        <v>49</v>
      </c>
      <c r="P148">
        <v>34</v>
      </c>
      <c r="Q148" t="s">
        <v>3865</v>
      </c>
      <c r="R148" t="s">
        <v>3825</v>
      </c>
      <c r="S148" t="s">
        <v>3827</v>
      </c>
      <c r="T148" t="s">
        <v>3786</v>
      </c>
      <c r="U148" s="2">
        <v>45662</v>
      </c>
      <c r="V148">
        <v>181</v>
      </c>
      <c r="W148">
        <v>0</v>
      </c>
      <c r="X148">
        <v>6</v>
      </c>
      <c r="Y148" t="s">
        <v>3786</v>
      </c>
    </row>
    <row r="149" spans="1:25" x14ac:dyDescent="0.25">
      <c r="A149" t="s">
        <v>567</v>
      </c>
      <c r="B149" t="s">
        <v>17</v>
      </c>
      <c r="C149" t="s">
        <v>568</v>
      </c>
      <c r="D149" t="s">
        <v>569</v>
      </c>
      <c r="E149" t="s">
        <v>20</v>
      </c>
      <c r="F149" t="s">
        <v>570</v>
      </c>
      <c r="G149" t="s">
        <v>2814</v>
      </c>
      <c r="H149" s="2">
        <v>45479</v>
      </c>
      <c r="I149" s="2">
        <v>45429</v>
      </c>
      <c r="J149" s="2">
        <v>45680</v>
      </c>
      <c r="K149">
        <v>37</v>
      </c>
      <c r="L149">
        <v>8</v>
      </c>
      <c r="M149">
        <v>50</v>
      </c>
      <c r="N149">
        <v>6</v>
      </c>
      <c r="O149">
        <v>47</v>
      </c>
      <c r="P149">
        <v>62</v>
      </c>
      <c r="Q149" t="s">
        <v>3898</v>
      </c>
      <c r="R149" t="s">
        <v>3825</v>
      </c>
      <c r="S149" t="s">
        <v>3828</v>
      </c>
      <c r="T149" t="s">
        <v>3785</v>
      </c>
      <c r="U149" s="2">
        <v>45694</v>
      </c>
      <c r="V149">
        <v>14</v>
      </c>
      <c r="W149">
        <v>0</v>
      </c>
      <c r="X149">
        <v>7</v>
      </c>
      <c r="Y149" t="s">
        <v>3785</v>
      </c>
    </row>
    <row r="150" spans="1:25" x14ac:dyDescent="0.25">
      <c r="A150" t="s">
        <v>45</v>
      </c>
      <c r="B150" t="s">
        <v>17</v>
      </c>
      <c r="C150" t="s">
        <v>571</v>
      </c>
      <c r="D150" t="s">
        <v>572</v>
      </c>
      <c r="E150" t="s">
        <v>27</v>
      </c>
      <c r="F150" t="s">
        <v>573</v>
      </c>
      <c r="G150" t="s">
        <v>2816</v>
      </c>
      <c r="H150" s="2">
        <v>45479</v>
      </c>
      <c r="I150" s="2">
        <v>45613</v>
      </c>
      <c r="J150" s="2">
        <v>45392</v>
      </c>
      <c r="K150">
        <v>72</v>
      </c>
      <c r="L150">
        <v>32</v>
      </c>
      <c r="M150">
        <v>80</v>
      </c>
      <c r="N150">
        <v>2.4500000000000002</v>
      </c>
      <c r="O150">
        <v>25</v>
      </c>
      <c r="P150">
        <v>9</v>
      </c>
      <c r="Q150" t="s">
        <v>3899</v>
      </c>
      <c r="R150" t="s">
        <v>3825</v>
      </c>
      <c r="S150" t="s">
        <v>3828</v>
      </c>
      <c r="T150" t="s">
        <v>3785</v>
      </c>
      <c r="U150" s="2">
        <v>45685</v>
      </c>
      <c r="V150">
        <v>293</v>
      </c>
      <c r="W150">
        <v>0</v>
      </c>
      <c r="X150">
        <v>7</v>
      </c>
      <c r="Y150" t="s">
        <v>3785</v>
      </c>
    </row>
    <row r="151" spans="1:25" x14ac:dyDescent="0.25">
      <c r="A151" t="s">
        <v>574</v>
      </c>
      <c r="B151" t="s">
        <v>58</v>
      </c>
      <c r="C151" t="s">
        <v>544</v>
      </c>
      <c r="D151" t="s">
        <v>575</v>
      </c>
      <c r="E151" t="s">
        <v>27</v>
      </c>
      <c r="F151" t="s">
        <v>576</v>
      </c>
      <c r="G151" t="s">
        <v>2818</v>
      </c>
      <c r="H151" s="2">
        <v>45479</v>
      </c>
      <c r="I151" s="2">
        <v>45568</v>
      </c>
      <c r="J151" s="2">
        <v>45528</v>
      </c>
      <c r="K151">
        <v>75</v>
      </c>
      <c r="L151">
        <v>80</v>
      </c>
      <c r="M151">
        <v>87</v>
      </c>
      <c r="N151">
        <v>9</v>
      </c>
      <c r="O151">
        <v>49</v>
      </c>
      <c r="P151">
        <v>40</v>
      </c>
      <c r="Q151" t="s">
        <v>3900</v>
      </c>
      <c r="R151" t="s">
        <v>3825</v>
      </c>
      <c r="S151" t="s">
        <v>3828</v>
      </c>
      <c r="T151" t="s">
        <v>3785</v>
      </c>
      <c r="U151" s="2">
        <v>45702</v>
      </c>
      <c r="V151">
        <v>174</v>
      </c>
      <c r="W151">
        <v>0</v>
      </c>
      <c r="X151">
        <v>7</v>
      </c>
      <c r="Y151" t="s">
        <v>3785</v>
      </c>
    </row>
    <row r="152" spans="1:25" x14ac:dyDescent="0.25">
      <c r="A152" t="s">
        <v>122</v>
      </c>
      <c r="B152" t="s">
        <v>123</v>
      </c>
      <c r="C152" t="s">
        <v>577</v>
      </c>
      <c r="D152" t="s">
        <v>578</v>
      </c>
      <c r="E152" t="s">
        <v>54</v>
      </c>
      <c r="F152" t="s">
        <v>579</v>
      </c>
      <c r="G152" t="s">
        <v>2820</v>
      </c>
      <c r="H152" s="2">
        <v>45479</v>
      </c>
      <c r="I152" s="2">
        <v>45688</v>
      </c>
      <c r="J152" s="2">
        <v>45652</v>
      </c>
      <c r="K152">
        <v>98</v>
      </c>
      <c r="L152">
        <v>83</v>
      </c>
      <c r="M152">
        <v>5</v>
      </c>
      <c r="N152">
        <v>20</v>
      </c>
      <c r="O152">
        <v>39</v>
      </c>
      <c r="P152">
        <v>79</v>
      </c>
      <c r="Q152" t="s">
        <v>3901</v>
      </c>
      <c r="R152" t="s">
        <v>3825</v>
      </c>
      <c r="S152" t="s">
        <v>3828</v>
      </c>
      <c r="T152" t="s">
        <v>3785</v>
      </c>
      <c r="U152" s="2">
        <v>45661</v>
      </c>
      <c r="V152">
        <v>9</v>
      </c>
      <c r="W152">
        <v>0</v>
      </c>
      <c r="X152">
        <v>7</v>
      </c>
      <c r="Y152" t="s">
        <v>3785</v>
      </c>
    </row>
    <row r="153" spans="1:25" x14ac:dyDescent="0.25">
      <c r="A153" t="s">
        <v>513</v>
      </c>
      <c r="B153" t="s">
        <v>24</v>
      </c>
      <c r="C153" t="s">
        <v>580</v>
      </c>
      <c r="D153" t="s">
        <v>581</v>
      </c>
      <c r="E153" t="s">
        <v>54</v>
      </c>
      <c r="F153" t="s">
        <v>582</v>
      </c>
      <c r="G153" t="s">
        <v>2822</v>
      </c>
      <c r="H153" s="2">
        <v>45479</v>
      </c>
      <c r="I153" s="2">
        <v>45658</v>
      </c>
      <c r="J153" s="2">
        <v>45535</v>
      </c>
      <c r="K153">
        <v>90</v>
      </c>
      <c r="L153">
        <v>75</v>
      </c>
      <c r="M153">
        <v>6</v>
      </c>
      <c r="N153">
        <v>5</v>
      </c>
      <c r="O153">
        <v>55</v>
      </c>
      <c r="P153">
        <v>64</v>
      </c>
      <c r="Q153" t="s">
        <v>583</v>
      </c>
      <c r="R153" t="s">
        <v>3825</v>
      </c>
      <c r="S153" t="s">
        <v>3828</v>
      </c>
      <c r="T153" t="s">
        <v>3785</v>
      </c>
      <c r="U153" s="2">
        <v>45622</v>
      </c>
      <c r="V153">
        <v>87</v>
      </c>
      <c r="W153">
        <v>0</v>
      </c>
      <c r="X153">
        <v>7</v>
      </c>
      <c r="Y153" t="s">
        <v>3785</v>
      </c>
    </row>
    <row r="154" spans="1:25" x14ac:dyDescent="0.25">
      <c r="A154" t="s">
        <v>584</v>
      </c>
      <c r="B154" t="s">
        <v>17</v>
      </c>
      <c r="C154" t="s">
        <v>585</v>
      </c>
      <c r="D154" t="s">
        <v>586</v>
      </c>
      <c r="E154" t="s">
        <v>20</v>
      </c>
      <c r="F154" t="s">
        <v>587</v>
      </c>
      <c r="G154" t="s">
        <v>2823</v>
      </c>
      <c r="H154" s="2">
        <v>45479</v>
      </c>
      <c r="I154" s="2">
        <v>45404</v>
      </c>
      <c r="J154" s="2">
        <v>45439</v>
      </c>
      <c r="K154">
        <v>32</v>
      </c>
      <c r="L154">
        <v>49</v>
      </c>
      <c r="M154">
        <v>73</v>
      </c>
      <c r="N154">
        <v>2.5</v>
      </c>
      <c r="O154">
        <v>80</v>
      </c>
      <c r="P154">
        <v>36</v>
      </c>
      <c r="Q154" t="s">
        <v>3902</v>
      </c>
      <c r="R154" t="s">
        <v>3825</v>
      </c>
      <c r="S154" t="s">
        <v>3828</v>
      </c>
      <c r="T154" t="s">
        <v>3785</v>
      </c>
      <c r="U154" s="2">
        <v>45641</v>
      </c>
      <c r="V154">
        <v>202</v>
      </c>
      <c r="W154">
        <v>0</v>
      </c>
      <c r="X154">
        <v>7</v>
      </c>
      <c r="Y154" t="s">
        <v>3785</v>
      </c>
    </row>
    <row r="155" spans="1:25" x14ac:dyDescent="0.25">
      <c r="A155" t="s">
        <v>588</v>
      </c>
      <c r="B155" t="s">
        <v>31</v>
      </c>
      <c r="C155" t="s">
        <v>589</v>
      </c>
      <c r="D155" t="s">
        <v>590</v>
      </c>
      <c r="E155" t="s">
        <v>27</v>
      </c>
      <c r="F155" t="s">
        <v>591</v>
      </c>
      <c r="G155" t="s">
        <v>2825</v>
      </c>
      <c r="H155" s="2">
        <v>45510</v>
      </c>
      <c r="I155" s="2">
        <v>45446</v>
      </c>
      <c r="J155" s="2">
        <v>45544</v>
      </c>
      <c r="K155">
        <v>68</v>
      </c>
      <c r="L155">
        <v>29</v>
      </c>
      <c r="M155">
        <v>31</v>
      </c>
      <c r="N155">
        <v>7</v>
      </c>
      <c r="O155">
        <v>53</v>
      </c>
      <c r="P155">
        <v>20</v>
      </c>
      <c r="Q155" t="s">
        <v>3842</v>
      </c>
      <c r="R155" t="s">
        <v>3825</v>
      </c>
      <c r="S155" t="s">
        <v>3828</v>
      </c>
      <c r="T155" t="s">
        <v>3781</v>
      </c>
      <c r="U155" s="2">
        <v>45701</v>
      </c>
      <c r="V155">
        <v>157</v>
      </c>
      <c r="W155">
        <v>0</v>
      </c>
      <c r="X155">
        <v>8</v>
      </c>
      <c r="Y155" t="s">
        <v>3781</v>
      </c>
    </row>
    <row r="156" spans="1:25" x14ac:dyDescent="0.25">
      <c r="A156" t="s">
        <v>303</v>
      </c>
      <c r="B156" t="s">
        <v>51</v>
      </c>
      <c r="C156" t="s">
        <v>592</v>
      </c>
      <c r="D156" t="s">
        <v>593</v>
      </c>
      <c r="E156" t="s">
        <v>27</v>
      </c>
      <c r="F156" t="s">
        <v>594</v>
      </c>
      <c r="G156" t="s">
        <v>2826</v>
      </c>
      <c r="H156" s="2">
        <v>45541</v>
      </c>
      <c r="I156" s="2">
        <v>45599</v>
      </c>
      <c r="J156" s="2">
        <v>45434</v>
      </c>
      <c r="K156">
        <v>78</v>
      </c>
      <c r="L156">
        <v>94</v>
      </c>
      <c r="M156">
        <v>7</v>
      </c>
      <c r="N156">
        <v>4.3499999999999996</v>
      </c>
      <c r="O156">
        <v>69</v>
      </c>
      <c r="P156">
        <v>40</v>
      </c>
      <c r="Q156" t="s">
        <v>3846</v>
      </c>
      <c r="R156" t="s">
        <v>3825</v>
      </c>
      <c r="S156" t="s">
        <v>3828</v>
      </c>
      <c r="T156" t="s">
        <v>3791</v>
      </c>
      <c r="U156" s="2">
        <v>45701</v>
      </c>
      <c r="V156">
        <v>267</v>
      </c>
      <c r="W156">
        <v>0</v>
      </c>
      <c r="X156">
        <v>9</v>
      </c>
      <c r="Y156" t="s">
        <v>3791</v>
      </c>
    </row>
    <row r="157" spans="1:25" x14ac:dyDescent="0.25">
      <c r="A157" t="s">
        <v>595</v>
      </c>
      <c r="B157" t="s">
        <v>17</v>
      </c>
      <c r="C157" t="s">
        <v>197</v>
      </c>
      <c r="D157" t="s">
        <v>596</v>
      </c>
      <c r="E157" t="s">
        <v>54</v>
      </c>
      <c r="F157" t="s">
        <v>597</v>
      </c>
      <c r="G157" t="s">
        <v>2827</v>
      </c>
      <c r="H157" s="2">
        <v>45541</v>
      </c>
      <c r="I157" s="2">
        <v>45654</v>
      </c>
      <c r="J157" s="2">
        <v>45600</v>
      </c>
      <c r="K157">
        <v>88</v>
      </c>
      <c r="L157">
        <v>78</v>
      </c>
      <c r="M157">
        <v>17</v>
      </c>
      <c r="N157">
        <v>2.5</v>
      </c>
      <c r="O157">
        <v>58</v>
      </c>
      <c r="P157">
        <v>21</v>
      </c>
      <c r="Q157" t="s">
        <v>3903</v>
      </c>
      <c r="R157" t="s">
        <v>3825</v>
      </c>
      <c r="S157" t="s">
        <v>3828</v>
      </c>
      <c r="T157" t="s">
        <v>3791</v>
      </c>
      <c r="U157" s="2">
        <v>45572</v>
      </c>
      <c r="V157">
        <v>-28</v>
      </c>
      <c r="W157">
        <v>0</v>
      </c>
      <c r="X157">
        <v>9</v>
      </c>
      <c r="Y157" t="s">
        <v>3791</v>
      </c>
    </row>
    <row r="158" spans="1:25" x14ac:dyDescent="0.25">
      <c r="A158" t="s">
        <v>215</v>
      </c>
      <c r="B158" t="s">
        <v>88</v>
      </c>
      <c r="C158" t="s">
        <v>502</v>
      </c>
      <c r="D158" t="s">
        <v>598</v>
      </c>
      <c r="E158" t="s">
        <v>27</v>
      </c>
      <c r="F158" t="s">
        <v>599</v>
      </c>
      <c r="G158" t="s">
        <v>2829</v>
      </c>
      <c r="H158" s="2">
        <v>45571</v>
      </c>
      <c r="I158" s="2">
        <v>45671</v>
      </c>
      <c r="J158" s="2">
        <v>45632</v>
      </c>
      <c r="K158">
        <v>37</v>
      </c>
      <c r="L158">
        <v>96</v>
      </c>
      <c r="M158">
        <v>82</v>
      </c>
      <c r="N158">
        <v>5</v>
      </c>
      <c r="O158">
        <v>35</v>
      </c>
      <c r="P158">
        <v>23</v>
      </c>
      <c r="Q158" t="s">
        <v>3900</v>
      </c>
      <c r="R158" t="s">
        <v>3825</v>
      </c>
      <c r="S158" t="s">
        <v>3829</v>
      </c>
      <c r="T158" t="s">
        <v>3790</v>
      </c>
      <c r="U158" s="2">
        <v>45664</v>
      </c>
      <c r="V158">
        <v>32</v>
      </c>
      <c r="W158">
        <v>0</v>
      </c>
      <c r="X158">
        <v>10</v>
      </c>
      <c r="Y158" t="s">
        <v>3790</v>
      </c>
    </row>
    <row r="159" spans="1:25" x14ac:dyDescent="0.25">
      <c r="A159" t="s">
        <v>600</v>
      </c>
      <c r="B159" t="s">
        <v>24</v>
      </c>
      <c r="C159" t="s">
        <v>355</v>
      </c>
      <c r="D159" t="s">
        <v>601</v>
      </c>
      <c r="E159" t="s">
        <v>54</v>
      </c>
      <c r="F159" t="s">
        <v>602</v>
      </c>
      <c r="G159" t="s">
        <v>2830</v>
      </c>
      <c r="H159" s="2">
        <v>45571</v>
      </c>
      <c r="I159" s="2">
        <v>45415</v>
      </c>
      <c r="J159" s="2">
        <v>45442</v>
      </c>
      <c r="K159">
        <v>97</v>
      </c>
      <c r="L159">
        <v>32</v>
      </c>
      <c r="M159">
        <v>43</v>
      </c>
      <c r="N159">
        <v>2.2999999999999998</v>
      </c>
      <c r="O159">
        <v>82</v>
      </c>
      <c r="P159">
        <v>98</v>
      </c>
      <c r="Q159" t="s">
        <v>3904</v>
      </c>
      <c r="R159" t="s">
        <v>3825</v>
      </c>
      <c r="S159" t="s">
        <v>3829</v>
      </c>
      <c r="T159" t="s">
        <v>3790</v>
      </c>
      <c r="U159" s="2">
        <v>45671</v>
      </c>
      <c r="V159">
        <v>229</v>
      </c>
      <c r="W159">
        <v>0</v>
      </c>
      <c r="X159">
        <v>10</v>
      </c>
      <c r="Y159" t="s">
        <v>3790</v>
      </c>
    </row>
    <row r="160" spans="1:25" x14ac:dyDescent="0.25">
      <c r="A160" t="s">
        <v>179</v>
      </c>
      <c r="B160" t="s">
        <v>31</v>
      </c>
      <c r="C160" t="s">
        <v>442</v>
      </c>
      <c r="D160" t="s">
        <v>603</v>
      </c>
      <c r="E160" t="s">
        <v>27</v>
      </c>
      <c r="F160" t="s">
        <v>604</v>
      </c>
      <c r="G160" t="s">
        <v>2832</v>
      </c>
      <c r="H160" s="2">
        <v>45602</v>
      </c>
      <c r="I160" s="2">
        <v>45646</v>
      </c>
      <c r="J160" s="2">
        <v>45403</v>
      </c>
      <c r="K160">
        <v>12</v>
      </c>
      <c r="L160">
        <v>54</v>
      </c>
      <c r="M160">
        <v>48</v>
      </c>
      <c r="N160">
        <v>1</v>
      </c>
      <c r="O160">
        <v>31</v>
      </c>
      <c r="P160">
        <v>88</v>
      </c>
      <c r="Q160" t="s">
        <v>3905</v>
      </c>
      <c r="R160" t="s">
        <v>3825</v>
      </c>
      <c r="S160" t="s">
        <v>3829</v>
      </c>
      <c r="T160" t="s">
        <v>3789</v>
      </c>
      <c r="U160" s="2">
        <v>45602</v>
      </c>
      <c r="V160">
        <v>199</v>
      </c>
      <c r="W160">
        <v>199</v>
      </c>
      <c r="X160">
        <v>11</v>
      </c>
      <c r="Y160" t="s">
        <v>3789</v>
      </c>
    </row>
    <row r="161" spans="1:25" x14ac:dyDescent="0.25">
      <c r="A161" t="s">
        <v>336</v>
      </c>
      <c r="B161" t="s">
        <v>51</v>
      </c>
      <c r="C161" t="s">
        <v>510</v>
      </c>
      <c r="D161" t="s">
        <v>605</v>
      </c>
      <c r="E161" t="s">
        <v>54</v>
      </c>
      <c r="F161" t="s">
        <v>606</v>
      </c>
      <c r="G161" t="s">
        <v>2834</v>
      </c>
      <c r="H161" s="2">
        <v>45602</v>
      </c>
      <c r="I161" s="2">
        <v>45707</v>
      </c>
      <c r="J161" s="2">
        <v>45497</v>
      </c>
      <c r="K161">
        <v>50</v>
      </c>
      <c r="L161">
        <v>42</v>
      </c>
      <c r="M161">
        <v>20</v>
      </c>
      <c r="N161">
        <v>1.75</v>
      </c>
      <c r="O161">
        <v>87</v>
      </c>
      <c r="P161">
        <v>59</v>
      </c>
      <c r="Q161" t="s">
        <v>607</v>
      </c>
      <c r="R161" t="s">
        <v>3825</v>
      </c>
      <c r="S161" t="s">
        <v>3829</v>
      </c>
      <c r="T161" t="s">
        <v>3789</v>
      </c>
      <c r="U161" s="2">
        <v>45629</v>
      </c>
      <c r="V161">
        <v>132</v>
      </c>
      <c r="W161">
        <v>0</v>
      </c>
      <c r="X161">
        <v>11</v>
      </c>
      <c r="Y161" t="s">
        <v>3789</v>
      </c>
    </row>
    <row r="162" spans="1:25" x14ac:dyDescent="0.25">
      <c r="A162" t="s">
        <v>608</v>
      </c>
      <c r="B162" t="s">
        <v>51</v>
      </c>
      <c r="C162" t="s">
        <v>173</v>
      </c>
      <c r="D162" t="s">
        <v>609</v>
      </c>
      <c r="E162" t="s">
        <v>20</v>
      </c>
      <c r="F162" t="s">
        <v>610</v>
      </c>
      <c r="G162" t="s">
        <v>2835</v>
      </c>
      <c r="H162" s="2">
        <v>45632</v>
      </c>
      <c r="I162" s="2">
        <v>45457</v>
      </c>
      <c r="J162" s="2">
        <v>45549</v>
      </c>
      <c r="K162">
        <v>15</v>
      </c>
      <c r="L162">
        <v>49</v>
      </c>
      <c r="M162">
        <v>40</v>
      </c>
      <c r="N162">
        <v>4.5</v>
      </c>
      <c r="O162">
        <v>68</v>
      </c>
      <c r="P162">
        <v>74</v>
      </c>
      <c r="Q162" t="s">
        <v>3889</v>
      </c>
      <c r="R162" t="s">
        <v>3825</v>
      </c>
      <c r="S162" t="s">
        <v>3829</v>
      </c>
      <c r="T162" t="s">
        <v>3782</v>
      </c>
      <c r="U162" s="2">
        <v>45634</v>
      </c>
      <c r="V162">
        <v>85</v>
      </c>
      <c r="W162">
        <v>0</v>
      </c>
      <c r="X162">
        <v>12</v>
      </c>
      <c r="Y162" t="s">
        <v>3782</v>
      </c>
    </row>
    <row r="163" spans="1:25" x14ac:dyDescent="0.25">
      <c r="A163" t="s">
        <v>445</v>
      </c>
      <c r="B163" t="s">
        <v>123</v>
      </c>
      <c r="C163" t="s">
        <v>611</v>
      </c>
      <c r="D163" t="s">
        <v>612</v>
      </c>
      <c r="E163" t="s">
        <v>20</v>
      </c>
      <c r="F163" t="s">
        <v>613</v>
      </c>
      <c r="G163" t="s">
        <v>2836</v>
      </c>
      <c r="H163" s="2">
        <v>45632</v>
      </c>
      <c r="I163" s="2">
        <v>45473</v>
      </c>
      <c r="J163" s="2">
        <v>45455</v>
      </c>
      <c r="K163">
        <v>59</v>
      </c>
      <c r="L163">
        <v>20</v>
      </c>
      <c r="M163">
        <v>17</v>
      </c>
      <c r="N163">
        <v>5</v>
      </c>
      <c r="O163">
        <v>45</v>
      </c>
      <c r="P163">
        <v>15</v>
      </c>
      <c r="Q163" t="s">
        <v>3894</v>
      </c>
      <c r="R163" t="s">
        <v>3825</v>
      </c>
      <c r="S163" t="s">
        <v>3829</v>
      </c>
      <c r="T163" t="s">
        <v>3782</v>
      </c>
      <c r="U163" s="2">
        <v>45663</v>
      </c>
      <c r="V163">
        <v>208</v>
      </c>
      <c r="W163">
        <v>0</v>
      </c>
      <c r="X163">
        <v>12</v>
      </c>
      <c r="Y163" t="s">
        <v>3782</v>
      </c>
    </row>
    <row r="164" spans="1:25" x14ac:dyDescent="0.25">
      <c r="A164" t="s">
        <v>482</v>
      </c>
      <c r="B164" t="s">
        <v>51</v>
      </c>
      <c r="C164" t="s">
        <v>614</v>
      </c>
      <c r="D164" t="s">
        <v>615</v>
      </c>
      <c r="E164" t="s">
        <v>54</v>
      </c>
      <c r="F164" t="s">
        <v>616</v>
      </c>
      <c r="G164" t="s">
        <v>2837</v>
      </c>
      <c r="H164" s="2">
        <v>45632</v>
      </c>
      <c r="I164" s="2">
        <v>45357</v>
      </c>
      <c r="J164" s="2">
        <v>45515</v>
      </c>
      <c r="K164">
        <v>39</v>
      </c>
      <c r="L164">
        <v>57</v>
      </c>
      <c r="M164">
        <v>54</v>
      </c>
      <c r="N164">
        <v>2.5</v>
      </c>
      <c r="O164">
        <v>77</v>
      </c>
      <c r="P164">
        <v>32</v>
      </c>
      <c r="Q164" t="s">
        <v>3906</v>
      </c>
      <c r="R164" t="s">
        <v>3825</v>
      </c>
      <c r="S164" t="s">
        <v>3829</v>
      </c>
      <c r="T164" t="s">
        <v>3782</v>
      </c>
      <c r="U164" s="2">
        <v>45632</v>
      </c>
      <c r="V164">
        <v>117</v>
      </c>
      <c r="W164">
        <v>117</v>
      </c>
      <c r="X164">
        <v>12</v>
      </c>
      <c r="Y164" t="s">
        <v>3782</v>
      </c>
    </row>
    <row r="165" spans="1:25" x14ac:dyDescent="0.25">
      <c r="A165" t="s">
        <v>184</v>
      </c>
      <c r="B165" t="s">
        <v>17</v>
      </c>
      <c r="C165" t="s">
        <v>617</v>
      </c>
      <c r="D165" t="s">
        <v>618</v>
      </c>
      <c r="E165" t="s">
        <v>27</v>
      </c>
      <c r="F165" t="s">
        <v>619</v>
      </c>
      <c r="G165" t="s">
        <v>2839</v>
      </c>
      <c r="H165" s="2">
        <v>45632</v>
      </c>
      <c r="I165" s="2">
        <v>45466</v>
      </c>
      <c r="J165" s="2">
        <v>45520</v>
      </c>
      <c r="K165">
        <v>76</v>
      </c>
      <c r="L165">
        <v>39</v>
      </c>
      <c r="M165">
        <v>15</v>
      </c>
      <c r="N165">
        <v>2</v>
      </c>
      <c r="O165">
        <v>77</v>
      </c>
      <c r="P165">
        <v>70</v>
      </c>
      <c r="Q165" t="s">
        <v>3884</v>
      </c>
      <c r="R165" t="s">
        <v>3825</v>
      </c>
      <c r="S165" t="s">
        <v>3829</v>
      </c>
      <c r="T165" t="s">
        <v>3782</v>
      </c>
      <c r="U165" s="2">
        <v>45705</v>
      </c>
      <c r="V165">
        <v>185</v>
      </c>
      <c r="W165">
        <v>0</v>
      </c>
      <c r="X165">
        <v>12</v>
      </c>
      <c r="Y165" t="s">
        <v>3782</v>
      </c>
    </row>
    <row r="166" spans="1:25" x14ac:dyDescent="0.25">
      <c r="A166" t="s">
        <v>415</v>
      </c>
      <c r="B166" t="s">
        <v>17</v>
      </c>
      <c r="C166" t="s">
        <v>489</v>
      </c>
      <c r="D166" t="s">
        <v>620</v>
      </c>
      <c r="E166" t="s">
        <v>27</v>
      </c>
      <c r="F166" t="s">
        <v>621</v>
      </c>
      <c r="G166" t="s">
        <v>2840</v>
      </c>
      <c r="H166" s="2">
        <v>45632</v>
      </c>
      <c r="I166" s="2">
        <v>45469</v>
      </c>
      <c r="J166" s="2">
        <v>45611</v>
      </c>
      <c r="K166">
        <v>45</v>
      </c>
      <c r="L166">
        <v>79</v>
      </c>
      <c r="M166">
        <v>95</v>
      </c>
      <c r="N166">
        <v>4</v>
      </c>
      <c r="O166">
        <v>84</v>
      </c>
      <c r="P166">
        <v>62</v>
      </c>
      <c r="Q166" t="s">
        <v>3907</v>
      </c>
      <c r="R166" t="s">
        <v>3825</v>
      </c>
      <c r="S166" t="s">
        <v>3829</v>
      </c>
      <c r="T166" t="s">
        <v>3782</v>
      </c>
      <c r="U166" s="2">
        <v>45709</v>
      </c>
      <c r="V166">
        <v>98</v>
      </c>
      <c r="W166">
        <v>0</v>
      </c>
      <c r="X166">
        <v>12</v>
      </c>
      <c r="Y166" t="s">
        <v>3782</v>
      </c>
    </row>
    <row r="167" spans="1:25" x14ac:dyDescent="0.25">
      <c r="A167" t="s">
        <v>622</v>
      </c>
      <c r="B167" t="s">
        <v>88</v>
      </c>
      <c r="C167" t="s">
        <v>544</v>
      </c>
      <c r="D167" t="s">
        <v>623</v>
      </c>
      <c r="E167" t="s">
        <v>54</v>
      </c>
      <c r="F167" t="s">
        <v>624</v>
      </c>
      <c r="G167" t="s">
        <v>2842</v>
      </c>
      <c r="H167" s="2">
        <v>45358</v>
      </c>
      <c r="I167" s="2">
        <v>45658</v>
      </c>
      <c r="J167" s="2">
        <v>45408</v>
      </c>
      <c r="K167">
        <v>41</v>
      </c>
      <c r="L167">
        <v>21</v>
      </c>
      <c r="M167">
        <v>47</v>
      </c>
      <c r="N167">
        <v>5</v>
      </c>
      <c r="O167">
        <v>50</v>
      </c>
      <c r="P167">
        <v>99</v>
      </c>
      <c r="Q167" t="s">
        <v>3908</v>
      </c>
      <c r="R167" t="s">
        <v>3825</v>
      </c>
      <c r="S167" t="s">
        <v>3826</v>
      </c>
      <c r="T167" t="s">
        <v>3787</v>
      </c>
      <c r="U167" s="2">
        <v>45603</v>
      </c>
      <c r="V167">
        <v>195</v>
      </c>
      <c r="W167">
        <v>0</v>
      </c>
      <c r="X167">
        <v>3</v>
      </c>
      <c r="Y167" t="s">
        <v>3787</v>
      </c>
    </row>
    <row r="168" spans="1:25" x14ac:dyDescent="0.25">
      <c r="A168" t="s">
        <v>509</v>
      </c>
      <c r="B168" t="s">
        <v>123</v>
      </c>
      <c r="C168" t="s">
        <v>625</v>
      </c>
      <c r="D168" t="s">
        <v>626</v>
      </c>
      <c r="E168" t="s">
        <v>54</v>
      </c>
      <c r="F168" t="s">
        <v>627</v>
      </c>
      <c r="G168" t="s">
        <v>2844</v>
      </c>
      <c r="H168" s="2">
        <v>45358</v>
      </c>
      <c r="I168" s="2">
        <v>45567</v>
      </c>
      <c r="J168" s="2">
        <v>45605</v>
      </c>
      <c r="K168">
        <v>61</v>
      </c>
      <c r="L168">
        <v>22</v>
      </c>
      <c r="M168">
        <v>98</v>
      </c>
      <c r="N168">
        <v>30</v>
      </c>
      <c r="O168">
        <v>90</v>
      </c>
      <c r="P168">
        <v>11</v>
      </c>
      <c r="Q168" t="s">
        <v>3909</v>
      </c>
      <c r="R168" t="s">
        <v>3825</v>
      </c>
      <c r="S168" t="s">
        <v>3826</v>
      </c>
      <c r="T168" t="s">
        <v>3787</v>
      </c>
      <c r="U168" s="2">
        <v>45685</v>
      </c>
      <c r="V168">
        <v>80</v>
      </c>
      <c r="W168">
        <v>0</v>
      </c>
      <c r="X168">
        <v>3</v>
      </c>
      <c r="Y168" t="s">
        <v>3787</v>
      </c>
    </row>
    <row r="169" spans="1:25" x14ac:dyDescent="0.25">
      <c r="A169" t="s">
        <v>435</v>
      </c>
      <c r="B169" t="s">
        <v>17</v>
      </c>
      <c r="C169" t="s">
        <v>387</v>
      </c>
      <c r="D169" t="s">
        <v>628</v>
      </c>
      <c r="E169" t="s">
        <v>54</v>
      </c>
      <c r="F169" t="s">
        <v>629</v>
      </c>
      <c r="G169" t="s">
        <v>2846</v>
      </c>
      <c r="H169" s="2">
        <v>45389</v>
      </c>
      <c r="I169" s="2">
        <v>45379</v>
      </c>
      <c r="J169" s="2">
        <v>45672</v>
      </c>
      <c r="K169">
        <v>51</v>
      </c>
      <c r="L169">
        <v>62</v>
      </c>
      <c r="M169">
        <v>95</v>
      </c>
      <c r="N169">
        <v>6</v>
      </c>
      <c r="O169">
        <v>52</v>
      </c>
      <c r="P169">
        <v>21</v>
      </c>
      <c r="Q169" t="s">
        <v>3880</v>
      </c>
      <c r="R169" t="s">
        <v>3825</v>
      </c>
      <c r="S169" t="s">
        <v>3827</v>
      </c>
      <c r="T169" t="s">
        <v>3780</v>
      </c>
      <c r="U169" s="2">
        <v>45663</v>
      </c>
      <c r="V169">
        <v>-9</v>
      </c>
      <c r="W169">
        <v>0</v>
      </c>
      <c r="X169">
        <v>4</v>
      </c>
      <c r="Y169" t="s">
        <v>3780</v>
      </c>
    </row>
    <row r="170" spans="1:25" x14ac:dyDescent="0.25">
      <c r="A170" t="s">
        <v>459</v>
      </c>
      <c r="B170" t="s">
        <v>51</v>
      </c>
      <c r="C170" t="s">
        <v>630</v>
      </c>
      <c r="D170" t="s">
        <v>631</v>
      </c>
      <c r="E170" t="s">
        <v>27</v>
      </c>
      <c r="F170" t="s">
        <v>632</v>
      </c>
      <c r="G170" t="s">
        <v>2847</v>
      </c>
      <c r="H170" s="2">
        <v>45389</v>
      </c>
      <c r="I170" s="2">
        <v>45674</v>
      </c>
      <c r="J170" s="2">
        <v>45478</v>
      </c>
      <c r="K170">
        <v>54</v>
      </c>
      <c r="L170">
        <v>53</v>
      </c>
      <c r="M170">
        <v>33</v>
      </c>
      <c r="N170">
        <v>1.8</v>
      </c>
      <c r="O170">
        <v>94</v>
      </c>
      <c r="P170">
        <v>82</v>
      </c>
      <c r="Q170" t="s">
        <v>3841</v>
      </c>
      <c r="R170" t="s">
        <v>3825</v>
      </c>
      <c r="S170" t="s">
        <v>3827</v>
      </c>
      <c r="T170" t="s">
        <v>3780</v>
      </c>
      <c r="U170" s="2">
        <v>45663</v>
      </c>
      <c r="V170">
        <v>185</v>
      </c>
      <c r="W170">
        <v>0</v>
      </c>
      <c r="X170">
        <v>4</v>
      </c>
      <c r="Y170" t="s">
        <v>3780</v>
      </c>
    </row>
    <row r="171" spans="1:25" x14ac:dyDescent="0.25">
      <c r="A171" t="s">
        <v>45</v>
      </c>
      <c r="B171" t="s">
        <v>17</v>
      </c>
      <c r="C171" t="s">
        <v>633</v>
      </c>
      <c r="D171" t="s">
        <v>634</v>
      </c>
      <c r="E171" t="s">
        <v>20</v>
      </c>
      <c r="F171" t="s">
        <v>635</v>
      </c>
      <c r="G171" t="s">
        <v>2848</v>
      </c>
      <c r="H171" s="2">
        <v>45389</v>
      </c>
      <c r="I171" s="2">
        <v>45572</v>
      </c>
      <c r="J171" s="2">
        <v>45492</v>
      </c>
      <c r="K171">
        <v>87</v>
      </c>
      <c r="L171">
        <v>1</v>
      </c>
      <c r="M171">
        <v>98</v>
      </c>
      <c r="N171">
        <v>2.5</v>
      </c>
      <c r="O171">
        <v>61</v>
      </c>
      <c r="P171">
        <v>84</v>
      </c>
      <c r="Q171" t="s">
        <v>3910</v>
      </c>
      <c r="R171" t="s">
        <v>3825</v>
      </c>
      <c r="S171" t="s">
        <v>3827</v>
      </c>
      <c r="T171" t="s">
        <v>3780</v>
      </c>
      <c r="U171" s="2">
        <v>45685</v>
      </c>
      <c r="V171">
        <v>193</v>
      </c>
      <c r="W171">
        <v>0</v>
      </c>
      <c r="X171">
        <v>4</v>
      </c>
      <c r="Y171" t="s">
        <v>3780</v>
      </c>
    </row>
    <row r="172" spans="1:25" x14ac:dyDescent="0.25">
      <c r="A172" t="s">
        <v>600</v>
      </c>
      <c r="B172" t="s">
        <v>24</v>
      </c>
      <c r="C172" t="s">
        <v>636</v>
      </c>
      <c r="D172" t="s">
        <v>637</v>
      </c>
      <c r="E172" t="s">
        <v>20</v>
      </c>
      <c r="F172" t="s">
        <v>638</v>
      </c>
      <c r="G172" t="s">
        <v>2850</v>
      </c>
      <c r="H172" s="2">
        <v>45419</v>
      </c>
      <c r="I172" s="2">
        <v>45650</v>
      </c>
      <c r="J172" s="2">
        <v>45452</v>
      </c>
      <c r="K172">
        <v>46</v>
      </c>
      <c r="L172">
        <v>51</v>
      </c>
      <c r="M172">
        <v>92</v>
      </c>
      <c r="N172">
        <v>2.2999999999999998</v>
      </c>
      <c r="O172">
        <v>47</v>
      </c>
      <c r="P172">
        <v>25</v>
      </c>
      <c r="Q172" t="s">
        <v>3911</v>
      </c>
      <c r="R172" t="s">
        <v>3825</v>
      </c>
      <c r="S172" t="s">
        <v>3827</v>
      </c>
      <c r="T172" t="s">
        <v>3788</v>
      </c>
      <c r="U172" s="2">
        <v>45671</v>
      </c>
      <c r="V172">
        <v>219</v>
      </c>
      <c r="W172">
        <v>0</v>
      </c>
      <c r="X172">
        <v>5</v>
      </c>
      <c r="Y172" t="s">
        <v>3788</v>
      </c>
    </row>
    <row r="173" spans="1:25" x14ac:dyDescent="0.25">
      <c r="A173" t="s">
        <v>499</v>
      </c>
      <c r="B173" t="s">
        <v>51</v>
      </c>
      <c r="C173" t="s">
        <v>639</v>
      </c>
      <c r="D173" t="s">
        <v>640</v>
      </c>
      <c r="E173" t="s">
        <v>20</v>
      </c>
      <c r="F173" t="s">
        <v>641</v>
      </c>
      <c r="G173" t="s">
        <v>2852</v>
      </c>
      <c r="H173" s="2">
        <v>45419</v>
      </c>
      <c r="I173" s="2">
        <v>45704</v>
      </c>
      <c r="J173" s="2">
        <v>45576</v>
      </c>
      <c r="K173">
        <v>13</v>
      </c>
      <c r="L173">
        <v>32</v>
      </c>
      <c r="M173">
        <v>79</v>
      </c>
      <c r="N173">
        <v>2</v>
      </c>
      <c r="O173">
        <v>38</v>
      </c>
      <c r="P173">
        <v>61</v>
      </c>
      <c r="Q173" t="s">
        <v>3912</v>
      </c>
      <c r="R173" t="s">
        <v>3825</v>
      </c>
      <c r="S173" t="s">
        <v>3827</v>
      </c>
      <c r="T173" t="s">
        <v>3788</v>
      </c>
      <c r="U173" s="2">
        <v>45657</v>
      </c>
      <c r="V173">
        <v>81</v>
      </c>
      <c r="W173">
        <v>0</v>
      </c>
      <c r="X173">
        <v>5</v>
      </c>
      <c r="Y173" t="s">
        <v>3788</v>
      </c>
    </row>
    <row r="174" spans="1:25" x14ac:dyDescent="0.25">
      <c r="A174" t="s">
        <v>354</v>
      </c>
      <c r="B174" t="s">
        <v>17</v>
      </c>
      <c r="C174" t="s">
        <v>642</v>
      </c>
      <c r="D174" t="s">
        <v>643</v>
      </c>
      <c r="E174" t="s">
        <v>20</v>
      </c>
      <c r="F174" t="s">
        <v>644</v>
      </c>
      <c r="G174" t="s">
        <v>2854</v>
      </c>
      <c r="H174" s="2">
        <v>45450</v>
      </c>
      <c r="I174" s="2">
        <v>45633</v>
      </c>
      <c r="J174" s="2">
        <v>45630</v>
      </c>
      <c r="K174">
        <v>25</v>
      </c>
      <c r="L174">
        <v>74</v>
      </c>
      <c r="M174">
        <v>100</v>
      </c>
      <c r="N174">
        <v>5.5</v>
      </c>
      <c r="O174">
        <v>41</v>
      </c>
      <c r="P174">
        <v>59</v>
      </c>
      <c r="Q174" t="s">
        <v>3868</v>
      </c>
      <c r="R174" t="s">
        <v>3825</v>
      </c>
      <c r="S174" t="s">
        <v>3827</v>
      </c>
      <c r="T174" t="s">
        <v>3786</v>
      </c>
      <c r="U174" s="2">
        <v>45700</v>
      </c>
      <c r="V174">
        <v>70</v>
      </c>
      <c r="W174">
        <v>0</v>
      </c>
      <c r="X174">
        <v>6</v>
      </c>
      <c r="Y174" t="s">
        <v>3786</v>
      </c>
    </row>
    <row r="175" spans="1:25" x14ac:dyDescent="0.25">
      <c r="A175" t="s">
        <v>137</v>
      </c>
      <c r="B175" t="s">
        <v>17</v>
      </c>
      <c r="C175" t="s">
        <v>89</v>
      </c>
      <c r="D175" t="s">
        <v>645</v>
      </c>
      <c r="E175" t="s">
        <v>20</v>
      </c>
      <c r="F175" t="s">
        <v>646</v>
      </c>
      <c r="G175" t="s">
        <v>2855</v>
      </c>
      <c r="H175" s="2">
        <v>45450</v>
      </c>
      <c r="I175" s="2">
        <v>45709</v>
      </c>
      <c r="J175" s="2">
        <v>45393</v>
      </c>
      <c r="K175">
        <v>60</v>
      </c>
      <c r="L175">
        <v>15</v>
      </c>
      <c r="M175">
        <v>89</v>
      </c>
      <c r="N175">
        <v>4</v>
      </c>
      <c r="O175">
        <v>21</v>
      </c>
      <c r="P175">
        <v>29</v>
      </c>
      <c r="Q175" t="s">
        <v>3913</v>
      </c>
      <c r="R175" t="s">
        <v>3825</v>
      </c>
      <c r="S175" t="s">
        <v>3827</v>
      </c>
      <c r="T175" t="s">
        <v>3786</v>
      </c>
      <c r="U175" s="2">
        <v>45645</v>
      </c>
      <c r="V175">
        <v>252</v>
      </c>
      <c r="W175">
        <v>0</v>
      </c>
      <c r="X175">
        <v>6</v>
      </c>
      <c r="Y175" t="s">
        <v>3786</v>
      </c>
    </row>
    <row r="176" spans="1:25" x14ac:dyDescent="0.25">
      <c r="A176" t="s">
        <v>464</v>
      </c>
      <c r="B176" t="s">
        <v>51</v>
      </c>
      <c r="C176" t="s">
        <v>647</v>
      </c>
      <c r="D176" t="s">
        <v>648</v>
      </c>
      <c r="E176" t="s">
        <v>20</v>
      </c>
      <c r="F176" t="s">
        <v>649</v>
      </c>
      <c r="G176" t="s">
        <v>2857</v>
      </c>
      <c r="H176" s="2">
        <v>45480</v>
      </c>
      <c r="I176" s="2">
        <v>45411</v>
      </c>
      <c r="J176" s="2">
        <v>45412</v>
      </c>
      <c r="K176">
        <v>69</v>
      </c>
      <c r="L176">
        <v>82</v>
      </c>
      <c r="M176">
        <v>58</v>
      </c>
      <c r="N176">
        <v>1.5</v>
      </c>
      <c r="O176">
        <v>34</v>
      </c>
      <c r="P176">
        <v>22</v>
      </c>
      <c r="Q176" t="s">
        <v>3911</v>
      </c>
      <c r="R176" t="s">
        <v>3825</v>
      </c>
      <c r="S176" t="s">
        <v>3828</v>
      </c>
      <c r="T176" t="s">
        <v>3785</v>
      </c>
      <c r="U176" s="2">
        <v>45707</v>
      </c>
      <c r="V176">
        <v>295</v>
      </c>
      <c r="W176">
        <v>0</v>
      </c>
      <c r="X176">
        <v>7</v>
      </c>
      <c r="Y176" t="s">
        <v>3785</v>
      </c>
    </row>
    <row r="177" spans="1:25" x14ac:dyDescent="0.25">
      <c r="A177" t="s">
        <v>303</v>
      </c>
      <c r="B177" t="s">
        <v>51</v>
      </c>
      <c r="C177" t="s">
        <v>650</v>
      </c>
      <c r="D177" t="s">
        <v>651</v>
      </c>
      <c r="E177" t="s">
        <v>20</v>
      </c>
      <c r="F177" t="s">
        <v>652</v>
      </c>
      <c r="G177" t="s">
        <v>2858</v>
      </c>
      <c r="H177" s="2">
        <v>45480</v>
      </c>
      <c r="I177" s="2">
        <v>45646</v>
      </c>
      <c r="J177" s="2">
        <v>45535</v>
      </c>
      <c r="K177">
        <v>36</v>
      </c>
      <c r="L177">
        <v>81</v>
      </c>
      <c r="M177">
        <v>54</v>
      </c>
      <c r="N177">
        <v>4.75</v>
      </c>
      <c r="O177">
        <v>73</v>
      </c>
      <c r="P177">
        <v>60</v>
      </c>
      <c r="Q177" t="s">
        <v>3847</v>
      </c>
      <c r="R177" t="s">
        <v>3825</v>
      </c>
      <c r="S177" t="s">
        <v>3828</v>
      </c>
      <c r="T177" t="s">
        <v>3785</v>
      </c>
      <c r="U177" s="2">
        <v>45701</v>
      </c>
      <c r="V177">
        <v>166</v>
      </c>
      <c r="W177">
        <v>0</v>
      </c>
      <c r="X177">
        <v>7</v>
      </c>
      <c r="Y177" t="s">
        <v>3785</v>
      </c>
    </row>
    <row r="178" spans="1:25" x14ac:dyDescent="0.25">
      <c r="A178" t="s">
        <v>206</v>
      </c>
      <c r="B178" t="s">
        <v>88</v>
      </c>
      <c r="C178" t="s">
        <v>653</v>
      </c>
      <c r="D178" t="s">
        <v>654</v>
      </c>
      <c r="E178" t="s">
        <v>27</v>
      </c>
      <c r="F178" t="s">
        <v>655</v>
      </c>
      <c r="G178" t="s">
        <v>2859</v>
      </c>
      <c r="H178" s="2">
        <v>45480</v>
      </c>
      <c r="I178" s="2">
        <v>45444</v>
      </c>
      <c r="J178" s="2">
        <v>45373</v>
      </c>
      <c r="K178">
        <v>36</v>
      </c>
      <c r="L178">
        <v>53</v>
      </c>
      <c r="M178">
        <v>92</v>
      </c>
      <c r="N178">
        <v>3.5</v>
      </c>
      <c r="O178">
        <v>67</v>
      </c>
      <c r="P178">
        <v>43</v>
      </c>
      <c r="Q178" t="s">
        <v>3901</v>
      </c>
      <c r="R178" t="s">
        <v>3825</v>
      </c>
      <c r="S178" t="s">
        <v>3828</v>
      </c>
      <c r="T178" t="s">
        <v>3785</v>
      </c>
      <c r="U178" s="2">
        <v>45667</v>
      </c>
      <c r="V178">
        <v>294</v>
      </c>
      <c r="W178">
        <v>0</v>
      </c>
      <c r="X178">
        <v>7</v>
      </c>
      <c r="Y178" t="s">
        <v>3785</v>
      </c>
    </row>
    <row r="179" spans="1:25" x14ac:dyDescent="0.25">
      <c r="A179" t="s">
        <v>137</v>
      </c>
      <c r="B179" t="s">
        <v>17</v>
      </c>
      <c r="C179" t="s">
        <v>656</v>
      </c>
      <c r="D179" t="s">
        <v>657</v>
      </c>
      <c r="E179" t="s">
        <v>27</v>
      </c>
      <c r="F179" t="s">
        <v>658</v>
      </c>
      <c r="G179" t="s">
        <v>2860</v>
      </c>
      <c r="H179" s="2">
        <v>45511</v>
      </c>
      <c r="I179" s="2">
        <v>45391</v>
      </c>
      <c r="J179" s="2">
        <v>45583</v>
      </c>
      <c r="K179">
        <v>79</v>
      </c>
      <c r="L179">
        <v>74</v>
      </c>
      <c r="M179">
        <v>87</v>
      </c>
      <c r="N179">
        <v>4</v>
      </c>
      <c r="O179">
        <v>80</v>
      </c>
      <c r="P179">
        <v>26</v>
      </c>
      <c r="Q179" t="s">
        <v>3893</v>
      </c>
      <c r="R179" t="s">
        <v>3825</v>
      </c>
      <c r="S179" t="s">
        <v>3828</v>
      </c>
      <c r="T179" t="s">
        <v>3781</v>
      </c>
      <c r="U179" s="2">
        <v>45645</v>
      </c>
      <c r="V179">
        <v>62</v>
      </c>
      <c r="W179">
        <v>0</v>
      </c>
      <c r="X179">
        <v>8</v>
      </c>
      <c r="Y179" t="s">
        <v>3781</v>
      </c>
    </row>
    <row r="180" spans="1:25" x14ac:dyDescent="0.25">
      <c r="A180" t="s">
        <v>103</v>
      </c>
      <c r="B180" t="s">
        <v>31</v>
      </c>
      <c r="C180" t="s">
        <v>41</v>
      </c>
      <c r="D180" t="s">
        <v>659</v>
      </c>
      <c r="E180" t="s">
        <v>54</v>
      </c>
      <c r="F180" t="s">
        <v>660</v>
      </c>
      <c r="G180" t="s">
        <v>2861</v>
      </c>
      <c r="H180" s="2">
        <v>45542</v>
      </c>
      <c r="I180" s="2">
        <v>45618</v>
      </c>
      <c r="J180" s="2">
        <v>45582</v>
      </c>
      <c r="K180">
        <v>63</v>
      </c>
      <c r="L180">
        <v>7</v>
      </c>
      <c r="M180">
        <v>23</v>
      </c>
      <c r="N180">
        <v>2.35</v>
      </c>
      <c r="O180">
        <v>78</v>
      </c>
      <c r="P180">
        <v>100</v>
      </c>
      <c r="Q180" t="s">
        <v>3871</v>
      </c>
      <c r="R180" t="s">
        <v>3825</v>
      </c>
      <c r="S180" t="s">
        <v>3828</v>
      </c>
      <c r="T180" t="s">
        <v>3791</v>
      </c>
      <c r="U180" s="2">
        <v>45643</v>
      </c>
      <c r="V180">
        <v>61</v>
      </c>
      <c r="W180">
        <v>0</v>
      </c>
      <c r="X180">
        <v>9</v>
      </c>
      <c r="Y180" t="s">
        <v>3791</v>
      </c>
    </row>
    <row r="181" spans="1:25" x14ac:dyDescent="0.25">
      <c r="A181" t="s">
        <v>661</v>
      </c>
      <c r="B181" t="s">
        <v>17</v>
      </c>
      <c r="C181" t="s">
        <v>483</v>
      </c>
      <c r="D181" t="s">
        <v>662</v>
      </c>
      <c r="E181" t="s">
        <v>20</v>
      </c>
      <c r="F181" t="s">
        <v>663</v>
      </c>
      <c r="G181" t="s">
        <v>2862</v>
      </c>
      <c r="H181" s="2">
        <v>45542</v>
      </c>
      <c r="I181" s="2">
        <v>45361</v>
      </c>
      <c r="J181" s="2">
        <v>45599</v>
      </c>
      <c r="K181">
        <v>26</v>
      </c>
      <c r="L181">
        <v>70</v>
      </c>
      <c r="M181">
        <v>52</v>
      </c>
      <c r="N181">
        <v>2</v>
      </c>
      <c r="O181">
        <v>36</v>
      </c>
      <c r="P181">
        <v>10</v>
      </c>
      <c r="Q181" t="s">
        <v>3914</v>
      </c>
      <c r="R181" t="s">
        <v>3825</v>
      </c>
      <c r="S181" t="s">
        <v>3828</v>
      </c>
      <c r="T181" t="s">
        <v>3791</v>
      </c>
      <c r="U181" s="2">
        <v>45666</v>
      </c>
      <c r="V181">
        <v>67</v>
      </c>
      <c r="W181">
        <v>0</v>
      </c>
      <c r="X181">
        <v>9</v>
      </c>
      <c r="Y181" t="s">
        <v>3791</v>
      </c>
    </row>
    <row r="182" spans="1:25" x14ac:dyDescent="0.25">
      <c r="A182" t="s">
        <v>595</v>
      </c>
      <c r="B182" t="s">
        <v>17</v>
      </c>
      <c r="C182" t="s">
        <v>89</v>
      </c>
      <c r="D182" t="s">
        <v>664</v>
      </c>
      <c r="E182" t="s">
        <v>20</v>
      </c>
      <c r="F182" t="s">
        <v>665</v>
      </c>
      <c r="G182" t="s">
        <v>2864</v>
      </c>
      <c r="H182" s="2">
        <v>45572</v>
      </c>
      <c r="I182" s="2">
        <v>45440</v>
      </c>
      <c r="J182" s="2">
        <v>45465</v>
      </c>
      <c r="K182">
        <v>72</v>
      </c>
      <c r="L182">
        <v>70</v>
      </c>
      <c r="M182">
        <v>99</v>
      </c>
      <c r="N182">
        <v>2.5</v>
      </c>
      <c r="O182">
        <v>82</v>
      </c>
      <c r="P182">
        <v>32</v>
      </c>
      <c r="Q182" t="s">
        <v>3915</v>
      </c>
      <c r="R182" t="s">
        <v>3825</v>
      </c>
      <c r="S182" t="s">
        <v>3829</v>
      </c>
      <c r="T182" t="s">
        <v>3790</v>
      </c>
      <c r="U182" s="2">
        <v>45572</v>
      </c>
      <c r="V182">
        <v>107</v>
      </c>
      <c r="W182">
        <v>107</v>
      </c>
      <c r="X182">
        <v>10</v>
      </c>
      <c r="Y182" t="s">
        <v>3790</v>
      </c>
    </row>
    <row r="183" spans="1:25" x14ac:dyDescent="0.25">
      <c r="A183" t="s">
        <v>243</v>
      </c>
      <c r="B183" t="s">
        <v>17</v>
      </c>
      <c r="C183" t="s">
        <v>351</v>
      </c>
      <c r="D183" t="s">
        <v>666</v>
      </c>
      <c r="E183" t="s">
        <v>54</v>
      </c>
      <c r="F183" t="s">
        <v>667</v>
      </c>
      <c r="G183" t="s">
        <v>2866</v>
      </c>
      <c r="H183" s="2">
        <v>45572</v>
      </c>
      <c r="I183" s="2">
        <v>45428</v>
      </c>
      <c r="J183" s="2">
        <v>45420</v>
      </c>
      <c r="K183">
        <v>38</v>
      </c>
      <c r="L183">
        <v>22</v>
      </c>
      <c r="M183">
        <v>71</v>
      </c>
      <c r="N183">
        <v>5</v>
      </c>
      <c r="O183">
        <v>33</v>
      </c>
      <c r="P183">
        <v>62</v>
      </c>
      <c r="Q183" t="s">
        <v>3916</v>
      </c>
      <c r="R183" t="s">
        <v>3825</v>
      </c>
      <c r="S183" t="s">
        <v>3829</v>
      </c>
      <c r="T183" t="s">
        <v>3790</v>
      </c>
      <c r="U183" s="2">
        <v>45688</v>
      </c>
      <c r="V183">
        <v>268</v>
      </c>
      <c r="W183">
        <v>0</v>
      </c>
      <c r="X183">
        <v>10</v>
      </c>
      <c r="Y183" t="s">
        <v>3790</v>
      </c>
    </row>
    <row r="184" spans="1:25" x14ac:dyDescent="0.25">
      <c r="A184" t="s">
        <v>622</v>
      </c>
      <c r="B184" t="s">
        <v>88</v>
      </c>
      <c r="C184" t="s">
        <v>406</v>
      </c>
      <c r="D184" t="s">
        <v>668</v>
      </c>
      <c r="E184" t="s">
        <v>54</v>
      </c>
      <c r="F184" t="s">
        <v>669</v>
      </c>
      <c r="G184" t="s">
        <v>2868</v>
      </c>
      <c r="H184" s="2">
        <v>45603</v>
      </c>
      <c r="I184" s="2">
        <v>45411</v>
      </c>
      <c r="J184" s="2">
        <v>45421</v>
      </c>
      <c r="K184">
        <v>82</v>
      </c>
      <c r="L184">
        <v>6</v>
      </c>
      <c r="M184">
        <v>53</v>
      </c>
      <c r="N184">
        <v>5</v>
      </c>
      <c r="O184">
        <v>21</v>
      </c>
      <c r="P184">
        <v>58</v>
      </c>
      <c r="Q184" t="s">
        <v>3917</v>
      </c>
      <c r="R184" t="s">
        <v>3825</v>
      </c>
      <c r="S184" t="s">
        <v>3829</v>
      </c>
      <c r="T184" t="s">
        <v>3789</v>
      </c>
      <c r="U184" s="2">
        <v>45603</v>
      </c>
      <c r="V184">
        <v>182</v>
      </c>
      <c r="W184">
        <v>182</v>
      </c>
      <c r="X184">
        <v>11</v>
      </c>
      <c r="Y184" t="s">
        <v>3789</v>
      </c>
    </row>
    <row r="185" spans="1:25" x14ac:dyDescent="0.25">
      <c r="A185" t="s">
        <v>309</v>
      </c>
      <c r="B185" t="s">
        <v>51</v>
      </c>
      <c r="C185" t="s">
        <v>400</v>
      </c>
      <c r="D185" t="s">
        <v>670</v>
      </c>
      <c r="E185" t="s">
        <v>54</v>
      </c>
      <c r="F185" t="s">
        <v>671</v>
      </c>
      <c r="G185" t="s">
        <v>2870</v>
      </c>
      <c r="H185" s="2">
        <v>45603</v>
      </c>
      <c r="I185" s="2">
        <v>45704</v>
      </c>
      <c r="J185" s="2">
        <v>45529</v>
      </c>
      <c r="K185">
        <v>19</v>
      </c>
      <c r="L185">
        <v>77</v>
      </c>
      <c r="M185">
        <v>66</v>
      </c>
      <c r="N185">
        <v>10</v>
      </c>
      <c r="O185">
        <v>62</v>
      </c>
      <c r="P185">
        <v>100</v>
      </c>
      <c r="Q185" t="s">
        <v>672</v>
      </c>
      <c r="R185" t="s">
        <v>3825</v>
      </c>
      <c r="S185" t="s">
        <v>3829</v>
      </c>
      <c r="T185" t="s">
        <v>3789</v>
      </c>
      <c r="U185" s="2">
        <v>45621</v>
      </c>
      <c r="V185">
        <v>92</v>
      </c>
      <c r="W185">
        <v>0</v>
      </c>
      <c r="X185">
        <v>11</v>
      </c>
      <c r="Y185" t="s">
        <v>3789</v>
      </c>
    </row>
    <row r="186" spans="1:25" x14ac:dyDescent="0.25">
      <c r="A186" t="s">
        <v>206</v>
      </c>
      <c r="B186" t="s">
        <v>88</v>
      </c>
      <c r="C186" t="s">
        <v>293</v>
      </c>
      <c r="D186" t="s">
        <v>673</v>
      </c>
      <c r="E186" t="s">
        <v>54</v>
      </c>
      <c r="F186" t="s">
        <v>674</v>
      </c>
      <c r="G186" t="s">
        <v>2871</v>
      </c>
      <c r="H186" s="2">
        <v>45633</v>
      </c>
      <c r="I186" s="2">
        <v>45507</v>
      </c>
      <c r="J186" s="2">
        <v>45370</v>
      </c>
      <c r="K186">
        <v>58</v>
      </c>
      <c r="L186">
        <v>48</v>
      </c>
      <c r="M186">
        <v>9</v>
      </c>
      <c r="N186">
        <v>3.5</v>
      </c>
      <c r="O186">
        <v>98</v>
      </c>
      <c r="P186">
        <v>69</v>
      </c>
      <c r="Q186" t="s">
        <v>3868</v>
      </c>
      <c r="R186" t="s">
        <v>3825</v>
      </c>
      <c r="S186" t="s">
        <v>3829</v>
      </c>
      <c r="T186" t="s">
        <v>3782</v>
      </c>
      <c r="U186" s="2">
        <v>45667</v>
      </c>
      <c r="V186">
        <v>297</v>
      </c>
      <c r="W186">
        <v>0</v>
      </c>
      <c r="X186">
        <v>12</v>
      </c>
      <c r="Y186" t="s">
        <v>3782</v>
      </c>
    </row>
    <row r="187" spans="1:25" x14ac:dyDescent="0.25">
      <c r="A187" t="s">
        <v>345</v>
      </c>
      <c r="B187" t="s">
        <v>31</v>
      </c>
      <c r="C187" t="s">
        <v>675</v>
      </c>
      <c r="D187" t="s">
        <v>676</v>
      </c>
      <c r="E187" t="s">
        <v>54</v>
      </c>
      <c r="F187" t="s">
        <v>677</v>
      </c>
      <c r="G187" t="s">
        <v>2872</v>
      </c>
      <c r="H187" s="2">
        <v>45359</v>
      </c>
      <c r="I187" s="2">
        <v>45647</v>
      </c>
      <c r="J187" s="2">
        <v>45435</v>
      </c>
      <c r="K187">
        <v>98</v>
      </c>
      <c r="L187">
        <v>24</v>
      </c>
      <c r="M187">
        <v>4</v>
      </c>
      <c r="N187">
        <v>4.0999999999999996</v>
      </c>
      <c r="O187">
        <v>89</v>
      </c>
      <c r="P187">
        <v>80</v>
      </c>
      <c r="Q187" t="s">
        <v>3892</v>
      </c>
      <c r="R187" t="s">
        <v>3825</v>
      </c>
      <c r="S187" t="s">
        <v>3826</v>
      </c>
      <c r="T187" t="s">
        <v>3787</v>
      </c>
      <c r="U187" s="2">
        <v>45707</v>
      </c>
      <c r="V187">
        <v>272</v>
      </c>
      <c r="W187">
        <v>0</v>
      </c>
      <c r="X187">
        <v>3</v>
      </c>
      <c r="Y187" t="s">
        <v>3787</v>
      </c>
    </row>
    <row r="188" spans="1:25" x14ac:dyDescent="0.25">
      <c r="A188" t="s">
        <v>678</v>
      </c>
      <c r="B188" t="s">
        <v>17</v>
      </c>
      <c r="C188" t="s">
        <v>679</v>
      </c>
      <c r="D188" t="s">
        <v>680</v>
      </c>
      <c r="E188" t="s">
        <v>54</v>
      </c>
      <c r="F188" t="s">
        <v>681</v>
      </c>
      <c r="G188" t="s">
        <v>2873</v>
      </c>
      <c r="H188" s="2">
        <v>45359</v>
      </c>
      <c r="I188" s="2">
        <v>45668</v>
      </c>
      <c r="J188" s="2">
        <v>45560</v>
      </c>
      <c r="K188">
        <v>44</v>
      </c>
      <c r="L188">
        <v>92</v>
      </c>
      <c r="M188">
        <v>92</v>
      </c>
      <c r="N188">
        <v>3.5</v>
      </c>
      <c r="O188">
        <v>41</v>
      </c>
      <c r="P188">
        <v>61</v>
      </c>
      <c r="Q188" t="s">
        <v>3918</v>
      </c>
      <c r="R188" t="s">
        <v>3825</v>
      </c>
      <c r="S188" t="s">
        <v>3826</v>
      </c>
      <c r="T188" t="s">
        <v>3787</v>
      </c>
      <c r="U188" s="2">
        <v>45686</v>
      </c>
      <c r="V188">
        <v>126</v>
      </c>
      <c r="W188">
        <v>0</v>
      </c>
      <c r="X188">
        <v>3</v>
      </c>
      <c r="Y188" t="s">
        <v>3787</v>
      </c>
    </row>
    <row r="189" spans="1:25" x14ac:dyDescent="0.25">
      <c r="A189" t="s">
        <v>682</v>
      </c>
      <c r="B189" t="s">
        <v>17</v>
      </c>
      <c r="C189" t="s">
        <v>683</v>
      </c>
      <c r="D189" t="s">
        <v>684</v>
      </c>
      <c r="E189" t="s">
        <v>27</v>
      </c>
      <c r="F189" t="s">
        <v>685</v>
      </c>
      <c r="G189" t="s">
        <v>2875</v>
      </c>
      <c r="H189" s="2">
        <v>45359</v>
      </c>
      <c r="I189" s="2">
        <v>45625</v>
      </c>
      <c r="J189" s="2">
        <v>45582</v>
      </c>
      <c r="K189">
        <v>100</v>
      </c>
      <c r="L189">
        <v>52</v>
      </c>
      <c r="M189">
        <v>2</v>
      </c>
      <c r="N189">
        <v>3</v>
      </c>
      <c r="O189">
        <v>86</v>
      </c>
      <c r="P189">
        <v>70</v>
      </c>
      <c r="Q189" t="s">
        <v>3919</v>
      </c>
      <c r="R189" t="s">
        <v>3825</v>
      </c>
      <c r="S189" t="s">
        <v>3826</v>
      </c>
      <c r="T189" t="s">
        <v>3787</v>
      </c>
      <c r="U189" s="2">
        <v>45639</v>
      </c>
      <c r="V189">
        <v>57</v>
      </c>
      <c r="W189">
        <v>0</v>
      </c>
      <c r="X189">
        <v>3</v>
      </c>
      <c r="Y189" t="s">
        <v>3787</v>
      </c>
    </row>
    <row r="190" spans="1:25" x14ac:dyDescent="0.25">
      <c r="A190" t="s">
        <v>210</v>
      </c>
      <c r="B190" t="s">
        <v>123</v>
      </c>
      <c r="C190" t="s">
        <v>360</v>
      </c>
      <c r="D190" t="s">
        <v>686</v>
      </c>
      <c r="E190" t="s">
        <v>20</v>
      </c>
      <c r="F190" t="s">
        <v>687</v>
      </c>
      <c r="G190" t="s">
        <v>2877</v>
      </c>
      <c r="H190" s="2">
        <v>45390</v>
      </c>
      <c r="I190" s="2">
        <v>45533</v>
      </c>
      <c r="J190" s="2">
        <v>45377</v>
      </c>
      <c r="K190">
        <v>62</v>
      </c>
      <c r="L190">
        <v>78</v>
      </c>
      <c r="M190">
        <v>97</v>
      </c>
      <c r="N190">
        <v>10</v>
      </c>
      <c r="O190">
        <v>62</v>
      </c>
      <c r="P190">
        <v>97</v>
      </c>
      <c r="Q190" t="s">
        <v>3834</v>
      </c>
      <c r="R190" t="s">
        <v>3825</v>
      </c>
      <c r="S190" t="s">
        <v>3827</v>
      </c>
      <c r="T190" t="s">
        <v>3780</v>
      </c>
      <c r="U190" s="2">
        <v>45631</v>
      </c>
      <c r="V190">
        <v>254</v>
      </c>
      <c r="W190">
        <v>0</v>
      </c>
      <c r="X190">
        <v>4</v>
      </c>
      <c r="Y190" t="s">
        <v>3780</v>
      </c>
    </row>
    <row r="191" spans="1:25" x14ac:dyDescent="0.25">
      <c r="A191" t="s">
        <v>584</v>
      </c>
      <c r="B191" t="s">
        <v>17</v>
      </c>
      <c r="C191" t="s">
        <v>189</v>
      </c>
      <c r="D191" t="s">
        <v>688</v>
      </c>
      <c r="E191" t="s">
        <v>27</v>
      </c>
      <c r="F191" t="s">
        <v>689</v>
      </c>
      <c r="G191" t="s">
        <v>2878</v>
      </c>
      <c r="H191" s="2">
        <v>45390</v>
      </c>
      <c r="I191" s="2">
        <v>45667</v>
      </c>
      <c r="J191" s="2">
        <v>45384</v>
      </c>
      <c r="K191">
        <v>84</v>
      </c>
      <c r="L191">
        <v>20</v>
      </c>
      <c r="M191">
        <v>58</v>
      </c>
      <c r="N191">
        <v>2.5</v>
      </c>
      <c r="O191">
        <v>86</v>
      </c>
      <c r="P191">
        <v>64</v>
      </c>
      <c r="Q191" t="s">
        <v>3920</v>
      </c>
      <c r="R191" t="s">
        <v>3825</v>
      </c>
      <c r="S191" t="s">
        <v>3827</v>
      </c>
      <c r="T191" t="s">
        <v>3780</v>
      </c>
      <c r="U191" s="2">
        <v>45641</v>
      </c>
      <c r="V191">
        <v>257</v>
      </c>
      <c r="W191">
        <v>0</v>
      </c>
      <c r="X191">
        <v>4</v>
      </c>
      <c r="Y191" t="s">
        <v>3780</v>
      </c>
    </row>
    <row r="192" spans="1:25" x14ac:dyDescent="0.25">
      <c r="A192" t="s">
        <v>690</v>
      </c>
      <c r="B192" t="s">
        <v>31</v>
      </c>
      <c r="C192" t="s">
        <v>124</v>
      </c>
      <c r="D192" t="s">
        <v>691</v>
      </c>
      <c r="E192" t="s">
        <v>27</v>
      </c>
      <c r="F192" t="s">
        <v>692</v>
      </c>
      <c r="G192" t="s">
        <v>2880</v>
      </c>
      <c r="H192" s="2">
        <v>45390</v>
      </c>
      <c r="I192" s="2">
        <v>45528</v>
      </c>
      <c r="J192" s="2">
        <v>45387</v>
      </c>
      <c r="K192">
        <v>68</v>
      </c>
      <c r="L192">
        <v>82</v>
      </c>
      <c r="M192">
        <v>58</v>
      </c>
      <c r="N192">
        <v>4.8</v>
      </c>
      <c r="O192">
        <v>90</v>
      </c>
      <c r="P192">
        <v>2</v>
      </c>
      <c r="Q192" t="s">
        <v>3908</v>
      </c>
      <c r="R192" t="s">
        <v>3825</v>
      </c>
      <c r="S192" t="s">
        <v>3827</v>
      </c>
      <c r="T192" t="s">
        <v>3780</v>
      </c>
      <c r="U192" s="2">
        <v>45659</v>
      </c>
      <c r="V192">
        <v>272</v>
      </c>
      <c r="W192">
        <v>0</v>
      </c>
      <c r="X192">
        <v>4</v>
      </c>
      <c r="Y192" t="s">
        <v>3780</v>
      </c>
    </row>
    <row r="193" spans="1:25" x14ac:dyDescent="0.25">
      <c r="A193" t="s">
        <v>264</v>
      </c>
      <c r="B193" t="s">
        <v>17</v>
      </c>
      <c r="C193" t="s">
        <v>693</v>
      </c>
      <c r="D193" t="s">
        <v>694</v>
      </c>
      <c r="E193" t="s">
        <v>54</v>
      </c>
      <c r="F193" t="s">
        <v>695</v>
      </c>
      <c r="G193" t="s">
        <v>2881</v>
      </c>
      <c r="H193" s="2">
        <v>45420</v>
      </c>
      <c r="I193" s="2">
        <v>45434</v>
      </c>
      <c r="J193" s="2">
        <v>45705</v>
      </c>
      <c r="K193">
        <v>55</v>
      </c>
      <c r="L193">
        <v>91</v>
      </c>
      <c r="M193">
        <v>35</v>
      </c>
      <c r="N193">
        <v>3.5</v>
      </c>
      <c r="O193">
        <v>81</v>
      </c>
      <c r="P193">
        <v>19</v>
      </c>
      <c r="Q193" t="s">
        <v>3921</v>
      </c>
      <c r="R193" t="s">
        <v>3825</v>
      </c>
      <c r="S193" t="s">
        <v>3827</v>
      </c>
      <c r="T193" t="s">
        <v>3788</v>
      </c>
      <c r="U193" s="2">
        <v>45622</v>
      </c>
      <c r="V193">
        <v>-83</v>
      </c>
      <c r="W193">
        <v>0</v>
      </c>
      <c r="X193">
        <v>5</v>
      </c>
      <c r="Y193" t="s">
        <v>3788</v>
      </c>
    </row>
    <row r="194" spans="1:25" x14ac:dyDescent="0.25">
      <c r="A194" t="s">
        <v>696</v>
      </c>
      <c r="B194" t="s">
        <v>88</v>
      </c>
      <c r="C194" t="s">
        <v>142</v>
      </c>
      <c r="D194" t="s">
        <v>697</v>
      </c>
      <c r="E194" t="s">
        <v>54</v>
      </c>
      <c r="F194" t="s">
        <v>698</v>
      </c>
      <c r="G194" t="s">
        <v>2883</v>
      </c>
      <c r="H194" s="2">
        <v>45420</v>
      </c>
      <c r="I194" s="2">
        <v>45349</v>
      </c>
      <c r="J194" s="2">
        <v>45690</v>
      </c>
      <c r="K194">
        <v>87</v>
      </c>
      <c r="L194">
        <v>70</v>
      </c>
      <c r="M194">
        <v>77</v>
      </c>
      <c r="N194">
        <v>3.2</v>
      </c>
      <c r="O194">
        <v>73</v>
      </c>
      <c r="P194">
        <v>44</v>
      </c>
      <c r="Q194" t="s">
        <v>3922</v>
      </c>
      <c r="R194" t="s">
        <v>3825</v>
      </c>
      <c r="S194" t="s">
        <v>3827</v>
      </c>
      <c r="T194" t="s">
        <v>3788</v>
      </c>
      <c r="U194" s="2">
        <v>45706</v>
      </c>
      <c r="V194">
        <v>16</v>
      </c>
      <c r="W194">
        <v>0</v>
      </c>
      <c r="X194">
        <v>5</v>
      </c>
      <c r="Y194" t="s">
        <v>3788</v>
      </c>
    </row>
    <row r="195" spans="1:25" x14ac:dyDescent="0.25">
      <c r="A195" t="s">
        <v>396</v>
      </c>
      <c r="B195" t="s">
        <v>51</v>
      </c>
      <c r="C195" t="s">
        <v>197</v>
      </c>
      <c r="D195" t="s">
        <v>699</v>
      </c>
      <c r="E195" t="s">
        <v>54</v>
      </c>
      <c r="F195" t="s">
        <v>700</v>
      </c>
      <c r="G195" t="s">
        <v>2885</v>
      </c>
      <c r="H195" s="2">
        <v>45420</v>
      </c>
      <c r="I195" s="2">
        <v>45641</v>
      </c>
      <c r="J195" s="2">
        <v>45425</v>
      </c>
      <c r="K195">
        <v>12</v>
      </c>
      <c r="L195">
        <v>56</v>
      </c>
      <c r="M195">
        <v>92</v>
      </c>
      <c r="N195">
        <v>9.5</v>
      </c>
      <c r="O195">
        <v>56</v>
      </c>
      <c r="P195">
        <v>6</v>
      </c>
      <c r="Q195" t="s">
        <v>3923</v>
      </c>
      <c r="R195" t="s">
        <v>3825</v>
      </c>
      <c r="S195" t="s">
        <v>3827</v>
      </c>
      <c r="T195" t="s">
        <v>3788</v>
      </c>
      <c r="U195" s="2">
        <v>45680</v>
      </c>
      <c r="V195">
        <v>255</v>
      </c>
      <c r="W195">
        <v>0</v>
      </c>
      <c r="X195">
        <v>5</v>
      </c>
      <c r="Y195" t="s">
        <v>3788</v>
      </c>
    </row>
    <row r="196" spans="1:25" x14ac:dyDescent="0.25">
      <c r="A196" t="s">
        <v>93</v>
      </c>
      <c r="B196" t="s">
        <v>17</v>
      </c>
      <c r="C196" t="s">
        <v>653</v>
      </c>
      <c r="D196" t="s">
        <v>701</v>
      </c>
      <c r="E196" t="s">
        <v>27</v>
      </c>
      <c r="F196" t="s">
        <v>702</v>
      </c>
      <c r="G196" t="s">
        <v>2887</v>
      </c>
      <c r="H196" s="2">
        <v>45451</v>
      </c>
      <c r="I196" s="2">
        <v>45379</v>
      </c>
      <c r="J196" s="2">
        <v>45692</v>
      </c>
      <c r="K196">
        <v>95</v>
      </c>
      <c r="L196">
        <v>66</v>
      </c>
      <c r="M196">
        <v>69</v>
      </c>
      <c r="N196">
        <v>2.48</v>
      </c>
      <c r="O196">
        <v>92</v>
      </c>
      <c r="P196">
        <v>72</v>
      </c>
      <c r="Q196" t="s">
        <v>3830</v>
      </c>
      <c r="R196" t="s">
        <v>3825</v>
      </c>
      <c r="S196" t="s">
        <v>3827</v>
      </c>
      <c r="T196" t="s">
        <v>3786</v>
      </c>
      <c r="U196" s="2">
        <v>45670</v>
      </c>
      <c r="V196">
        <v>-22</v>
      </c>
      <c r="W196">
        <v>0</v>
      </c>
      <c r="X196">
        <v>6</v>
      </c>
      <c r="Y196" t="s">
        <v>3786</v>
      </c>
    </row>
    <row r="197" spans="1:25" x14ac:dyDescent="0.25">
      <c r="A197" t="s">
        <v>132</v>
      </c>
      <c r="B197" t="s">
        <v>17</v>
      </c>
      <c r="C197" t="s">
        <v>639</v>
      </c>
      <c r="D197" t="s">
        <v>703</v>
      </c>
      <c r="E197" t="s">
        <v>27</v>
      </c>
      <c r="F197" t="s">
        <v>704</v>
      </c>
      <c r="G197" t="s">
        <v>2888</v>
      </c>
      <c r="H197" s="2">
        <v>45451</v>
      </c>
      <c r="I197" s="2">
        <v>45431</v>
      </c>
      <c r="J197" s="2">
        <v>45636</v>
      </c>
      <c r="K197">
        <v>84</v>
      </c>
      <c r="L197">
        <v>9</v>
      </c>
      <c r="M197">
        <v>46</v>
      </c>
      <c r="N197">
        <v>5</v>
      </c>
      <c r="O197">
        <v>30</v>
      </c>
      <c r="P197">
        <v>68</v>
      </c>
      <c r="Q197" t="s">
        <v>3856</v>
      </c>
      <c r="R197" t="s">
        <v>3825</v>
      </c>
      <c r="S197" t="s">
        <v>3827</v>
      </c>
      <c r="T197" t="s">
        <v>3786</v>
      </c>
      <c r="U197" s="2">
        <v>45712</v>
      </c>
      <c r="V197">
        <v>76</v>
      </c>
      <c r="W197">
        <v>0</v>
      </c>
      <c r="X197">
        <v>6</v>
      </c>
      <c r="Y197" t="s">
        <v>3786</v>
      </c>
    </row>
    <row r="198" spans="1:25" x14ac:dyDescent="0.25">
      <c r="A198" t="s">
        <v>306</v>
      </c>
      <c r="B198" t="s">
        <v>51</v>
      </c>
      <c r="C198" t="s">
        <v>705</v>
      </c>
      <c r="D198" t="s">
        <v>706</v>
      </c>
      <c r="E198" t="s">
        <v>20</v>
      </c>
      <c r="F198" t="s">
        <v>707</v>
      </c>
      <c r="G198" t="s">
        <v>2889</v>
      </c>
      <c r="H198" s="2">
        <v>45481</v>
      </c>
      <c r="I198" s="2">
        <v>45488</v>
      </c>
      <c r="J198" s="2">
        <v>45466</v>
      </c>
      <c r="K198">
        <v>68</v>
      </c>
      <c r="L198">
        <v>68</v>
      </c>
      <c r="M198">
        <v>97</v>
      </c>
      <c r="N198">
        <v>6</v>
      </c>
      <c r="O198">
        <v>37</v>
      </c>
      <c r="P198">
        <v>31</v>
      </c>
      <c r="Q198" t="s">
        <v>708</v>
      </c>
      <c r="R198" t="s">
        <v>3825</v>
      </c>
      <c r="S198" t="s">
        <v>3828</v>
      </c>
      <c r="T198" t="s">
        <v>3785</v>
      </c>
      <c r="U198" s="2">
        <v>45662</v>
      </c>
      <c r="V198">
        <v>196</v>
      </c>
      <c r="W198">
        <v>0</v>
      </c>
      <c r="X198">
        <v>7</v>
      </c>
      <c r="Y198" t="s">
        <v>3785</v>
      </c>
    </row>
    <row r="199" spans="1:25" x14ac:dyDescent="0.25">
      <c r="A199" t="s">
        <v>492</v>
      </c>
      <c r="B199" t="s">
        <v>123</v>
      </c>
      <c r="C199" t="s">
        <v>387</v>
      </c>
      <c r="D199" t="s">
        <v>709</v>
      </c>
      <c r="E199" t="s">
        <v>54</v>
      </c>
      <c r="F199" t="s">
        <v>710</v>
      </c>
      <c r="G199" t="s">
        <v>2890</v>
      </c>
      <c r="H199" s="2">
        <v>45481</v>
      </c>
      <c r="I199" s="2">
        <v>45576</v>
      </c>
      <c r="J199" s="2">
        <v>45699</v>
      </c>
      <c r="K199">
        <v>11</v>
      </c>
      <c r="L199">
        <v>72</v>
      </c>
      <c r="M199">
        <v>5</v>
      </c>
      <c r="N199">
        <v>15</v>
      </c>
      <c r="O199">
        <v>89</v>
      </c>
      <c r="P199">
        <v>4</v>
      </c>
      <c r="Q199" t="s">
        <v>3924</v>
      </c>
      <c r="R199" t="s">
        <v>3825</v>
      </c>
      <c r="S199" t="s">
        <v>3828</v>
      </c>
      <c r="T199" t="s">
        <v>3785</v>
      </c>
      <c r="U199" s="2">
        <v>45691</v>
      </c>
      <c r="V199">
        <v>-8</v>
      </c>
      <c r="W199">
        <v>0</v>
      </c>
      <c r="X199">
        <v>7</v>
      </c>
      <c r="Y199" t="s">
        <v>3785</v>
      </c>
    </row>
    <row r="200" spans="1:25" x14ac:dyDescent="0.25">
      <c r="A200" t="s">
        <v>220</v>
      </c>
      <c r="B200" t="s">
        <v>24</v>
      </c>
      <c r="C200" t="s">
        <v>564</v>
      </c>
      <c r="D200" t="s">
        <v>711</v>
      </c>
      <c r="E200" t="s">
        <v>20</v>
      </c>
      <c r="F200" t="s">
        <v>712</v>
      </c>
      <c r="G200" t="s">
        <v>2892</v>
      </c>
      <c r="H200" s="2">
        <v>45481</v>
      </c>
      <c r="I200" s="2">
        <v>45664</v>
      </c>
      <c r="J200" s="2">
        <v>45524</v>
      </c>
      <c r="K200">
        <v>44</v>
      </c>
      <c r="L200">
        <v>83</v>
      </c>
      <c r="M200">
        <v>78</v>
      </c>
      <c r="N200">
        <v>1.8</v>
      </c>
      <c r="O200">
        <v>46</v>
      </c>
      <c r="P200">
        <v>4</v>
      </c>
      <c r="Q200" t="s">
        <v>3858</v>
      </c>
      <c r="R200" t="s">
        <v>3825</v>
      </c>
      <c r="S200" t="s">
        <v>3828</v>
      </c>
      <c r="T200" t="s">
        <v>3785</v>
      </c>
      <c r="U200" s="2">
        <v>45596</v>
      </c>
      <c r="V200">
        <v>72</v>
      </c>
      <c r="W200">
        <v>0</v>
      </c>
      <c r="X200">
        <v>7</v>
      </c>
      <c r="Y200" t="s">
        <v>3785</v>
      </c>
    </row>
    <row r="201" spans="1:25" x14ac:dyDescent="0.25">
      <c r="A201" t="s">
        <v>82</v>
      </c>
      <c r="B201" t="s">
        <v>17</v>
      </c>
      <c r="C201" t="s">
        <v>393</v>
      </c>
      <c r="D201" t="s">
        <v>713</v>
      </c>
      <c r="E201" t="s">
        <v>20</v>
      </c>
      <c r="F201" t="s">
        <v>714</v>
      </c>
      <c r="G201" t="s">
        <v>2893</v>
      </c>
      <c r="H201" s="2">
        <v>45481</v>
      </c>
      <c r="I201" s="2">
        <v>45635</v>
      </c>
      <c r="J201" s="2">
        <v>45607</v>
      </c>
      <c r="K201">
        <v>36</v>
      </c>
      <c r="L201">
        <v>59</v>
      </c>
      <c r="M201">
        <v>90</v>
      </c>
      <c r="N201">
        <v>3</v>
      </c>
      <c r="O201">
        <v>25</v>
      </c>
      <c r="P201">
        <v>60</v>
      </c>
      <c r="Q201" t="s">
        <v>3849</v>
      </c>
      <c r="R201" t="s">
        <v>3825</v>
      </c>
      <c r="S201" t="s">
        <v>3828</v>
      </c>
      <c r="T201" t="s">
        <v>3785</v>
      </c>
      <c r="U201" s="2">
        <v>45695</v>
      </c>
      <c r="V201">
        <v>88</v>
      </c>
      <c r="W201">
        <v>0</v>
      </c>
      <c r="X201">
        <v>7</v>
      </c>
      <c r="Y201" t="s">
        <v>3785</v>
      </c>
    </row>
    <row r="202" spans="1:25" x14ac:dyDescent="0.25">
      <c r="A202" t="s">
        <v>415</v>
      </c>
      <c r="B202" t="s">
        <v>17</v>
      </c>
      <c r="C202" t="s">
        <v>114</v>
      </c>
      <c r="D202" t="s">
        <v>715</v>
      </c>
      <c r="E202" t="s">
        <v>20</v>
      </c>
      <c r="F202" t="s">
        <v>716</v>
      </c>
      <c r="G202" t="s">
        <v>2894</v>
      </c>
      <c r="H202" s="2">
        <v>45481</v>
      </c>
      <c r="I202" s="2">
        <v>45673</v>
      </c>
      <c r="J202" s="2">
        <v>45701</v>
      </c>
      <c r="K202">
        <v>94</v>
      </c>
      <c r="L202">
        <v>69</v>
      </c>
      <c r="M202">
        <v>68</v>
      </c>
      <c r="N202">
        <v>4</v>
      </c>
      <c r="O202">
        <v>24</v>
      </c>
      <c r="P202">
        <v>20</v>
      </c>
      <c r="Q202" t="s">
        <v>717</v>
      </c>
      <c r="R202" t="s">
        <v>3825</v>
      </c>
      <c r="S202" t="s">
        <v>3828</v>
      </c>
      <c r="T202" t="s">
        <v>3785</v>
      </c>
      <c r="U202" s="2">
        <v>45709</v>
      </c>
      <c r="V202">
        <v>8</v>
      </c>
      <c r="W202">
        <v>0</v>
      </c>
      <c r="X202">
        <v>7</v>
      </c>
      <c r="Y202" t="s">
        <v>3785</v>
      </c>
    </row>
    <row r="203" spans="1:25" x14ac:dyDescent="0.25">
      <c r="A203" t="s">
        <v>539</v>
      </c>
      <c r="B203" t="s">
        <v>51</v>
      </c>
      <c r="C203" t="s">
        <v>317</v>
      </c>
      <c r="D203" t="s">
        <v>718</v>
      </c>
      <c r="E203" t="s">
        <v>20</v>
      </c>
      <c r="F203" t="s">
        <v>719</v>
      </c>
      <c r="G203" t="s">
        <v>2895</v>
      </c>
      <c r="H203" s="2">
        <v>45512</v>
      </c>
      <c r="I203" s="2">
        <v>45393</v>
      </c>
      <c r="J203" s="2">
        <v>45654</v>
      </c>
      <c r="K203">
        <v>68</v>
      </c>
      <c r="L203">
        <v>7</v>
      </c>
      <c r="M203">
        <v>37</v>
      </c>
      <c r="N203">
        <v>2.5</v>
      </c>
      <c r="O203">
        <v>69</v>
      </c>
      <c r="P203">
        <v>1</v>
      </c>
      <c r="Q203" t="s">
        <v>3925</v>
      </c>
      <c r="R203" t="s">
        <v>3825</v>
      </c>
      <c r="S203" t="s">
        <v>3828</v>
      </c>
      <c r="T203" t="s">
        <v>3781</v>
      </c>
      <c r="U203" s="2">
        <v>45693</v>
      </c>
      <c r="V203">
        <v>39</v>
      </c>
      <c r="W203">
        <v>0</v>
      </c>
      <c r="X203">
        <v>8</v>
      </c>
      <c r="Y203" t="s">
        <v>3781</v>
      </c>
    </row>
    <row r="204" spans="1:25" x14ac:dyDescent="0.25">
      <c r="A204" t="s">
        <v>159</v>
      </c>
      <c r="B204" t="s">
        <v>58</v>
      </c>
      <c r="C204" t="s">
        <v>720</v>
      </c>
      <c r="D204" t="s">
        <v>721</v>
      </c>
      <c r="E204" t="s">
        <v>54</v>
      </c>
      <c r="F204" t="s">
        <v>722</v>
      </c>
      <c r="G204" t="s">
        <v>2897</v>
      </c>
      <c r="H204" s="2">
        <v>45512</v>
      </c>
      <c r="I204" s="2">
        <v>45644</v>
      </c>
      <c r="J204" s="2">
        <v>45478</v>
      </c>
      <c r="K204">
        <v>78</v>
      </c>
      <c r="L204">
        <v>75</v>
      </c>
      <c r="M204">
        <v>3</v>
      </c>
      <c r="N204">
        <v>7</v>
      </c>
      <c r="O204">
        <v>63</v>
      </c>
      <c r="P204">
        <v>100</v>
      </c>
      <c r="Q204" t="s">
        <v>3926</v>
      </c>
      <c r="R204" t="s">
        <v>3825</v>
      </c>
      <c r="S204" t="s">
        <v>3828</v>
      </c>
      <c r="T204" t="s">
        <v>3781</v>
      </c>
      <c r="U204" s="2">
        <v>45683</v>
      </c>
      <c r="V204">
        <v>205</v>
      </c>
      <c r="W204">
        <v>0</v>
      </c>
      <c r="X204">
        <v>8</v>
      </c>
      <c r="Y204" t="s">
        <v>3781</v>
      </c>
    </row>
    <row r="205" spans="1:25" x14ac:dyDescent="0.25">
      <c r="A205" t="s">
        <v>386</v>
      </c>
      <c r="B205" t="s">
        <v>17</v>
      </c>
      <c r="C205" t="s">
        <v>244</v>
      </c>
      <c r="D205" t="s">
        <v>723</v>
      </c>
      <c r="E205" t="s">
        <v>27</v>
      </c>
      <c r="F205" t="s">
        <v>724</v>
      </c>
      <c r="G205" t="s">
        <v>2899</v>
      </c>
      <c r="H205" s="2">
        <v>45512</v>
      </c>
      <c r="I205" s="2">
        <v>45369</v>
      </c>
      <c r="J205" s="2">
        <v>45635</v>
      </c>
      <c r="K205">
        <v>82</v>
      </c>
      <c r="L205">
        <v>29</v>
      </c>
      <c r="M205">
        <v>62</v>
      </c>
      <c r="N205">
        <v>15.31</v>
      </c>
      <c r="O205">
        <v>77</v>
      </c>
      <c r="P205">
        <v>27</v>
      </c>
      <c r="Q205" t="s">
        <v>3874</v>
      </c>
      <c r="R205" t="s">
        <v>3825</v>
      </c>
      <c r="S205" t="s">
        <v>3828</v>
      </c>
      <c r="T205" t="s">
        <v>3781</v>
      </c>
      <c r="U205" s="2">
        <v>45552</v>
      </c>
      <c r="V205">
        <v>-83</v>
      </c>
      <c r="W205">
        <v>0</v>
      </c>
      <c r="X205">
        <v>8</v>
      </c>
      <c r="Y205" t="s">
        <v>3781</v>
      </c>
    </row>
    <row r="206" spans="1:25" x14ac:dyDescent="0.25">
      <c r="A206" t="s">
        <v>303</v>
      </c>
      <c r="B206" t="s">
        <v>51</v>
      </c>
      <c r="C206" t="s">
        <v>725</v>
      </c>
      <c r="D206" t="s">
        <v>726</v>
      </c>
      <c r="E206" t="s">
        <v>54</v>
      </c>
      <c r="F206" t="s">
        <v>727</v>
      </c>
      <c r="G206" t="s">
        <v>2900</v>
      </c>
      <c r="H206" s="2">
        <v>45512</v>
      </c>
      <c r="I206" s="2">
        <v>45591</v>
      </c>
      <c r="J206" s="2">
        <v>45396</v>
      </c>
      <c r="K206">
        <v>22</v>
      </c>
      <c r="L206">
        <v>10</v>
      </c>
      <c r="M206">
        <v>53</v>
      </c>
      <c r="N206">
        <v>4.25</v>
      </c>
      <c r="O206">
        <v>64</v>
      </c>
      <c r="P206">
        <v>7</v>
      </c>
      <c r="Q206" t="s">
        <v>3927</v>
      </c>
      <c r="R206" t="s">
        <v>3825</v>
      </c>
      <c r="S206" t="s">
        <v>3828</v>
      </c>
      <c r="T206" t="s">
        <v>3781</v>
      </c>
      <c r="U206" s="2">
        <v>45701</v>
      </c>
      <c r="V206">
        <v>305</v>
      </c>
      <c r="W206">
        <v>0</v>
      </c>
      <c r="X206">
        <v>8</v>
      </c>
      <c r="Y206" t="s">
        <v>3781</v>
      </c>
    </row>
    <row r="207" spans="1:25" x14ac:dyDescent="0.25">
      <c r="A207" t="s">
        <v>122</v>
      </c>
      <c r="B207" t="s">
        <v>123</v>
      </c>
      <c r="C207" t="s">
        <v>421</v>
      </c>
      <c r="D207" t="s">
        <v>728</v>
      </c>
      <c r="E207" t="s">
        <v>20</v>
      </c>
      <c r="F207" t="s">
        <v>729</v>
      </c>
      <c r="G207" t="s">
        <v>2902</v>
      </c>
      <c r="H207" s="2">
        <v>45543</v>
      </c>
      <c r="I207" s="2">
        <v>45449</v>
      </c>
      <c r="J207" s="2">
        <v>45672</v>
      </c>
      <c r="K207">
        <v>62</v>
      </c>
      <c r="L207">
        <v>89</v>
      </c>
      <c r="M207">
        <v>6</v>
      </c>
      <c r="N207">
        <v>20</v>
      </c>
      <c r="O207">
        <v>23</v>
      </c>
      <c r="P207">
        <v>11</v>
      </c>
      <c r="Q207" t="s">
        <v>3830</v>
      </c>
      <c r="R207" t="s">
        <v>3825</v>
      </c>
      <c r="S207" t="s">
        <v>3828</v>
      </c>
      <c r="T207" t="s">
        <v>3791</v>
      </c>
      <c r="U207" s="2">
        <v>45661</v>
      </c>
      <c r="V207">
        <v>-11</v>
      </c>
      <c r="W207">
        <v>0</v>
      </c>
      <c r="X207">
        <v>9</v>
      </c>
      <c r="Y207" t="s">
        <v>3791</v>
      </c>
    </row>
    <row r="208" spans="1:25" x14ac:dyDescent="0.25">
      <c r="A208" t="s">
        <v>530</v>
      </c>
      <c r="B208" t="s">
        <v>31</v>
      </c>
      <c r="C208" t="s">
        <v>730</v>
      </c>
      <c r="D208" t="s">
        <v>731</v>
      </c>
      <c r="E208" t="s">
        <v>27</v>
      </c>
      <c r="F208" t="s">
        <v>732</v>
      </c>
      <c r="G208" t="s">
        <v>2903</v>
      </c>
      <c r="H208" s="2">
        <v>45543</v>
      </c>
      <c r="I208" s="2">
        <v>45349</v>
      </c>
      <c r="J208" s="2">
        <v>45351</v>
      </c>
      <c r="K208">
        <v>70</v>
      </c>
      <c r="L208">
        <v>81</v>
      </c>
      <c r="M208">
        <v>75</v>
      </c>
      <c r="N208">
        <v>2</v>
      </c>
      <c r="O208">
        <v>24</v>
      </c>
      <c r="P208">
        <v>54</v>
      </c>
      <c r="Q208" t="s">
        <v>3928</v>
      </c>
      <c r="R208" t="s">
        <v>3825</v>
      </c>
      <c r="S208" t="s">
        <v>3828</v>
      </c>
      <c r="T208" t="s">
        <v>3791</v>
      </c>
      <c r="U208" s="2">
        <v>45689</v>
      </c>
      <c r="V208">
        <v>338</v>
      </c>
      <c r="W208">
        <v>0</v>
      </c>
      <c r="X208">
        <v>9</v>
      </c>
      <c r="Y208" t="s">
        <v>3791</v>
      </c>
    </row>
    <row r="209" spans="1:25" x14ac:dyDescent="0.25">
      <c r="A209" t="s">
        <v>168</v>
      </c>
      <c r="B209" t="s">
        <v>51</v>
      </c>
      <c r="C209" t="s">
        <v>733</v>
      </c>
      <c r="D209" t="s">
        <v>734</v>
      </c>
      <c r="E209" t="s">
        <v>20</v>
      </c>
      <c r="F209" t="s">
        <v>735</v>
      </c>
      <c r="G209" t="s">
        <v>2905</v>
      </c>
      <c r="H209" s="2">
        <v>45573</v>
      </c>
      <c r="I209" s="2">
        <v>45606</v>
      </c>
      <c r="J209" s="2">
        <v>45710</v>
      </c>
      <c r="K209">
        <v>21</v>
      </c>
      <c r="L209">
        <v>63</v>
      </c>
      <c r="M209">
        <v>65</v>
      </c>
      <c r="N209">
        <v>1.5</v>
      </c>
      <c r="O209">
        <v>38</v>
      </c>
      <c r="P209">
        <v>73</v>
      </c>
      <c r="Q209" t="s">
        <v>736</v>
      </c>
      <c r="R209" t="s">
        <v>3825</v>
      </c>
      <c r="S209" t="s">
        <v>3829</v>
      </c>
      <c r="T209" t="s">
        <v>3790</v>
      </c>
      <c r="U209" s="2">
        <v>45704</v>
      </c>
      <c r="V209">
        <v>-6</v>
      </c>
      <c r="W209">
        <v>0</v>
      </c>
      <c r="X209">
        <v>10</v>
      </c>
      <c r="Y209" t="s">
        <v>3790</v>
      </c>
    </row>
    <row r="210" spans="1:25" x14ac:dyDescent="0.25">
      <c r="A210" t="s">
        <v>98</v>
      </c>
      <c r="B210" t="s">
        <v>17</v>
      </c>
      <c r="C210" t="s">
        <v>642</v>
      </c>
      <c r="D210" t="s">
        <v>737</v>
      </c>
      <c r="E210" t="s">
        <v>54</v>
      </c>
      <c r="F210" t="s">
        <v>738</v>
      </c>
      <c r="G210" t="s">
        <v>2906</v>
      </c>
      <c r="H210" s="2">
        <v>45573</v>
      </c>
      <c r="I210" s="2">
        <v>45348</v>
      </c>
      <c r="J210" s="2">
        <v>45676</v>
      </c>
      <c r="K210">
        <v>61</v>
      </c>
      <c r="L210">
        <v>50</v>
      </c>
      <c r="M210">
        <v>9</v>
      </c>
      <c r="N210">
        <v>4.5</v>
      </c>
      <c r="O210">
        <v>24</v>
      </c>
      <c r="P210">
        <v>92</v>
      </c>
      <c r="Q210" t="s">
        <v>3929</v>
      </c>
      <c r="R210" t="s">
        <v>3825</v>
      </c>
      <c r="S210" t="s">
        <v>3829</v>
      </c>
      <c r="T210" t="s">
        <v>3790</v>
      </c>
      <c r="U210" s="2">
        <v>45657</v>
      </c>
      <c r="V210">
        <v>-19</v>
      </c>
      <c r="W210">
        <v>0</v>
      </c>
      <c r="X210">
        <v>10</v>
      </c>
      <c r="Y210" t="s">
        <v>3790</v>
      </c>
    </row>
    <row r="211" spans="1:25" x14ac:dyDescent="0.25">
      <c r="A211" t="s">
        <v>431</v>
      </c>
      <c r="B211" t="s">
        <v>17</v>
      </c>
      <c r="C211" t="s">
        <v>739</v>
      </c>
      <c r="D211" t="s">
        <v>740</v>
      </c>
      <c r="E211" t="s">
        <v>27</v>
      </c>
      <c r="F211" t="s">
        <v>741</v>
      </c>
      <c r="G211" t="s">
        <v>2908</v>
      </c>
      <c r="H211" s="2">
        <v>45573</v>
      </c>
      <c r="I211" s="2">
        <v>45634</v>
      </c>
      <c r="J211" s="2">
        <v>45383</v>
      </c>
      <c r="K211">
        <v>46</v>
      </c>
      <c r="L211">
        <v>88</v>
      </c>
      <c r="M211">
        <v>20</v>
      </c>
      <c r="N211">
        <v>4.8</v>
      </c>
      <c r="O211">
        <v>59</v>
      </c>
      <c r="P211">
        <v>79</v>
      </c>
      <c r="Q211" t="s">
        <v>742</v>
      </c>
      <c r="R211" t="s">
        <v>3825</v>
      </c>
      <c r="S211" t="s">
        <v>3829</v>
      </c>
      <c r="T211" t="s">
        <v>3790</v>
      </c>
      <c r="U211" s="2">
        <v>45671</v>
      </c>
      <c r="V211">
        <v>288</v>
      </c>
      <c r="W211">
        <v>0</v>
      </c>
      <c r="X211">
        <v>10</v>
      </c>
      <c r="Y211" t="s">
        <v>3790</v>
      </c>
    </row>
    <row r="212" spans="1:25" x14ac:dyDescent="0.25">
      <c r="A212" t="s">
        <v>141</v>
      </c>
      <c r="B212" t="s">
        <v>51</v>
      </c>
      <c r="C212" t="s">
        <v>460</v>
      </c>
      <c r="D212" t="s">
        <v>743</v>
      </c>
      <c r="E212" t="s">
        <v>20</v>
      </c>
      <c r="F212" t="s">
        <v>744</v>
      </c>
      <c r="G212" t="s">
        <v>2909</v>
      </c>
      <c r="H212" s="2">
        <v>45573</v>
      </c>
      <c r="I212" s="2">
        <v>45475</v>
      </c>
      <c r="J212" s="2">
        <v>45560</v>
      </c>
      <c r="K212">
        <v>20</v>
      </c>
      <c r="L212">
        <v>25</v>
      </c>
      <c r="M212">
        <v>73</v>
      </c>
      <c r="N212">
        <v>4.75</v>
      </c>
      <c r="O212">
        <v>78</v>
      </c>
      <c r="P212">
        <v>1</v>
      </c>
      <c r="Q212" t="s">
        <v>3887</v>
      </c>
      <c r="R212" t="s">
        <v>3825</v>
      </c>
      <c r="S212" t="s">
        <v>3829</v>
      </c>
      <c r="T212" t="s">
        <v>3790</v>
      </c>
      <c r="U212" s="2">
        <v>45710</v>
      </c>
      <c r="V212">
        <v>150</v>
      </c>
      <c r="W212">
        <v>0</v>
      </c>
      <c r="X212">
        <v>10</v>
      </c>
      <c r="Y212" t="s">
        <v>3790</v>
      </c>
    </row>
    <row r="213" spans="1:25" x14ac:dyDescent="0.25">
      <c r="A213" t="s">
        <v>128</v>
      </c>
      <c r="B213" t="s">
        <v>17</v>
      </c>
      <c r="C213" t="s">
        <v>745</v>
      </c>
      <c r="D213" t="s">
        <v>746</v>
      </c>
      <c r="E213" t="s">
        <v>54</v>
      </c>
      <c r="F213" t="s">
        <v>747</v>
      </c>
      <c r="G213" t="s">
        <v>2910</v>
      </c>
      <c r="H213" s="2">
        <v>45573</v>
      </c>
      <c r="I213" s="2">
        <v>45458</v>
      </c>
      <c r="J213" s="2">
        <v>45521</v>
      </c>
      <c r="K213">
        <v>80</v>
      </c>
      <c r="L213">
        <v>60</v>
      </c>
      <c r="M213">
        <v>71</v>
      </c>
      <c r="N213">
        <v>2</v>
      </c>
      <c r="O213">
        <v>98</v>
      </c>
      <c r="P213">
        <v>13</v>
      </c>
      <c r="Q213" t="s">
        <v>3926</v>
      </c>
      <c r="R213" t="s">
        <v>3825</v>
      </c>
      <c r="S213" t="s">
        <v>3829</v>
      </c>
      <c r="T213" t="s">
        <v>3790</v>
      </c>
      <c r="U213" s="2">
        <v>45627</v>
      </c>
      <c r="V213">
        <v>106</v>
      </c>
      <c r="W213">
        <v>0</v>
      </c>
      <c r="X213">
        <v>10</v>
      </c>
      <c r="Y213" t="s">
        <v>3790</v>
      </c>
    </row>
    <row r="214" spans="1:25" x14ac:dyDescent="0.25">
      <c r="A214" t="s">
        <v>345</v>
      </c>
      <c r="B214" t="s">
        <v>31</v>
      </c>
      <c r="C214" t="s">
        <v>748</v>
      </c>
      <c r="D214" t="s">
        <v>749</v>
      </c>
      <c r="E214" t="s">
        <v>27</v>
      </c>
      <c r="F214" t="s">
        <v>750</v>
      </c>
      <c r="G214" t="s">
        <v>2911</v>
      </c>
      <c r="H214" s="2">
        <v>45604</v>
      </c>
      <c r="I214" s="2">
        <v>45381</v>
      </c>
      <c r="J214" s="2">
        <v>45542</v>
      </c>
      <c r="K214">
        <v>29</v>
      </c>
      <c r="L214">
        <v>36</v>
      </c>
      <c r="M214">
        <v>40</v>
      </c>
      <c r="N214">
        <v>4</v>
      </c>
      <c r="O214">
        <v>60</v>
      </c>
      <c r="P214">
        <v>96</v>
      </c>
      <c r="Q214" t="s">
        <v>3930</v>
      </c>
      <c r="R214" t="s">
        <v>3825</v>
      </c>
      <c r="S214" t="s">
        <v>3829</v>
      </c>
      <c r="T214" t="s">
        <v>3789</v>
      </c>
      <c r="U214" s="2">
        <v>45707</v>
      </c>
      <c r="V214">
        <v>165</v>
      </c>
      <c r="W214">
        <v>0</v>
      </c>
      <c r="X214">
        <v>11</v>
      </c>
      <c r="Y214" t="s">
        <v>3789</v>
      </c>
    </row>
    <row r="215" spans="1:25" x14ac:dyDescent="0.25">
      <c r="A215" t="s">
        <v>678</v>
      </c>
      <c r="B215" t="s">
        <v>17</v>
      </c>
      <c r="C215" t="s">
        <v>751</v>
      </c>
      <c r="D215" t="s">
        <v>752</v>
      </c>
      <c r="E215" t="s">
        <v>20</v>
      </c>
      <c r="F215" t="s">
        <v>753</v>
      </c>
      <c r="G215" t="s">
        <v>2913</v>
      </c>
      <c r="H215" s="2">
        <v>45604</v>
      </c>
      <c r="I215" s="2">
        <v>45639</v>
      </c>
      <c r="J215" s="2">
        <v>45669</v>
      </c>
      <c r="K215">
        <v>43</v>
      </c>
      <c r="L215">
        <v>63</v>
      </c>
      <c r="M215">
        <v>99</v>
      </c>
      <c r="N215">
        <v>3.5</v>
      </c>
      <c r="O215">
        <v>39</v>
      </c>
      <c r="P215">
        <v>77</v>
      </c>
      <c r="Q215" t="s">
        <v>3931</v>
      </c>
      <c r="R215" t="s">
        <v>3825</v>
      </c>
      <c r="S215" t="s">
        <v>3829</v>
      </c>
      <c r="T215" t="s">
        <v>3789</v>
      </c>
      <c r="U215" s="2">
        <v>45686</v>
      </c>
      <c r="V215">
        <v>17</v>
      </c>
      <c r="W215">
        <v>0</v>
      </c>
      <c r="X215">
        <v>11</v>
      </c>
      <c r="Y215" t="s">
        <v>3789</v>
      </c>
    </row>
    <row r="216" spans="1:25" x14ac:dyDescent="0.25">
      <c r="A216" t="s">
        <v>359</v>
      </c>
      <c r="B216" t="s">
        <v>24</v>
      </c>
      <c r="C216" t="s">
        <v>754</v>
      </c>
      <c r="D216" t="s">
        <v>755</v>
      </c>
      <c r="E216" t="s">
        <v>20</v>
      </c>
      <c r="F216" t="s">
        <v>756</v>
      </c>
      <c r="G216" t="s">
        <v>2915</v>
      </c>
      <c r="H216" s="2">
        <v>45604</v>
      </c>
      <c r="I216" s="2">
        <v>45596</v>
      </c>
      <c r="J216" s="2">
        <v>45385</v>
      </c>
      <c r="K216">
        <v>23</v>
      </c>
      <c r="L216">
        <v>43</v>
      </c>
      <c r="M216">
        <v>75</v>
      </c>
      <c r="N216">
        <v>2.5</v>
      </c>
      <c r="O216">
        <v>91</v>
      </c>
      <c r="P216">
        <v>86</v>
      </c>
      <c r="Q216" t="s">
        <v>3860</v>
      </c>
      <c r="R216" t="s">
        <v>3825</v>
      </c>
      <c r="S216" t="s">
        <v>3829</v>
      </c>
      <c r="T216" t="s">
        <v>3789</v>
      </c>
      <c r="U216" s="2">
        <v>45678</v>
      </c>
      <c r="V216">
        <v>293</v>
      </c>
      <c r="W216">
        <v>0</v>
      </c>
      <c r="X216">
        <v>11</v>
      </c>
      <c r="Y216" t="s">
        <v>3789</v>
      </c>
    </row>
    <row r="217" spans="1:25" x14ac:dyDescent="0.25">
      <c r="A217" t="s">
        <v>464</v>
      </c>
      <c r="B217" t="s">
        <v>51</v>
      </c>
      <c r="C217" t="s">
        <v>453</v>
      </c>
      <c r="D217" t="s">
        <v>757</v>
      </c>
      <c r="E217" t="s">
        <v>54</v>
      </c>
      <c r="F217" t="s">
        <v>758</v>
      </c>
      <c r="G217" t="s">
        <v>2916</v>
      </c>
      <c r="H217" s="2">
        <v>45634</v>
      </c>
      <c r="I217" s="2">
        <v>45707</v>
      </c>
      <c r="J217" s="2">
        <v>45399</v>
      </c>
      <c r="K217">
        <v>12</v>
      </c>
      <c r="L217">
        <v>59</v>
      </c>
      <c r="M217">
        <v>62</v>
      </c>
      <c r="N217">
        <v>1.5</v>
      </c>
      <c r="O217">
        <v>95</v>
      </c>
      <c r="P217">
        <v>99</v>
      </c>
      <c r="Q217" t="s">
        <v>3865</v>
      </c>
      <c r="R217" t="s">
        <v>3825</v>
      </c>
      <c r="S217" t="s">
        <v>3829</v>
      </c>
      <c r="T217" t="s">
        <v>3782</v>
      </c>
      <c r="U217" s="2">
        <v>45707</v>
      </c>
      <c r="V217">
        <v>308</v>
      </c>
      <c r="W217">
        <v>0</v>
      </c>
      <c r="X217">
        <v>12</v>
      </c>
      <c r="Y217" t="s">
        <v>3782</v>
      </c>
    </row>
    <row r="218" spans="1:25" x14ac:dyDescent="0.25">
      <c r="A218" t="s">
        <v>452</v>
      </c>
      <c r="B218" t="s">
        <v>123</v>
      </c>
      <c r="C218" t="s">
        <v>221</v>
      </c>
      <c r="D218" t="s">
        <v>759</v>
      </c>
      <c r="E218" t="s">
        <v>54</v>
      </c>
      <c r="F218" t="s">
        <v>760</v>
      </c>
      <c r="G218" t="s">
        <v>2917</v>
      </c>
      <c r="H218" s="2">
        <v>45634</v>
      </c>
      <c r="I218" s="2">
        <v>45351</v>
      </c>
      <c r="J218" s="2">
        <v>45368</v>
      </c>
      <c r="K218">
        <v>99</v>
      </c>
      <c r="L218">
        <v>87</v>
      </c>
      <c r="M218">
        <v>10</v>
      </c>
      <c r="N218">
        <v>25</v>
      </c>
      <c r="O218">
        <v>93</v>
      </c>
      <c r="P218">
        <v>70</v>
      </c>
      <c r="Q218" t="s">
        <v>3932</v>
      </c>
      <c r="R218" t="s">
        <v>3825</v>
      </c>
      <c r="S218" t="s">
        <v>3829</v>
      </c>
      <c r="T218" t="s">
        <v>3782</v>
      </c>
      <c r="U218" s="2">
        <v>45664</v>
      </c>
      <c r="V218">
        <v>296</v>
      </c>
      <c r="W218">
        <v>0</v>
      </c>
      <c r="X218">
        <v>12</v>
      </c>
      <c r="Y218" t="s">
        <v>3782</v>
      </c>
    </row>
    <row r="219" spans="1:25" x14ac:dyDescent="0.25">
      <c r="A219" t="s">
        <v>354</v>
      </c>
      <c r="B219" t="s">
        <v>17</v>
      </c>
      <c r="C219" t="s">
        <v>761</v>
      </c>
      <c r="D219" t="s">
        <v>762</v>
      </c>
      <c r="E219" t="s">
        <v>27</v>
      </c>
      <c r="F219" t="s">
        <v>763</v>
      </c>
      <c r="G219" t="s">
        <v>2919</v>
      </c>
      <c r="H219" s="2">
        <v>45634</v>
      </c>
      <c r="I219" s="2">
        <v>45669</v>
      </c>
      <c r="J219" s="2">
        <v>45402</v>
      </c>
      <c r="K219">
        <v>37</v>
      </c>
      <c r="L219">
        <v>45</v>
      </c>
      <c r="M219">
        <v>62</v>
      </c>
      <c r="N219">
        <v>5.5</v>
      </c>
      <c r="O219">
        <v>34</v>
      </c>
      <c r="P219">
        <v>23</v>
      </c>
      <c r="Q219" t="s">
        <v>3933</v>
      </c>
      <c r="R219" t="s">
        <v>3825</v>
      </c>
      <c r="S219" t="s">
        <v>3829</v>
      </c>
      <c r="T219" t="s">
        <v>3782</v>
      </c>
      <c r="U219" s="2">
        <v>45700</v>
      </c>
      <c r="V219">
        <v>298</v>
      </c>
      <c r="W219">
        <v>0</v>
      </c>
      <c r="X219">
        <v>12</v>
      </c>
      <c r="Y219" t="s">
        <v>3782</v>
      </c>
    </row>
    <row r="220" spans="1:25" x14ac:dyDescent="0.25">
      <c r="A220" t="s">
        <v>608</v>
      </c>
      <c r="B220" t="s">
        <v>51</v>
      </c>
      <c r="C220" t="s">
        <v>764</v>
      </c>
      <c r="D220" t="s">
        <v>765</v>
      </c>
      <c r="E220" t="s">
        <v>27</v>
      </c>
      <c r="F220" t="s">
        <v>766</v>
      </c>
      <c r="G220" t="s">
        <v>2921</v>
      </c>
      <c r="H220" s="2">
        <v>45634</v>
      </c>
      <c r="I220" s="2">
        <v>45547</v>
      </c>
      <c r="J220" s="2">
        <v>45386</v>
      </c>
      <c r="K220">
        <v>26</v>
      </c>
      <c r="L220">
        <v>67</v>
      </c>
      <c r="M220">
        <v>46</v>
      </c>
      <c r="N220">
        <v>4.4000000000000004</v>
      </c>
      <c r="O220">
        <v>54</v>
      </c>
      <c r="P220">
        <v>46</v>
      </c>
      <c r="Q220" t="s">
        <v>3889</v>
      </c>
      <c r="R220" t="s">
        <v>3825</v>
      </c>
      <c r="S220" t="s">
        <v>3829</v>
      </c>
      <c r="T220" t="s">
        <v>3782</v>
      </c>
      <c r="U220" s="2">
        <v>45634</v>
      </c>
      <c r="V220">
        <v>248</v>
      </c>
      <c r="W220">
        <v>248</v>
      </c>
      <c r="X220">
        <v>12</v>
      </c>
      <c r="Y220" t="s">
        <v>3782</v>
      </c>
    </row>
    <row r="221" spans="1:25" x14ac:dyDescent="0.25">
      <c r="A221" t="s">
        <v>505</v>
      </c>
      <c r="B221" t="s">
        <v>31</v>
      </c>
      <c r="C221" t="s">
        <v>406</v>
      </c>
      <c r="D221" t="s">
        <v>767</v>
      </c>
      <c r="E221" t="s">
        <v>54</v>
      </c>
      <c r="F221" t="s">
        <v>768</v>
      </c>
      <c r="G221" t="s">
        <v>2922</v>
      </c>
      <c r="H221" s="2">
        <v>45634</v>
      </c>
      <c r="I221" s="2">
        <v>45358</v>
      </c>
      <c r="J221" s="2">
        <v>45555</v>
      </c>
      <c r="K221">
        <v>94</v>
      </c>
      <c r="L221">
        <v>60</v>
      </c>
      <c r="M221">
        <v>78</v>
      </c>
      <c r="N221">
        <v>0.8</v>
      </c>
      <c r="O221">
        <v>100</v>
      </c>
      <c r="P221">
        <v>42</v>
      </c>
      <c r="Q221" t="s">
        <v>3934</v>
      </c>
      <c r="R221" t="s">
        <v>3825</v>
      </c>
      <c r="S221" t="s">
        <v>3829</v>
      </c>
      <c r="T221" t="s">
        <v>3782</v>
      </c>
      <c r="U221" s="2">
        <v>45697</v>
      </c>
      <c r="V221">
        <v>142</v>
      </c>
      <c r="W221">
        <v>0</v>
      </c>
      <c r="X221">
        <v>12</v>
      </c>
      <c r="Y221" t="s">
        <v>3782</v>
      </c>
    </row>
    <row r="222" spans="1:25" x14ac:dyDescent="0.25">
      <c r="A222" t="s">
        <v>478</v>
      </c>
      <c r="B222" t="s">
        <v>31</v>
      </c>
      <c r="C222" t="s">
        <v>769</v>
      </c>
      <c r="D222" t="s">
        <v>770</v>
      </c>
      <c r="E222" t="s">
        <v>27</v>
      </c>
      <c r="F222" t="s">
        <v>771</v>
      </c>
      <c r="G222" t="s">
        <v>2924</v>
      </c>
      <c r="H222" s="2">
        <v>45360</v>
      </c>
      <c r="I222" s="2">
        <v>45534</v>
      </c>
      <c r="J222" s="2">
        <v>45465</v>
      </c>
      <c r="K222">
        <v>43</v>
      </c>
      <c r="L222">
        <v>78</v>
      </c>
      <c r="M222">
        <v>85</v>
      </c>
      <c r="N222">
        <v>2.5</v>
      </c>
      <c r="O222">
        <v>48</v>
      </c>
      <c r="P222">
        <v>98</v>
      </c>
      <c r="Q222" t="s">
        <v>3884</v>
      </c>
      <c r="R222" t="s">
        <v>3825</v>
      </c>
      <c r="S222" t="s">
        <v>3826</v>
      </c>
      <c r="T222" t="s">
        <v>3787</v>
      </c>
      <c r="U222" s="2">
        <v>45703</v>
      </c>
      <c r="V222">
        <v>238</v>
      </c>
      <c r="W222">
        <v>0</v>
      </c>
      <c r="X222">
        <v>3</v>
      </c>
      <c r="Y222" t="s">
        <v>3787</v>
      </c>
    </row>
    <row r="223" spans="1:25" x14ac:dyDescent="0.25">
      <c r="A223" t="s">
        <v>87</v>
      </c>
      <c r="B223" t="s">
        <v>88</v>
      </c>
      <c r="C223" t="s">
        <v>18</v>
      </c>
      <c r="D223" t="s">
        <v>772</v>
      </c>
      <c r="E223" t="s">
        <v>20</v>
      </c>
      <c r="F223" t="s">
        <v>773</v>
      </c>
      <c r="G223" t="s">
        <v>2925</v>
      </c>
      <c r="H223" s="2">
        <v>45360</v>
      </c>
      <c r="I223" s="2">
        <v>45620</v>
      </c>
      <c r="J223" s="2">
        <v>45701</v>
      </c>
      <c r="K223">
        <v>34</v>
      </c>
      <c r="L223">
        <v>49</v>
      </c>
      <c r="M223">
        <v>27</v>
      </c>
      <c r="N223">
        <v>4</v>
      </c>
      <c r="O223">
        <v>78</v>
      </c>
      <c r="P223">
        <v>20</v>
      </c>
      <c r="Q223" t="s">
        <v>774</v>
      </c>
      <c r="R223" t="s">
        <v>3825</v>
      </c>
      <c r="S223" t="s">
        <v>3826</v>
      </c>
      <c r="T223" t="s">
        <v>3787</v>
      </c>
      <c r="U223" s="2">
        <v>45647</v>
      </c>
      <c r="V223">
        <v>-54</v>
      </c>
      <c r="W223">
        <v>0</v>
      </c>
      <c r="X223">
        <v>3</v>
      </c>
      <c r="Y223" t="s">
        <v>3787</v>
      </c>
    </row>
    <row r="224" spans="1:25" x14ac:dyDescent="0.25">
      <c r="A224" t="s">
        <v>326</v>
      </c>
      <c r="B224" t="s">
        <v>17</v>
      </c>
      <c r="C224" t="s">
        <v>424</v>
      </c>
      <c r="D224" t="s">
        <v>775</v>
      </c>
      <c r="E224" t="s">
        <v>54</v>
      </c>
      <c r="F224" t="s">
        <v>776</v>
      </c>
      <c r="G224" t="s">
        <v>2926</v>
      </c>
      <c r="H224" s="2">
        <v>45391</v>
      </c>
      <c r="I224" s="2">
        <v>45357</v>
      </c>
      <c r="J224" s="2">
        <v>45516</v>
      </c>
      <c r="K224">
        <v>88</v>
      </c>
      <c r="L224">
        <v>46</v>
      </c>
      <c r="M224">
        <v>55</v>
      </c>
      <c r="N224">
        <v>1</v>
      </c>
      <c r="O224">
        <v>73</v>
      </c>
      <c r="P224">
        <v>63</v>
      </c>
      <c r="Q224" t="s">
        <v>3836</v>
      </c>
      <c r="R224" t="s">
        <v>3825</v>
      </c>
      <c r="S224" t="s">
        <v>3827</v>
      </c>
      <c r="T224" t="s">
        <v>3780</v>
      </c>
      <c r="U224" s="2">
        <v>45649</v>
      </c>
      <c r="V224">
        <v>133</v>
      </c>
      <c r="W224">
        <v>0</v>
      </c>
      <c r="X224">
        <v>4</v>
      </c>
      <c r="Y224" t="s">
        <v>3780</v>
      </c>
    </row>
    <row r="225" spans="1:25" x14ac:dyDescent="0.25">
      <c r="A225" t="s">
        <v>299</v>
      </c>
      <c r="B225" t="s">
        <v>17</v>
      </c>
      <c r="C225" t="s">
        <v>777</v>
      </c>
      <c r="D225" t="s">
        <v>778</v>
      </c>
      <c r="E225" t="s">
        <v>20</v>
      </c>
      <c r="F225" t="s">
        <v>779</v>
      </c>
      <c r="G225" t="s">
        <v>2927</v>
      </c>
      <c r="H225" s="2">
        <v>45391</v>
      </c>
      <c r="I225" s="2">
        <v>45451</v>
      </c>
      <c r="J225" s="2">
        <v>45629</v>
      </c>
      <c r="K225">
        <v>22</v>
      </c>
      <c r="L225">
        <v>56</v>
      </c>
      <c r="M225">
        <v>72</v>
      </c>
      <c r="N225">
        <v>4</v>
      </c>
      <c r="O225">
        <v>70</v>
      </c>
      <c r="P225">
        <v>39</v>
      </c>
      <c r="Q225" t="s">
        <v>3935</v>
      </c>
      <c r="R225" t="s">
        <v>3825</v>
      </c>
      <c r="S225" t="s">
        <v>3827</v>
      </c>
      <c r="T225" t="s">
        <v>3780</v>
      </c>
      <c r="U225" s="2">
        <v>45638</v>
      </c>
      <c r="V225">
        <v>9</v>
      </c>
      <c r="W225">
        <v>0</v>
      </c>
      <c r="X225">
        <v>4</v>
      </c>
      <c r="Y225" t="s">
        <v>3780</v>
      </c>
    </row>
    <row r="226" spans="1:25" x14ac:dyDescent="0.25">
      <c r="A226" t="s">
        <v>780</v>
      </c>
      <c r="B226" t="s">
        <v>17</v>
      </c>
      <c r="C226" t="s">
        <v>781</v>
      </c>
      <c r="D226" t="s">
        <v>782</v>
      </c>
      <c r="E226" t="s">
        <v>54</v>
      </c>
      <c r="F226" t="s">
        <v>783</v>
      </c>
      <c r="G226" t="s">
        <v>2929</v>
      </c>
      <c r="H226" s="2">
        <v>45421</v>
      </c>
      <c r="I226" s="2">
        <v>45351</v>
      </c>
      <c r="J226" s="2">
        <v>45436</v>
      </c>
      <c r="K226">
        <v>26</v>
      </c>
      <c r="L226">
        <v>63</v>
      </c>
      <c r="M226">
        <v>88</v>
      </c>
      <c r="N226">
        <v>1.2</v>
      </c>
      <c r="O226">
        <v>84</v>
      </c>
      <c r="P226">
        <v>70</v>
      </c>
      <c r="Q226" t="s">
        <v>3936</v>
      </c>
      <c r="R226" t="s">
        <v>3825</v>
      </c>
      <c r="S226" t="s">
        <v>3827</v>
      </c>
      <c r="T226" t="s">
        <v>3788</v>
      </c>
      <c r="U226" s="2">
        <v>45676</v>
      </c>
      <c r="V226">
        <v>240</v>
      </c>
      <c r="W226">
        <v>0</v>
      </c>
      <c r="X226">
        <v>5</v>
      </c>
      <c r="Y226" t="s">
        <v>3788</v>
      </c>
    </row>
    <row r="227" spans="1:25" x14ac:dyDescent="0.25">
      <c r="A227" t="s">
        <v>574</v>
      </c>
      <c r="B227" t="s">
        <v>58</v>
      </c>
      <c r="C227" t="s">
        <v>784</v>
      </c>
      <c r="D227" t="s">
        <v>785</v>
      </c>
      <c r="E227" t="s">
        <v>54</v>
      </c>
      <c r="F227" t="s">
        <v>786</v>
      </c>
      <c r="G227" t="s">
        <v>2931</v>
      </c>
      <c r="H227" s="2">
        <v>45452</v>
      </c>
      <c r="I227" s="2">
        <v>45465</v>
      </c>
      <c r="J227" s="2">
        <v>45399</v>
      </c>
      <c r="K227">
        <v>93</v>
      </c>
      <c r="L227">
        <v>62</v>
      </c>
      <c r="M227">
        <v>65</v>
      </c>
      <c r="N227">
        <v>9</v>
      </c>
      <c r="O227">
        <v>78</v>
      </c>
      <c r="P227">
        <v>87</v>
      </c>
      <c r="Q227" t="s">
        <v>3925</v>
      </c>
      <c r="R227" t="s">
        <v>3825</v>
      </c>
      <c r="S227" t="s">
        <v>3827</v>
      </c>
      <c r="T227" t="s">
        <v>3786</v>
      </c>
      <c r="U227" s="2">
        <v>45702</v>
      </c>
      <c r="V227">
        <v>303</v>
      </c>
      <c r="W227">
        <v>0</v>
      </c>
      <c r="X227">
        <v>6</v>
      </c>
      <c r="Y227" t="s">
        <v>3786</v>
      </c>
    </row>
    <row r="228" spans="1:25" x14ac:dyDescent="0.25">
      <c r="A228" t="s">
        <v>326</v>
      </c>
      <c r="B228" t="s">
        <v>17</v>
      </c>
      <c r="C228" t="s">
        <v>133</v>
      </c>
      <c r="D228" t="s">
        <v>787</v>
      </c>
      <c r="E228" t="s">
        <v>27</v>
      </c>
      <c r="F228" t="s">
        <v>788</v>
      </c>
      <c r="G228" t="s">
        <v>2932</v>
      </c>
      <c r="H228" s="2">
        <v>45452</v>
      </c>
      <c r="I228" s="2">
        <v>45456</v>
      </c>
      <c r="J228" s="2">
        <v>45606</v>
      </c>
      <c r="K228">
        <v>12</v>
      </c>
      <c r="L228">
        <v>95</v>
      </c>
      <c r="M228">
        <v>49</v>
      </c>
      <c r="N228">
        <v>1</v>
      </c>
      <c r="O228">
        <v>25</v>
      </c>
      <c r="P228">
        <v>23</v>
      </c>
      <c r="Q228" t="s">
        <v>3937</v>
      </c>
      <c r="R228" t="s">
        <v>3825</v>
      </c>
      <c r="S228" t="s">
        <v>3827</v>
      </c>
      <c r="T228" t="s">
        <v>3786</v>
      </c>
      <c r="U228" s="2">
        <v>45649</v>
      </c>
      <c r="V228">
        <v>43</v>
      </c>
      <c r="W228">
        <v>0</v>
      </c>
      <c r="X228">
        <v>6</v>
      </c>
      <c r="Y228" t="s">
        <v>3786</v>
      </c>
    </row>
    <row r="229" spans="1:25" x14ac:dyDescent="0.25">
      <c r="A229" t="s">
        <v>530</v>
      </c>
      <c r="B229" t="s">
        <v>31</v>
      </c>
      <c r="C229" t="s">
        <v>180</v>
      </c>
      <c r="D229" t="s">
        <v>789</v>
      </c>
      <c r="E229" t="s">
        <v>20</v>
      </c>
      <c r="F229" t="s">
        <v>790</v>
      </c>
      <c r="G229" t="s">
        <v>2934</v>
      </c>
      <c r="H229" s="2">
        <v>45452</v>
      </c>
      <c r="I229" s="2">
        <v>45388</v>
      </c>
      <c r="J229" s="2">
        <v>45392</v>
      </c>
      <c r="K229">
        <v>23</v>
      </c>
      <c r="L229">
        <v>99</v>
      </c>
      <c r="M229">
        <v>97</v>
      </c>
      <c r="N229">
        <v>2</v>
      </c>
      <c r="O229">
        <v>68</v>
      </c>
      <c r="P229">
        <v>76</v>
      </c>
      <c r="Q229" t="s">
        <v>3938</v>
      </c>
      <c r="R229" t="s">
        <v>3825</v>
      </c>
      <c r="S229" t="s">
        <v>3827</v>
      </c>
      <c r="T229" t="s">
        <v>3786</v>
      </c>
      <c r="U229" s="2">
        <v>45689</v>
      </c>
      <c r="V229">
        <v>297</v>
      </c>
      <c r="W229">
        <v>0</v>
      </c>
      <c r="X229">
        <v>6</v>
      </c>
      <c r="Y229" t="s">
        <v>3786</v>
      </c>
    </row>
    <row r="230" spans="1:25" x14ac:dyDescent="0.25">
      <c r="A230" t="s">
        <v>215</v>
      </c>
      <c r="B230" t="s">
        <v>88</v>
      </c>
      <c r="C230" t="s">
        <v>791</v>
      </c>
      <c r="D230" t="s">
        <v>792</v>
      </c>
      <c r="E230" t="s">
        <v>54</v>
      </c>
      <c r="F230" t="s">
        <v>793</v>
      </c>
      <c r="G230" t="s">
        <v>2936</v>
      </c>
      <c r="H230" s="2">
        <v>45482</v>
      </c>
      <c r="I230" s="2">
        <v>45705</v>
      </c>
      <c r="J230" s="2">
        <v>45708</v>
      </c>
      <c r="K230">
        <v>75</v>
      </c>
      <c r="L230">
        <v>81</v>
      </c>
      <c r="M230">
        <v>17</v>
      </c>
      <c r="N230">
        <v>5</v>
      </c>
      <c r="O230">
        <v>69</v>
      </c>
      <c r="P230">
        <v>38</v>
      </c>
      <c r="Q230" t="s">
        <v>3937</v>
      </c>
      <c r="R230" t="s">
        <v>3825</v>
      </c>
      <c r="S230" t="s">
        <v>3828</v>
      </c>
      <c r="T230" t="s">
        <v>3785</v>
      </c>
      <c r="U230" s="2">
        <v>45664</v>
      </c>
      <c r="V230">
        <v>-44</v>
      </c>
      <c r="W230">
        <v>0</v>
      </c>
      <c r="X230">
        <v>7</v>
      </c>
      <c r="Y230" t="s">
        <v>3785</v>
      </c>
    </row>
    <row r="231" spans="1:25" x14ac:dyDescent="0.25">
      <c r="A231" t="s">
        <v>146</v>
      </c>
      <c r="B231" t="s">
        <v>88</v>
      </c>
      <c r="C231" t="s">
        <v>133</v>
      </c>
      <c r="D231" t="s">
        <v>794</v>
      </c>
      <c r="E231" t="s">
        <v>27</v>
      </c>
      <c r="F231" t="s">
        <v>795</v>
      </c>
      <c r="G231" t="s">
        <v>2937</v>
      </c>
      <c r="H231" s="2">
        <v>45482</v>
      </c>
      <c r="I231" s="2">
        <v>45604</v>
      </c>
      <c r="J231" s="2">
        <v>45485</v>
      </c>
      <c r="K231">
        <v>22</v>
      </c>
      <c r="L231">
        <v>60</v>
      </c>
      <c r="M231">
        <v>73</v>
      </c>
      <c r="N231">
        <v>4.2</v>
      </c>
      <c r="O231">
        <v>62</v>
      </c>
      <c r="P231">
        <v>3</v>
      </c>
      <c r="Q231" t="s">
        <v>3939</v>
      </c>
      <c r="R231" t="s">
        <v>3825</v>
      </c>
      <c r="S231" t="s">
        <v>3828</v>
      </c>
      <c r="T231" t="s">
        <v>3785</v>
      </c>
      <c r="U231" s="2">
        <v>45685</v>
      </c>
      <c r="V231">
        <v>200</v>
      </c>
      <c r="W231">
        <v>0</v>
      </c>
      <c r="X231">
        <v>7</v>
      </c>
      <c r="Y231" t="s">
        <v>3785</v>
      </c>
    </row>
    <row r="232" spans="1:25" x14ac:dyDescent="0.25">
      <c r="A232" t="s">
        <v>354</v>
      </c>
      <c r="B232" t="s">
        <v>17</v>
      </c>
      <c r="C232" t="s">
        <v>342</v>
      </c>
      <c r="D232" t="s">
        <v>796</v>
      </c>
      <c r="E232" t="s">
        <v>27</v>
      </c>
      <c r="F232" t="s">
        <v>797</v>
      </c>
      <c r="G232" t="s">
        <v>2939</v>
      </c>
      <c r="H232" s="2">
        <v>45482</v>
      </c>
      <c r="I232" s="2">
        <v>45376</v>
      </c>
      <c r="J232" s="2">
        <v>45565</v>
      </c>
      <c r="K232">
        <v>87</v>
      </c>
      <c r="L232">
        <v>62</v>
      </c>
      <c r="M232">
        <v>2</v>
      </c>
      <c r="N232">
        <v>5.5</v>
      </c>
      <c r="O232">
        <v>22</v>
      </c>
      <c r="P232">
        <v>38</v>
      </c>
      <c r="Q232" t="s">
        <v>3940</v>
      </c>
      <c r="R232" t="s">
        <v>3825</v>
      </c>
      <c r="S232" t="s">
        <v>3828</v>
      </c>
      <c r="T232" t="s">
        <v>3785</v>
      </c>
      <c r="U232" s="2">
        <v>45700</v>
      </c>
      <c r="V232">
        <v>135</v>
      </c>
      <c r="W232">
        <v>0</v>
      </c>
      <c r="X232">
        <v>7</v>
      </c>
      <c r="Y232" t="s">
        <v>3785</v>
      </c>
    </row>
    <row r="233" spans="1:25" x14ac:dyDescent="0.25">
      <c r="A233" t="s">
        <v>113</v>
      </c>
      <c r="B233" t="s">
        <v>17</v>
      </c>
      <c r="C233" t="s">
        <v>798</v>
      </c>
      <c r="D233" t="s">
        <v>799</v>
      </c>
      <c r="E233" t="s">
        <v>54</v>
      </c>
      <c r="F233" t="s">
        <v>800</v>
      </c>
      <c r="G233" t="s">
        <v>2941</v>
      </c>
      <c r="H233" s="2">
        <v>45513</v>
      </c>
      <c r="I233" s="2">
        <v>45578</v>
      </c>
      <c r="J233" s="2">
        <v>45504</v>
      </c>
      <c r="K233">
        <v>74</v>
      </c>
      <c r="L233">
        <v>30</v>
      </c>
      <c r="M233">
        <v>24</v>
      </c>
      <c r="N233">
        <v>3</v>
      </c>
      <c r="O233">
        <v>82</v>
      </c>
      <c r="P233">
        <v>12</v>
      </c>
      <c r="Q233" t="s">
        <v>3941</v>
      </c>
      <c r="R233" t="s">
        <v>3825</v>
      </c>
      <c r="S233" t="s">
        <v>3828</v>
      </c>
      <c r="T233" t="s">
        <v>3781</v>
      </c>
      <c r="U233" s="2">
        <v>45676</v>
      </c>
      <c r="V233">
        <v>172</v>
      </c>
      <c r="W233">
        <v>0</v>
      </c>
      <c r="X233">
        <v>8</v>
      </c>
      <c r="Y233" t="s">
        <v>3781</v>
      </c>
    </row>
    <row r="234" spans="1:25" x14ac:dyDescent="0.25">
      <c r="A234" t="s">
        <v>801</v>
      </c>
      <c r="B234" t="s">
        <v>58</v>
      </c>
      <c r="C234" t="s">
        <v>630</v>
      </c>
      <c r="D234" t="s">
        <v>802</v>
      </c>
      <c r="E234" t="s">
        <v>54</v>
      </c>
      <c r="F234" t="s">
        <v>803</v>
      </c>
      <c r="G234" t="s">
        <v>2943</v>
      </c>
      <c r="H234" s="2">
        <v>45513</v>
      </c>
      <c r="I234" s="2">
        <v>45633</v>
      </c>
      <c r="J234" s="2">
        <v>45498</v>
      </c>
      <c r="K234">
        <v>47</v>
      </c>
      <c r="L234">
        <v>29</v>
      </c>
      <c r="M234">
        <v>70</v>
      </c>
      <c r="N234">
        <v>20</v>
      </c>
      <c r="O234">
        <v>61</v>
      </c>
      <c r="P234">
        <v>44</v>
      </c>
      <c r="Q234" t="s">
        <v>3890</v>
      </c>
      <c r="R234" t="s">
        <v>3825</v>
      </c>
      <c r="S234" t="s">
        <v>3828</v>
      </c>
      <c r="T234" t="s">
        <v>3781</v>
      </c>
      <c r="U234" s="2">
        <v>45705</v>
      </c>
      <c r="V234">
        <v>207</v>
      </c>
      <c r="W234">
        <v>0</v>
      </c>
      <c r="X234">
        <v>8</v>
      </c>
      <c r="Y234" t="s">
        <v>3781</v>
      </c>
    </row>
    <row r="235" spans="1:25" x14ac:dyDescent="0.25">
      <c r="A235" t="s">
        <v>804</v>
      </c>
      <c r="B235" t="s">
        <v>58</v>
      </c>
      <c r="C235" t="s">
        <v>589</v>
      </c>
      <c r="D235" t="s">
        <v>805</v>
      </c>
      <c r="E235" t="s">
        <v>54</v>
      </c>
      <c r="F235" t="s">
        <v>806</v>
      </c>
      <c r="G235" t="s">
        <v>2944</v>
      </c>
      <c r="H235" s="2">
        <v>45513</v>
      </c>
      <c r="I235" s="2">
        <v>45655</v>
      </c>
      <c r="J235" s="2">
        <v>45386</v>
      </c>
      <c r="K235">
        <v>98</v>
      </c>
      <c r="L235">
        <v>67</v>
      </c>
      <c r="M235">
        <v>49</v>
      </c>
      <c r="N235">
        <v>15</v>
      </c>
      <c r="O235">
        <v>21</v>
      </c>
      <c r="P235">
        <v>61</v>
      </c>
      <c r="Q235" t="s">
        <v>3848</v>
      </c>
      <c r="R235" t="s">
        <v>3825</v>
      </c>
      <c r="S235" t="s">
        <v>3828</v>
      </c>
      <c r="T235" t="s">
        <v>3781</v>
      </c>
      <c r="U235" s="2">
        <v>45712</v>
      </c>
      <c r="V235">
        <v>326</v>
      </c>
      <c r="W235">
        <v>0</v>
      </c>
      <c r="X235">
        <v>8</v>
      </c>
      <c r="Y235" t="s">
        <v>3781</v>
      </c>
    </row>
    <row r="236" spans="1:25" x14ac:dyDescent="0.25">
      <c r="A236" t="s">
        <v>807</v>
      </c>
      <c r="B236" t="s">
        <v>17</v>
      </c>
      <c r="C236" t="s">
        <v>808</v>
      </c>
      <c r="D236" t="s">
        <v>809</v>
      </c>
      <c r="E236" t="s">
        <v>20</v>
      </c>
      <c r="F236" t="s">
        <v>810</v>
      </c>
      <c r="G236" t="s">
        <v>2945</v>
      </c>
      <c r="H236" s="2">
        <v>45513</v>
      </c>
      <c r="I236" s="2">
        <v>45526</v>
      </c>
      <c r="J236" s="2">
        <v>45520</v>
      </c>
      <c r="K236">
        <v>35</v>
      </c>
      <c r="L236">
        <v>4</v>
      </c>
      <c r="M236">
        <v>76</v>
      </c>
      <c r="N236">
        <v>4</v>
      </c>
      <c r="O236">
        <v>90</v>
      </c>
      <c r="P236">
        <v>30</v>
      </c>
      <c r="Q236" t="s">
        <v>811</v>
      </c>
      <c r="R236" t="s">
        <v>3825</v>
      </c>
      <c r="S236" t="s">
        <v>3828</v>
      </c>
      <c r="T236" t="s">
        <v>3781</v>
      </c>
      <c r="U236" s="2">
        <v>45708</v>
      </c>
      <c r="V236">
        <v>188</v>
      </c>
      <c r="W236">
        <v>0</v>
      </c>
      <c r="X236">
        <v>8</v>
      </c>
      <c r="Y236" t="s">
        <v>3781</v>
      </c>
    </row>
    <row r="237" spans="1:25" x14ac:dyDescent="0.25">
      <c r="A237" t="s">
        <v>354</v>
      </c>
      <c r="B237" t="s">
        <v>17</v>
      </c>
      <c r="C237" t="s">
        <v>812</v>
      </c>
      <c r="D237" t="s">
        <v>813</v>
      </c>
      <c r="E237" t="s">
        <v>54</v>
      </c>
      <c r="F237" t="s">
        <v>814</v>
      </c>
      <c r="G237" t="s">
        <v>2946</v>
      </c>
      <c r="H237" s="2">
        <v>45513</v>
      </c>
      <c r="I237" s="2">
        <v>45696</v>
      </c>
      <c r="J237" s="2">
        <v>45654</v>
      </c>
      <c r="K237">
        <v>30</v>
      </c>
      <c r="L237">
        <v>66</v>
      </c>
      <c r="M237">
        <v>28</v>
      </c>
      <c r="N237">
        <v>5.5</v>
      </c>
      <c r="O237">
        <v>63</v>
      </c>
      <c r="P237">
        <v>98</v>
      </c>
      <c r="Q237" t="s">
        <v>3906</v>
      </c>
      <c r="R237" t="s">
        <v>3825</v>
      </c>
      <c r="S237" t="s">
        <v>3828</v>
      </c>
      <c r="T237" t="s">
        <v>3781</v>
      </c>
      <c r="U237" s="2">
        <v>45700</v>
      </c>
      <c r="V237">
        <v>46</v>
      </c>
      <c r="W237">
        <v>0</v>
      </c>
      <c r="X237">
        <v>8</v>
      </c>
      <c r="Y237" t="s">
        <v>3781</v>
      </c>
    </row>
    <row r="238" spans="1:25" x14ac:dyDescent="0.25">
      <c r="A238" t="s">
        <v>316</v>
      </c>
      <c r="B238" t="s">
        <v>17</v>
      </c>
      <c r="C238" t="s">
        <v>761</v>
      </c>
      <c r="D238" t="s">
        <v>815</v>
      </c>
      <c r="E238" t="s">
        <v>20</v>
      </c>
      <c r="F238" t="s">
        <v>816</v>
      </c>
      <c r="G238" t="s">
        <v>2947</v>
      </c>
      <c r="H238" s="2">
        <v>45544</v>
      </c>
      <c r="I238" s="2">
        <v>45702</v>
      </c>
      <c r="J238" s="2">
        <v>45547</v>
      </c>
      <c r="K238">
        <v>19</v>
      </c>
      <c r="L238">
        <v>65</v>
      </c>
      <c r="M238">
        <v>48</v>
      </c>
      <c r="N238">
        <v>6</v>
      </c>
      <c r="O238">
        <v>59</v>
      </c>
      <c r="P238">
        <v>53</v>
      </c>
      <c r="Q238" t="s">
        <v>3920</v>
      </c>
      <c r="R238" t="s">
        <v>3825</v>
      </c>
      <c r="S238" t="s">
        <v>3828</v>
      </c>
      <c r="T238" t="s">
        <v>3791</v>
      </c>
      <c r="U238" s="2">
        <v>45698</v>
      </c>
      <c r="V238">
        <v>151</v>
      </c>
      <c r="W238">
        <v>0</v>
      </c>
      <c r="X238">
        <v>9</v>
      </c>
      <c r="Y238" t="s">
        <v>3791</v>
      </c>
    </row>
    <row r="239" spans="1:25" x14ac:dyDescent="0.25">
      <c r="A239" t="s">
        <v>168</v>
      </c>
      <c r="B239" t="s">
        <v>51</v>
      </c>
      <c r="C239" t="s">
        <v>817</v>
      </c>
      <c r="D239" t="s">
        <v>818</v>
      </c>
      <c r="E239" t="s">
        <v>27</v>
      </c>
      <c r="F239" t="s">
        <v>819</v>
      </c>
      <c r="G239" t="s">
        <v>2948</v>
      </c>
      <c r="H239" s="2">
        <v>45574</v>
      </c>
      <c r="I239" s="2">
        <v>45637</v>
      </c>
      <c r="J239" s="2">
        <v>45648</v>
      </c>
      <c r="K239">
        <v>34</v>
      </c>
      <c r="L239">
        <v>46</v>
      </c>
      <c r="M239">
        <v>45</v>
      </c>
      <c r="N239">
        <v>1.5</v>
      </c>
      <c r="O239">
        <v>49</v>
      </c>
      <c r="P239">
        <v>25</v>
      </c>
      <c r="Q239" t="s">
        <v>3918</v>
      </c>
      <c r="R239" t="s">
        <v>3825</v>
      </c>
      <c r="S239" t="s">
        <v>3829</v>
      </c>
      <c r="T239" t="s">
        <v>3790</v>
      </c>
      <c r="U239" s="2">
        <v>45704</v>
      </c>
      <c r="V239">
        <v>56</v>
      </c>
      <c r="W239">
        <v>0</v>
      </c>
      <c r="X239">
        <v>10</v>
      </c>
      <c r="Y239" t="s">
        <v>3790</v>
      </c>
    </row>
    <row r="240" spans="1:25" x14ac:dyDescent="0.25">
      <c r="A240" t="s">
        <v>72</v>
      </c>
      <c r="B240" t="s">
        <v>31</v>
      </c>
      <c r="C240" t="s">
        <v>820</v>
      </c>
      <c r="D240" t="s">
        <v>821</v>
      </c>
      <c r="E240" t="s">
        <v>27</v>
      </c>
      <c r="F240" t="s">
        <v>822</v>
      </c>
      <c r="G240" t="s">
        <v>2949</v>
      </c>
      <c r="H240" s="2">
        <v>45574</v>
      </c>
      <c r="I240" s="2">
        <v>45410</v>
      </c>
      <c r="J240" s="2">
        <v>45595</v>
      </c>
      <c r="K240">
        <v>40</v>
      </c>
      <c r="L240">
        <v>81</v>
      </c>
      <c r="M240">
        <v>40</v>
      </c>
      <c r="N240">
        <v>9</v>
      </c>
      <c r="O240">
        <v>40</v>
      </c>
      <c r="P240">
        <v>48</v>
      </c>
      <c r="Q240" t="s">
        <v>3833</v>
      </c>
      <c r="R240" t="s">
        <v>3825</v>
      </c>
      <c r="S240" t="s">
        <v>3829</v>
      </c>
      <c r="T240" t="s">
        <v>3790</v>
      </c>
      <c r="U240" s="2">
        <v>45696</v>
      </c>
      <c r="V240">
        <v>101</v>
      </c>
      <c r="W240">
        <v>0</v>
      </c>
      <c r="X240">
        <v>10</v>
      </c>
      <c r="Y240" t="s">
        <v>3790</v>
      </c>
    </row>
    <row r="241" spans="1:25" x14ac:dyDescent="0.25">
      <c r="A241" t="s">
        <v>482</v>
      </c>
      <c r="B241" t="s">
        <v>51</v>
      </c>
      <c r="C241" t="s">
        <v>823</v>
      </c>
      <c r="D241" t="s">
        <v>824</v>
      </c>
      <c r="E241" t="s">
        <v>54</v>
      </c>
      <c r="F241" t="s">
        <v>825</v>
      </c>
      <c r="G241" t="s">
        <v>2950</v>
      </c>
      <c r="H241" s="2">
        <v>45574</v>
      </c>
      <c r="I241" s="2">
        <v>45505</v>
      </c>
      <c r="J241" s="2">
        <v>45415</v>
      </c>
      <c r="K241">
        <v>89</v>
      </c>
      <c r="L241">
        <v>54</v>
      </c>
      <c r="M241">
        <v>15</v>
      </c>
      <c r="N241">
        <v>2.5</v>
      </c>
      <c r="O241">
        <v>64</v>
      </c>
      <c r="P241">
        <v>63</v>
      </c>
      <c r="Q241" t="s">
        <v>3905</v>
      </c>
      <c r="R241" t="s">
        <v>3825</v>
      </c>
      <c r="S241" t="s">
        <v>3829</v>
      </c>
      <c r="T241" t="s">
        <v>3790</v>
      </c>
      <c r="U241" s="2">
        <v>45632</v>
      </c>
      <c r="V241">
        <v>217</v>
      </c>
      <c r="W241">
        <v>0</v>
      </c>
      <c r="X241">
        <v>10</v>
      </c>
      <c r="Y241" t="s">
        <v>3790</v>
      </c>
    </row>
    <row r="242" spans="1:25" x14ac:dyDescent="0.25">
      <c r="A242" t="s">
        <v>588</v>
      </c>
      <c r="B242" t="s">
        <v>31</v>
      </c>
      <c r="C242" t="s">
        <v>826</v>
      </c>
      <c r="D242" t="s">
        <v>827</v>
      </c>
      <c r="E242" t="s">
        <v>20</v>
      </c>
      <c r="F242" t="s">
        <v>828</v>
      </c>
      <c r="G242" t="s">
        <v>2951</v>
      </c>
      <c r="H242" s="2">
        <v>45574</v>
      </c>
      <c r="I242" s="2">
        <v>45523</v>
      </c>
      <c r="J242" s="2">
        <v>45691</v>
      </c>
      <c r="K242">
        <v>71</v>
      </c>
      <c r="L242">
        <v>93</v>
      </c>
      <c r="M242">
        <v>75</v>
      </c>
      <c r="N242">
        <v>7</v>
      </c>
      <c r="O242">
        <v>77</v>
      </c>
      <c r="P242">
        <v>58</v>
      </c>
      <c r="Q242" t="s">
        <v>3942</v>
      </c>
      <c r="R242" t="s">
        <v>3825</v>
      </c>
      <c r="S242" t="s">
        <v>3829</v>
      </c>
      <c r="T242" t="s">
        <v>3790</v>
      </c>
      <c r="U242" s="2">
        <v>45701</v>
      </c>
      <c r="V242">
        <v>10</v>
      </c>
      <c r="W242">
        <v>0</v>
      </c>
      <c r="X242">
        <v>10</v>
      </c>
      <c r="Y242" t="s">
        <v>3790</v>
      </c>
    </row>
    <row r="243" spans="1:25" x14ac:dyDescent="0.25">
      <c r="A243" t="s">
        <v>238</v>
      </c>
      <c r="B243" t="s">
        <v>31</v>
      </c>
      <c r="C243" t="s">
        <v>829</v>
      </c>
      <c r="D243" t="s">
        <v>830</v>
      </c>
      <c r="E243" t="s">
        <v>20</v>
      </c>
      <c r="F243" t="s">
        <v>831</v>
      </c>
      <c r="G243" t="s">
        <v>2953</v>
      </c>
      <c r="H243" s="2">
        <v>45605</v>
      </c>
      <c r="I243" s="2">
        <v>45516</v>
      </c>
      <c r="J243" s="2">
        <v>45712</v>
      </c>
      <c r="K243">
        <v>91</v>
      </c>
      <c r="L243">
        <v>7</v>
      </c>
      <c r="M243">
        <v>64</v>
      </c>
      <c r="N243">
        <v>7</v>
      </c>
      <c r="O243">
        <v>32</v>
      </c>
      <c r="P243">
        <v>65</v>
      </c>
      <c r="Q243" t="s">
        <v>3933</v>
      </c>
      <c r="R243" t="s">
        <v>3825</v>
      </c>
      <c r="S243" t="s">
        <v>3829</v>
      </c>
      <c r="T243" t="s">
        <v>3789</v>
      </c>
      <c r="U243" s="2">
        <v>45687</v>
      </c>
      <c r="V243">
        <v>-25</v>
      </c>
      <c r="W243">
        <v>0</v>
      </c>
      <c r="X243">
        <v>11</v>
      </c>
      <c r="Y243" t="s">
        <v>3789</v>
      </c>
    </row>
    <row r="244" spans="1:25" x14ac:dyDescent="0.25">
      <c r="A244" t="s">
        <v>832</v>
      </c>
      <c r="B244" t="s">
        <v>24</v>
      </c>
      <c r="C244" t="s">
        <v>249</v>
      </c>
      <c r="D244" t="s">
        <v>833</v>
      </c>
      <c r="E244" t="s">
        <v>27</v>
      </c>
      <c r="F244" t="s">
        <v>834</v>
      </c>
      <c r="G244" t="s">
        <v>2954</v>
      </c>
      <c r="H244" s="2">
        <v>45635</v>
      </c>
      <c r="I244" s="2">
        <v>45394</v>
      </c>
      <c r="J244" s="2">
        <v>45544</v>
      </c>
      <c r="K244">
        <v>20</v>
      </c>
      <c r="L244">
        <v>55</v>
      </c>
      <c r="M244">
        <v>15</v>
      </c>
      <c r="N244">
        <v>2.5</v>
      </c>
      <c r="O244">
        <v>86</v>
      </c>
      <c r="P244">
        <v>61</v>
      </c>
      <c r="Q244" t="s">
        <v>583</v>
      </c>
      <c r="R244" t="s">
        <v>3825</v>
      </c>
      <c r="S244" t="s">
        <v>3829</v>
      </c>
      <c r="T244" t="s">
        <v>3782</v>
      </c>
      <c r="U244" s="2">
        <v>45682</v>
      </c>
      <c r="V244">
        <v>138</v>
      </c>
      <c r="W244">
        <v>0</v>
      </c>
      <c r="X244">
        <v>12</v>
      </c>
      <c r="Y244" t="s">
        <v>3782</v>
      </c>
    </row>
    <row r="245" spans="1:25" x14ac:dyDescent="0.25">
      <c r="A245" t="s">
        <v>16</v>
      </c>
      <c r="B245" t="s">
        <v>17</v>
      </c>
      <c r="C245" t="s">
        <v>835</v>
      </c>
      <c r="D245" t="s">
        <v>836</v>
      </c>
      <c r="E245" t="s">
        <v>54</v>
      </c>
      <c r="F245" t="s">
        <v>837</v>
      </c>
      <c r="G245" t="s">
        <v>2955</v>
      </c>
      <c r="H245" s="2">
        <v>45361</v>
      </c>
      <c r="I245" s="2">
        <v>45428</v>
      </c>
      <c r="J245" s="2">
        <v>45485</v>
      </c>
      <c r="K245">
        <v>96</v>
      </c>
      <c r="L245">
        <v>33</v>
      </c>
      <c r="M245">
        <v>72</v>
      </c>
      <c r="N245">
        <v>4.45</v>
      </c>
      <c r="O245">
        <v>74</v>
      </c>
      <c r="P245">
        <v>100</v>
      </c>
      <c r="Q245" t="s">
        <v>3943</v>
      </c>
      <c r="R245" t="s">
        <v>3825</v>
      </c>
      <c r="S245" t="s">
        <v>3826</v>
      </c>
      <c r="T245" t="s">
        <v>3787</v>
      </c>
      <c r="U245" s="2">
        <v>45674</v>
      </c>
      <c r="V245">
        <v>189</v>
      </c>
      <c r="W245">
        <v>0</v>
      </c>
      <c r="X245">
        <v>3</v>
      </c>
      <c r="Y245" t="s">
        <v>3787</v>
      </c>
    </row>
    <row r="246" spans="1:25" x14ac:dyDescent="0.25">
      <c r="A246" t="s">
        <v>345</v>
      </c>
      <c r="B246" t="s">
        <v>31</v>
      </c>
      <c r="C246" t="s">
        <v>468</v>
      </c>
      <c r="D246" t="s">
        <v>838</v>
      </c>
      <c r="E246" t="s">
        <v>54</v>
      </c>
      <c r="F246" t="s">
        <v>839</v>
      </c>
      <c r="G246" t="s">
        <v>2957</v>
      </c>
      <c r="H246" s="2">
        <v>45361</v>
      </c>
      <c r="I246" s="2">
        <v>45607</v>
      </c>
      <c r="J246" s="2">
        <v>45687</v>
      </c>
      <c r="K246">
        <v>14</v>
      </c>
      <c r="L246">
        <v>87</v>
      </c>
      <c r="M246">
        <v>8</v>
      </c>
      <c r="N246">
        <v>4</v>
      </c>
      <c r="O246">
        <v>90</v>
      </c>
      <c r="P246">
        <v>14</v>
      </c>
      <c r="Q246" t="s">
        <v>3877</v>
      </c>
      <c r="R246" t="s">
        <v>3825</v>
      </c>
      <c r="S246" t="s">
        <v>3826</v>
      </c>
      <c r="T246" t="s">
        <v>3787</v>
      </c>
      <c r="U246" s="2">
        <v>45707</v>
      </c>
      <c r="V246">
        <v>20</v>
      </c>
      <c r="W246">
        <v>0</v>
      </c>
      <c r="X246">
        <v>3</v>
      </c>
      <c r="Y246" t="s">
        <v>3787</v>
      </c>
    </row>
    <row r="247" spans="1:25" x14ac:dyDescent="0.25">
      <c r="A247" t="s">
        <v>499</v>
      </c>
      <c r="B247" t="s">
        <v>51</v>
      </c>
      <c r="C247" t="s">
        <v>840</v>
      </c>
      <c r="D247" t="s">
        <v>841</v>
      </c>
      <c r="E247" t="s">
        <v>20</v>
      </c>
      <c r="F247" t="s">
        <v>842</v>
      </c>
      <c r="G247" t="s">
        <v>2958</v>
      </c>
      <c r="H247" s="2">
        <v>45361</v>
      </c>
      <c r="I247" s="2">
        <v>45383</v>
      </c>
      <c r="J247" s="2">
        <v>45422</v>
      </c>
      <c r="K247">
        <v>42</v>
      </c>
      <c r="L247">
        <v>12</v>
      </c>
      <c r="M247">
        <v>28</v>
      </c>
      <c r="N247">
        <v>2</v>
      </c>
      <c r="O247">
        <v>80</v>
      </c>
      <c r="P247">
        <v>8</v>
      </c>
      <c r="Q247" t="s">
        <v>3944</v>
      </c>
      <c r="R247" t="s">
        <v>3825</v>
      </c>
      <c r="S247" t="s">
        <v>3826</v>
      </c>
      <c r="T247" t="s">
        <v>3787</v>
      </c>
      <c r="U247" s="2">
        <v>45657</v>
      </c>
      <c r="V247">
        <v>235</v>
      </c>
      <c r="W247">
        <v>0</v>
      </c>
      <c r="X247">
        <v>3</v>
      </c>
      <c r="Y247" t="s">
        <v>3787</v>
      </c>
    </row>
    <row r="248" spans="1:25" x14ac:dyDescent="0.25">
      <c r="A248" t="s">
        <v>661</v>
      </c>
      <c r="B248" t="s">
        <v>17</v>
      </c>
      <c r="C248" t="s">
        <v>820</v>
      </c>
      <c r="D248" t="s">
        <v>843</v>
      </c>
      <c r="E248" t="s">
        <v>54</v>
      </c>
      <c r="F248" t="s">
        <v>844</v>
      </c>
      <c r="G248" t="s">
        <v>2960</v>
      </c>
      <c r="H248" s="2">
        <v>45361</v>
      </c>
      <c r="I248" s="2">
        <v>45482</v>
      </c>
      <c r="J248" s="2">
        <v>45521</v>
      </c>
      <c r="K248">
        <v>31</v>
      </c>
      <c r="L248">
        <v>61</v>
      </c>
      <c r="M248">
        <v>28</v>
      </c>
      <c r="N248">
        <v>2.1</v>
      </c>
      <c r="O248">
        <v>55</v>
      </c>
      <c r="P248">
        <v>70</v>
      </c>
      <c r="Q248" t="s">
        <v>3945</v>
      </c>
      <c r="R248" t="s">
        <v>3825</v>
      </c>
      <c r="S248" t="s">
        <v>3826</v>
      </c>
      <c r="T248" t="s">
        <v>3787</v>
      </c>
      <c r="U248" s="2">
        <v>45666</v>
      </c>
      <c r="V248">
        <v>145</v>
      </c>
      <c r="W248">
        <v>0</v>
      </c>
      <c r="X248">
        <v>3</v>
      </c>
      <c r="Y248" t="s">
        <v>3787</v>
      </c>
    </row>
    <row r="249" spans="1:25" x14ac:dyDescent="0.25">
      <c r="A249" t="s">
        <v>539</v>
      </c>
      <c r="B249" t="s">
        <v>51</v>
      </c>
      <c r="C249" t="s">
        <v>642</v>
      </c>
      <c r="D249" t="s">
        <v>845</v>
      </c>
      <c r="E249" t="s">
        <v>54</v>
      </c>
      <c r="F249" t="s">
        <v>846</v>
      </c>
      <c r="G249" t="s">
        <v>2962</v>
      </c>
      <c r="H249" s="2">
        <v>45361</v>
      </c>
      <c r="I249" s="2">
        <v>45484</v>
      </c>
      <c r="J249" s="2">
        <v>45435</v>
      </c>
      <c r="K249">
        <v>47</v>
      </c>
      <c r="L249">
        <v>30</v>
      </c>
      <c r="M249">
        <v>16</v>
      </c>
      <c r="N249">
        <v>2.5</v>
      </c>
      <c r="O249">
        <v>22</v>
      </c>
      <c r="P249">
        <v>81</v>
      </c>
      <c r="Q249" t="s">
        <v>3946</v>
      </c>
      <c r="R249" t="s">
        <v>3825</v>
      </c>
      <c r="S249" t="s">
        <v>3826</v>
      </c>
      <c r="T249" t="s">
        <v>3787</v>
      </c>
      <c r="U249" s="2">
        <v>45693</v>
      </c>
      <c r="V249">
        <v>258</v>
      </c>
      <c r="W249">
        <v>0</v>
      </c>
      <c r="X249">
        <v>3</v>
      </c>
      <c r="Y249" t="s">
        <v>3787</v>
      </c>
    </row>
    <row r="250" spans="1:25" x14ac:dyDescent="0.25">
      <c r="A250" t="s">
        <v>600</v>
      </c>
      <c r="B250" t="s">
        <v>24</v>
      </c>
      <c r="C250" t="s">
        <v>216</v>
      </c>
      <c r="D250" t="s">
        <v>847</v>
      </c>
      <c r="E250" t="s">
        <v>20</v>
      </c>
      <c r="F250" t="s">
        <v>848</v>
      </c>
      <c r="G250" t="s">
        <v>2964</v>
      </c>
      <c r="H250" s="2">
        <v>45392</v>
      </c>
      <c r="I250" s="2">
        <v>45578</v>
      </c>
      <c r="J250" s="2">
        <v>45524</v>
      </c>
      <c r="K250">
        <v>79</v>
      </c>
      <c r="L250">
        <v>31</v>
      </c>
      <c r="M250">
        <v>66</v>
      </c>
      <c r="N250">
        <v>2.2999999999999998</v>
      </c>
      <c r="O250">
        <v>92</v>
      </c>
      <c r="P250">
        <v>13</v>
      </c>
      <c r="Q250" t="s">
        <v>849</v>
      </c>
      <c r="R250" t="s">
        <v>3825</v>
      </c>
      <c r="S250" t="s">
        <v>3827</v>
      </c>
      <c r="T250" t="s">
        <v>3780</v>
      </c>
      <c r="U250" s="2">
        <v>45671</v>
      </c>
      <c r="V250">
        <v>147</v>
      </c>
      <c r="W250">
        <v>0</v>
      </c>
      <c r="X250">
        <v>4</v>
      </c>
      <c r="Y250" t="s">
        <v>3780</v>
      </c>
    </row>
    <row r="251" spans="1:25" x14ac:dyDescent="0.25">
      <c r="A251" t="s">
        <v>801</v>
      </c>
      <c r="B251" t="s">
        <v>58</v>
      </c>
      <c r="C251" t="s">
        <v>850</v>
      </c>
      <c r="D251" t="s">
        <v>851</v>
      </c>
      <c r="E251" t="s">
        <v>27</v>
      </c>
      <c r="F251" t="s">
        <v>852</v>
      </c>
      <c r="G251" t="s">
        <v>2965</v>
      </c>
      <c r="H251" s="2">
        <v>45392</v>
      </c>
      <c r="I251" s="2">
        <v>45575</v>
      </c>
      <c r="J251" s="2">
        <v>45548</v>
      </c>
      <c r="K251">
        <v>18</v>
      </c>
      <c r="L251">
        <v>46</v>
      </c>
      <c r="M251">
        <v>26</v>
      </c>
      <c r="N251">
        <v>20</v>
      </c>
      <c r="O251">
        <v>57</v>
      </c>
      <c r="P251">
        <v>95</v>
      </c>
      <c r="Q251" t="s">
        <v>3947</v>
      </c>
      <c r="R251" t="s">
        <v>3825</v>
      </c>
      <c r="S251" t="s">
        <v>3827</v>
      </c>
      <c r="T251" t="s">
        <v>3780</v>
      </c>
      <c r="U251" s="2">
        <v>45705</v>
      </c>
      <c r="V251">
        <v>157</v>
      </c>
      <c r="W251">
        <v>0</v>
      </c>
      <c r="X251">
        <v>4</v>
      </c>
      <c r="Y251" t="s">
        <v>3780</v>
      </c>
    </row>
    <row r="252" spans="1:25" x14ac:dyDescent="0.25">
      <c r="A252" t="s">
        <v>801</v>
      </c>
      <c r="B252" t="s">
        <v>58</v>
      </c>
      <c r="C252" t="s">
        <v>333</v>
      </c>
      <c r="D252" t="s">
        <v>853</v>
      </c>
      <c r="E252" t="s">
        <v>54</v>
      </c>
      <c r="F252" t="s">
        <v>854</v>
      </c>
      <c r="G252" t="s">
        <v>2967</v>
      </c>
      <c r="H252" s="2">
        <v>45392</v>
      </c>
      <c r="I252" s="2">
        <v>45429</v>
      </c>
      <c r="J252" s="2">
        <v>45665</v>
      </c>
      <c r="K252">
        <v>82</v>
      </c>
      <c r="L252">
        <v>31</v>
      </c>
      <c r="M252">
        <v>86</v>
      </c>
      <c r="N252">
        <v>20</v>
      </c>
      <c r="O252">
        <v>66</v>
      </c>
      <c r="P252">
        <v>74</v>
      </c>
      <c r="Q252" t="s">
        <v>3948</v>
      </c>
      <c r="R252" t="s">
        <v>3825</v>
      </c>
      <c r="S252" t="s">
        <v>3827</v>
      </c>
      <c r="T252" t="s">
        <v>3780</v>
      </c>
      <c r="U252" s="2">
        <v>45705</v>
      </c>
      <c r="V252">
        <v>40</v>
      </c>
      <c r="W252">
        <v>0</v>
      </c>
      <c r="X252">
        <v>4</v>
      </c>
      <c r="Y252" t="s">
        <v>3780</v>
      </c>
    </row>
    <row r="253" spans="1:25" x14ac:dyDescent="0.25">
      <c r="A253" t="s">
        <v>72</v>
      </c>
      <c r="B253" t="s">
        <v>31</v>
      </c>
      <c r="C253" t="s">
        <v>829</v>
      </c>
      <c r="D253" t="s">
        <v>855</v>
      </c>
      <c r="E253" t="s">
        <v>54</v>
      </c>
      <c r="F253" t="s">
        <v>856</v>
      </c>
      <c r="G253" t="s">
        <v>2969</v>
      </c>
      <c r="H253" s="2">
        <v>45392</v>
      </c>
      <c r="I253" s="2">
        <v>45589</v>
      </c>
      <c r="J253" s="2">
        <v>45697</v>
      </c>
      <c r="K253">
        <v>36</v>
      </c>
      <c r="L253">
        <v>77</v>
      </c>
      <c r="M253">
        <v>49</v>
      </c>
      <c r="N253">
        <v>9</v>
      </c>
      <c r="O253">
        <v>30</v>
      </c>
      <c r="P253">
        <v>84</v>
      </c>
      <c r="Q253" t="s">
        <v>3937</v>
      </c>
      <c r="R253" t="s">
        <v>3825</v>
      </c>
      <c r="S253" t="s">
        <v>3827</v>
      </c>
      <c r="T253" t="s">
        <v>3780</v>
      </c>
      <c r="U253" s="2">
        <v>45696</v>
      </c>
      <c r="V253">
        <v>-1</v>
      </c>
      <c r="W253">
        <v>0</v>
      </c>
      <c r="X253">
        <v>4</v>
      </c>
      <c r="Y253" t="s">
        <v>3780</v>
      </c>
    </row>
    <row r="254" spans="1:25" x14ac:dyDescent="0.25">
      <c r="A254" t="s">
        <v>77</v>
      </c>
      <c r="B254" t="s">
        <v>24</v>
      </c>
      <c r="C254" t="s">
        <v>857</v>
      </c>
      <c r="D254" t="s">
        <v>858</v>
      </c>
      <c r="E254" t="s">
        <v>20</v>
      </c>
      <c r="F254" t="s">
        <v>859</v>
      </c>
      <c r="G254" t="s">
        <v>2970</v>
      </c>
      <c r="H254" s="2">
        <v>45392</v>
      </c>
      <c r="I254" s="2">
        <v>45580</v>
      </c>
      <c r="J254" s="2">
        <v>45379</v>
      </c>
      <c r="K254">
        <v>24</v>
      </c>
      <c r="L254">
        <v>89</v>
      </c>
      <c r="M254">
        <v>27</v>
      </c>
      <c r="N254">
        <v>10</v>
      </c>
      <c r="O254">
        <v>99</v>
      </c>
      <c r="P254">
        <v>1</v>
      </c>
      <c r="Q254" t="s">
        <v>860</v>
      </c>
      <c r="R254" t="s">
        <v>3825</v>
      </c>
      <c r="S254" t="s">
        <v>3827</v>
      </c>
      <c r="T254" t="s">
        <v>3780</v>
      </c>
      <c r="U254" s="2">
        <v>45569</v>
      </c>
      <c r="V254">
        <v>190</v>
      </c>
      <c r="W254">
        <v>0</v>
      </c>
      <c r="X254">
        <v>4</v>
      </c>
      <c r="Y254" t="s">
        <v>3780</v>
      </c>
    </row>
    <row r="255" spans="1:25" x14ac:dyDescent="0.25">
      <c r="A255" t="s">
        <v>57</v>
      </c>
      <c r="B255" t="s">
        <v>58</v>
      </c>
      <c r="C255" t="s">
        <v>861</v>
      </c>
      <c r="D255" t="s">
        <v>862</v>
      </c>
      <c r="E255" t="s">
        <v>20</v>
      </c>
      <c r="F255" t="s">
        <v>863</v>
      </c>
      <c r="G255" t="s">
        <v>2971</v>
      </c>
      <c r="H255" s="2">
        <v>45422</v>
      </c>
      <c r="I255" s="2">
        <v>45361</v>
      </c>
      <c r="J255" s="2">
        <v>45549</v>
      </c>
      <c r="K255">
        <v>88</v>
      </c>
      <c r="L255">
        <v>56</v>
      </c>
      <c r="M255">
        <v>81</v>
      </c>
      <c r="N255">
        <v>10</v>
      </c>
      <c r="O255">
        <v>98</v>
      </c>
      <c r="P255">
        <v>86</v>
      </c>
      <c r="Q255" t="s">
        <v>3926</v>
      </c>
      <c r="R255" t="s">
        <v>3825</v>
      </c>
      <c r="S255" t="s">
        <v>3827</v>
      </c>
      <c r="T255" t="s">
        <v>3788</v>
      </c>
      <c r="U255" s="2">
        <v>45707</v>
      </c>
      <c r="V255">
        <v>158</v>
      </c>
      <c r="W255">
        <v>0</v>
      </c>
      <c r="X255">
        <v>5</v>
      </c>
      <c r="Y255" t="s">
        <v>3788</v>
      </c>
    </row>
    <row r="256" spans="1:25" x14ac:dyDescent="0.25">
      <c r="A256" t="s">
        <v>530</v>
      </c>
      <c r="B256" t="s">
        <v>31</v>
      </c>
      <c r="C256" t="s">
        <v>864</v>
      </c>
      <c r="D256" t="s">
        <v>865</v>
      </c>
      <c r="E256" t="s">
        <v>20</v>
      </c>
      <c r="F256" t="s">
        <v>866</v>
      </c>
      <c r="G256" t="s">
        <v>2972</v>
      </c>
      <c r="H256" s="2">
        <v>45422</v>
      </c>
      <c r="I256" s="2">
        <v>45514</v>
      </c>
      <c r="J256" s="2">
        <v>45355</v>
      </c>
      <c r="K256">
        <v>23</v>
      </c>
      <c r="L256">
        <v>100</v>
      </c>
      <c r="M256">
        <v>77</v>
      </c>
      <c r="N256">
        <v>2</v>
      </c>
      <c r="O256">
        <v>63</v>
      </c>
      <c r="P256">
        <v>26</v>
      </c>
      <c r="Q256" t="s">
        <v>3949</v>
      </c>
      <c r="R256" t="s">
        <v>3825</v>
      </c>
      <c r="S256" t="s">
        <v>3827</v>
      </c>
      <c r="T256" t="s">
        <v>3788</v>
      </c>
      <c r="U256" s="2">
        <v>45689</v>
      </c>
      <c r="V256">
        <v>334</v>
      </c>
      <c r="W256">
        <v>0</v>
      </c>
      <c r="X256">
        <v>5</v>
      </c>
      <c r="Y256" t="s">
        <v>3788</v>
      </c>
    </row>
    <row r="257" spans="1:25" x14ac:dyDescent="0.25">
      <c r="A257" t="s">
        <v>132</v>
      </c>
      <c r="B257" t="s">
        <v>17</v>
      </c>
      <c r="C257" t="s">
        <v>69</v>
      </c>
      <c r="D257" t="s">
        <v>867</v>
      </c>
      <c r="E257" t="s">
        <v>20</v>
      </c>
      <c r="F257" t="s">
        <v>868</v>
      </c>
      <c r="G257" t="s">
        <v>2974</v>
      </c>
      <c r="H257" s="2">
        <v>45453</v>
      </c>
      <c r="I257" s="2">
        <v>45638</v>
      </c>
      <c r="J257" s="2">
        <v>45498</v>
      </c>
      <c r="K257">
        <v>61</v>
      </c>
      <c r="L257">
        <v>14</v>
      </c>
      <c r="M257">
        <v>49</v>
      </c>
      <c r="N257">
        <v>5.2</v>
      </c>
      <c r="O257">
        <v>74</v>
      </c>
      <c r="P257">
        <v>35</v>
      </c>
      <c r="Q257" t="s">
        <v>3872</v>
      </c>
      <c r="R257" t="s">
        <v>3825</v>
      </c>
      <c r="S257" t="s">
        <v>3827</v>
      </c>
      <c r="T257" t="s">
        <v>3786</v>
      </c>
      <c r="U257" s="2">
        <v>45712</v>
      </c>
      <c r="V257">
        <v>214</v>
      </c>
      <c r="W257">
        <v>0</v>
      </c>
      <c r="X257">
        <v>6</v>
      </c>
      <c r="Y257" t="s">
        <v>3786</v>
      </c>
    </row>
    <row r="258" spans="1:25" x14ac:dyDescent="0.25">
      <c r="A258" t="s">
        <v>16</v>
      </c>
      <c r="B258" t="s">
        <v>17</v>
      </c>
      <c r="C258" t="s">
        <v>869</v>
      </c>
      <c r="D258" t="s">
        <v>870</v>
      </c>
      <c r="E258" t="s">
        <v>20</v>
      </c>
      <c r="F258" t="s">
        <v>871</v>
      </c>
      <c r="G258" t="s">
        <v>2975</v>
      </c>
      <c r="H258" s="2">
        <v>45453</v>
      </c>
      <c r="I258" s="2">
        <v>45663</v>
      </c>
      <c r="J258" s="2">
        <v>45554</v>
      </c>
      <c r="K258">
        <v>89</v>
      </c>
      <c r="L258">
        <v>96</v>
      </c>
      <c r="M258">
        <v>94</v>
      </c>
      <c r="N258">
        <v>4.5</v>
      </c>
      <c r="O258">
        <v>38</v>
      </c>
      <c r="P258">
        <v>96</v>
      </c>
      <c r="Q258" t="s">
        <v>3864</v>
      </c>
      <c r="R258" t="s">
        <v>3825</v>
      </c>
      <c r="S258" t="s">
        <v>3827</v>
      </c>
      <c r="T258" t="s">
        <v>3786</v>
      </c>
      <c r="U258" s="2">
        <v>45674</v>
      </c>
      <c r="V258">
        <v>120</v>
      </c>
      <c r="W258">
        <v>0</v>
      </c>
      <c r="X258">
        <v>6</v>
      </c>
      <c r="Y258" t="s">
        <v>3786</v>
      </c>
    </row>
    <row r="259" spans="1:25" x14ac:dyDescent="0.25">
      <c r="A259" t="s">
        <v>872</v>
      </c>
      <c r="B259" t="s">
        <v>17</v>
      </c>
      <c r="C259" t="s">
        <v>133</v>
      </c>
      <c r="D259" t="s">
        <v>873</v>
      </c>
      <c r="E259" t="s">
        <v>27</v>
      </c>
      <c r="F259" t="s">
        <v>874</v>
      </c>
      <c r="G259" t="s">
        <v>2976</v>
      </c>
      <c r="H259" s="2">
        <v>45483</v>
      </c>
      <c r="I259" s="2">
        <v>45473</v>
      </c>
      <c r="J259" s="2">
        <v>45502</v>
      </c>
      <c r="K259">
        <v>58</v>
      </c>
      <c r="L259">
        <v>15</v>
      </c>
      <c r="M259">
        <v>87</v>
      </c>
      <c r="N259">
        <v>5.9</v>
      </c>
      <c r="O259">
        <v>52</v>
      </c>
      <c r="P259">
        <v>81</v>
      </c>
      <c r="Q259" t="s">
        <v>875</v>
      </c>
      <c r="R259" t="s">
        <v>3825</v>
      </c>
      <c r="S259" t="s">
        <v>3828</v>
      </c>
      <c r="T259" t="s">
        <v>3785</v>
      </c>
      <c r="U259" s="2">
        <v>45565</v>
      </c>
      <c r="V259">
        <v>63</v>
      </c>
      <c r="W259">
        <v>0</v>
      </c>
      <c r="X259">
        <v>7</v>
      </c>
      <c r="Y259" t="s">
        <v>3785</v>
      </c>
    </row>
    <row r="260" spans="1:25" x14ac:dyDescent="0.25">
      <c r="A260" t="s">
        <v>354</v>
      </c>
      <c r="B260" t="s">
        <v>17</v>
      </c>
      <c r="C260" t="s">
        <v>876</v>
      </c>
      <c r="D260" t="s">
        <v>877</v>
      </c>
      <c r="E260" t="s">
        <v>54</v>
      </c>
      <c r="F260" t="s">
        <v>878</v>
      </c>
      <c r="G260" t="s">
        <v>2977</v>
      </c>
      <c r="H260" s="2">
        <v>45483</v>
      </c>
      <c r="I260" s="2">
        <v>45467</v>
      </c>
      <c r="J260" s="2">
        <v>45575</v>
      </c>
      <c r="K260">
        <v>38</v>
      </c>
      <c r="L260">
        <v>72</v>
      </c>
      <c r="M260">
        <v>39</v>
      </c>
      <c r="N260">
        <v>5.5</v>
      </c>
      <c r="O260">
        <v>59</v>
      </c>
      <c r="P260">
        <v>8</v>
      </c>
      <c r="Q260" t="s">
        <v>3920</v>
      </c>
      <c r="R260" t="s">
        <v>3825</v>
      </c>
      <c r="S260" t="s">
        <v>3828</v>
      </c>
      <c r="T260" t="s">
        <v>3785</v>
      </c>
      <c r="U260" s="2">
        <v>45700</v>
      </c>
      <c r="V260">
        <v>125</v>
      </c>
      <c r="W260">
        <v>0</v>
      </c>
      <c r="X260">
        <v>7</v>
      </c>
      <c r="Y260" t="s">
        <v>3785</v>
      </c>
    </row>
    <row r="261" spans="1:25" x14ac:dyDescent="0.25">
      <c r="A261" t="s">
        <v>595</v>
      </c>
      <c r="B261" t="s">
        <v>17</v>
      </c>
      <c r="C261" t="s">
        <v>879</v>
      </c>
      <c r="D261" t="s">
        <v>880</v>
      </c>
      <c r="E261" t="s">
        <v>27</v>
      </c>
      <c r="F261" t="s">
        <v>881</v>
      </c>
      <c r="G261" t="s">
        <v>2978</v>
      </c>
      <c r="H261" s="2">
        <v>45514</v>
      </c>
      <c r="I261" s="2">
        <v>45500</v>
      </c>
      <c r="J261" s="2">
        <v>45421</v>
      </c>
      <c r="K261">
        <v>45</v>
      </c>
      <c r="L261">
        <v>70</v>
      </c>
      <c r="M261">
        <v>98</v>
      </c>
      <c r="N261">
        <v>2.4500000000000002</v>
      </c>
      <c r="O261">
        <v>25</v>
      </c>
      <c r="P261">
        <v>39</v>
      </c>
      <c r="Q261" t="s">
        <v>3947</v>
      </c>
      <c r="R261" t="s">
        <v>3825</v>
      </c>
      <c r="S261" t="s">
        <v>3828</v>
      </c>
      <c r="T261" t="s">
        <v>3781</v>
      </c>
      <c r="U261" s="2">
        <v>45572</v>
      </c>
      <c r="V261">
        <v>151</v>
      </c>
      <c r="W261">
        <v>0</v>
      </c>
      <c r="X261">
        <v>8</v>
      </c>
      <c r="Y261" t="s">
        <v>3781</v>
      </c>
    </row>
    <row r="262" spans="1:25" x14ac:dyDescent="0.25">
      <c r="A262" t="s">
        <v>882</v>
      </c>
      <c r="B262" t="s">
        <v>123</v>
      </c>
      <c r="C262" t="s">
        <v>653</v>
      </c>
      <c r="D262" t="s">
        <v>883</v>
      </c>
      <c r="E262" t="s">
        <v>54</v>
      </c>
      <c r="F262" t="s">
        <v>884</v>
      </c>
      <c r="G262" t="s">
        <v>2979</v>
      </c>
      <c r="H262" s="2">
        <v>45514</v>
      </c>
      <c r="I262" s="2">
        <v>45620</v>
      </c>
      <c r="J262" s="2">
        <v>45370</v>
      </c>
      <c r="K262">
        <v>26</v>
      </c>
      <c r="L262">
        <v>59</v>
      </c>
      <c r="M262">
        <v>54</v>
      </c>
      <c r="N262">
        <v>8</v>
      </c>
      <c r="O262">
        <v>92</v>
      </c>
      <c r="P262">
        <v>49</v>
      </c>
      <c r="Q262" t="s">
        <v>3920</v>
      </c>
      <c r="R262" t="s">
        <v>3825</v>
      </c>
      <c r="S262" t="s">
        <v>3828</v>
      </c>
      <c r="T262" t="s">
        <v>3781</v>
      </c>
      <c r="U262" s="2">
        <v>45680</v>
      </c>
      <c r="V262">
        <v>310</v>
      </c>
      <c r="W262">
        <v>0</v>
      </c>
      <c r="X262">
        <v>8</v>
      </c>
      <c r="Y262" t="s">
        <v>3781</v>
      </c>
    </row>
    <row r="263" spans="1:25" x14ac:dyDescent="0.25">
      <c r="A263" t="s">
        <v>885</v>
      </c>
      <c r="B263" t="s">
        <v>31</v>
      </c>
      <c r="C263" t="s">
        <v>705</v>
      </c>
      <c r="D263" t="s">
        <v>886</v>
      </c>
      <c r="E263" t="s">
        <v>20</v>
      </c>
      <c r="F263" t="s">
        <v>887</v>
      </c>
      <c r="G263" t="s">
        <v>2980</v>
      </c>
      <c r="H263" s="2">
        <v>45545</v>
      </c>
      <c r="I263" s="2">
        <v>45431</v>
      </c>
      <c r="J263" s="2">
        <v>45474</v>
      </c>
      <c r="K263">
        <v>49</v>
      </c>
      <c r="L263">
        <v>49</v>
      </c>
      <c r="M263">
        <v>26</v>
      </c>
      <c r="N263">
        <v>8</v>
      </c>
      <c r="O263">
        <v>78</v>
      </c>
      <c r="P263">
        <v>61</v>
      </c>
      <c r="Q263" t="s">
        <v>3912</v>
      </c>
      <c r="R263" t="s">
        <v>3825</v>
      </c>
      <c r="S263" t="s">
        <v>3828</v>
      </c>
      <c r="T263" t="s">
        <v>3791</v>
      </c>
      <c r="U263" s="2">
        <v>45676</v>
      </c>
      <c r="V263">
        <v>202</v>
      </c>
      <c r="W263">
        <v>0</v>
      </c>
      <c r="X263">
        <v>9</v>
      </c>
      <c r="Y263" t="s">
        <v>3791</v>
      </c>
    </row>
    <row r="264" spans="1:25" x14ac:dyDescent="0.25">
      <c r="A264" t="s">
        <v>661</v>
      </c>
      <c r="B264" t="s">
        <v>17</v>
      </c>
      <c r="C264" t="s">
        <v>636</v>
      </c>
      <c r="D264" t="s">
        <v>888</v>
      </c>
      <c r="E264" t="s">
        <v>54</v>
      </c>
      <c r="F264" t="s">
        <v>889</v>
      </c>
      <c r="G264" t="s">
        <v>2981</v>
      </c>
      <c r="H264" s="2">
        <v>45545</v>
      </c>
      <c r="I264" s="2">
        <v>45706</v>
      </c>
      <c r="J264" s="2">
        <v>45594</v>
      </c>
      <c r="K264">
        <v>31</v>
      </c>
      <c r="L264">
        <v>55</v>
      </c>
      <c r="M264">
        <v>5</v>
      </c>
      <c r="N264">
        <v>2</v>
      </c>
      <c r="O264">
        <v>71</v>
      </c>
      <c r="P264">
        <v>46</v>
      </c>
      <c r="Q264" t="s">
        <v>3856</v>
      </c>
      <c r="R264" t="s">
        <v>3825</v>
      </c>
      <c r="S264" t="s">
        <v>3828</v>
      </c>
      <c r="T264" t="s">
        <v>3791</v>
      </c>
      <c r="U264" s="2">
        <v>45666</v>
      </c>
      <c r="V264">
        <v>72</v>
      </c>
      <c r="W264">
        <v>0</v>
      </c>
      <c r="X264">
        <v>9</v>
      </c>
      <c r="Y264" t="s">
        <v>3791</v>
      </c>
    </row>
    <row r="265" spans="1:25" x14ac:dyDescent="0.25">
      <c r="A265" t="s">
        <v>890</v>
      </c>
      <c r="B265" t="s">
        <v>17</v>
      </c>
      <c r="C265" t="s">
        <v>679</v>
      </c>
      <c r="D265" t="s">
        <v>891</v>
      </c>
      <c r="E265" t="s">
        <v>54</v>
      </c>
      <c r="F265" t="s">
        <v>892</v>
      </c>
      <c r="G265" t="s">
        <v>2982</v>
      </c>
      <c r="H265" s="2">
        <v>45545</v>
      </c>
      <c r="I265" s="2">
        <v>45616</v>
      </c>
      <c r="J265" s="2">
        <v>45454</v>
      </c>
      <c r="K265">
        <v>57</v>
      </c>
      <c r="L265">
        <v>82</v>
      </c>
      <c r="M265">
        <v>59</v>
      </c>
      <c r="N265">
        <v>8</v>
      </c>
      <c r="O265">
        <v>44</v>
      </c>
      <c r="P265">
        <v>57</v>
      </c>
      <c r="Q265" t="s">
        <v>3847</v>
      </c>
      <c r="R265" t="s">
        <v>3825</v>
      </c>
      <c r="S265" t="s">
        <v>3828</v>
      </c>
      <c r="T265" t="s">
        <v>3791</v>
      </c>
      <c r="U265" s="2">
        <v>45651</v>
      </c>
      <c r="V265">
        <v>197</v>
      </c>
      <c r="W265">
        <v>0</v>
      </c>
      <c r="X265">
        <v>9</v>
      </c>
      <c r="Y265" t="s">
        <v>3791</v>
      </c>
    </row>
    <row r="266" spans="1:25" x14ac:dyDescent="0.25">
      <c r="A266" t="s">
        <v>146</v>
      </c>
      <c r="B266" t="s">
        <v>88</v>
      </c>
      <c r="C266" t="s">
        <v>287</v>
      </c>
      <c r="D266" t="s">
        <v>893</v>
      </c>
      <c r="E266" t="s">
        <v>20</v>
      </c>
      <c r="F266" t="s">
        <v>894</v>
      </c>
      <c r="G266" t="s">
        <v>2983</v>
      </c>
      <c r="H266" s="2">
        <v>45575</v>
      </c>
      <c r="I266" s="2">
        <v>45472</v>
      </c>
      <c r="J266" s="2">
        <v>45564</v>
      </c>
      <c r="K266">
        <v>12</v>
      </c>
      <c r="L266">
        <v>86</v>
      </c>
      <c r="M266">
        <v>98</v>
      </c>
      <c r="N266">
        <v>4</v>
      </c>
      <c r="O266">
        <v>75</v>
      </c>
      <c r="P266">
        <v>86</v>
      </c>
      <c r="Q266" t="s">
        <v>3950</v>
      </c>
      <c r="R266" t="s">
        <v>3825</v>
      </c>
      <c r="S266" t="s">
        <v>3829</v>
      </c>
      <c r="T266" t="s">
        <v>3790</v>
      </c>
      <c r="U266" s="2">
        <v>45685</v>
      </c>
      <c r="V266">
        <v>121</v>
      </c>
      <c r="W266">
        <v>0</v>
      </c>
      <c r="X266">
        <v>10</v>
      </c>
      <c r="Y266" t="s">
        <v>3790</v>
      </c>
    </row>
    <row r="267" spans="1:25" x14ac:dyDescent="0.25">
      <c r="A267" t="s">
        <v>299</v>
      </c>
      <c r="B267" t="s">
        <v>17</v>
      </c>
      <c r="C267" t="s">
        <v>468</v>
      </c>
      <c r="D267" t="s">
        <v>895</v>
      </c>
      <c r="E267" t="s">
        <v>54</v>
      </c>
      <c r="F267" t="s">
        <v>896</v>
      </c>
      <c r="G267" t="s">
        <v>2985</v>
      </c>
      <c r="H267" s="2">
        <v>45575</v>
      </c>
      <c r="I267" s="2">
        <v>45457</v>
      </c>
      <c r="J267" s="2">
        <v>45575</v>
      </c>
      <c r="K267">
        <v>64</v>
      </c>
      <c r="L267">
        <v>71</v>
      </c>
      <c r="M267">
        <v>69</v>
      </c>
      <c r="N267">
        <v>3.9</v>
      </c>
      <c r="O267">
        <v>60</v>
      </c>
      <c r="P267">
        <v>67</v>
      </c>
      <c r="Q267" t="s">
        <v>3951</v>
      </c>
      <c r="R267" t="s">
        <v>3825</v>
      </c>
      <c r="S267" t="s">
        <v>3829</v>
      </c>
      <c r="T267" t="s">
        <v>3790</v>
      </c>
      <c r="U267" s="2">
        <v>45638</v>
      </c>
      <c r="V267">
        <v>63</v>
      </c>
      <c r="W267">
        <v>0</v>
      </c>
      <c r="X267">
        <v>10</v>
      </c>
      <c r="Y267" t="s">
        <v>3790</v>
      </c>
    </row>
    <row r="268" spans="1:25" x14ac:dyDescent="0.25">
      <c r="A268" t="s">
        <v>584</v>
      </c>
      <c r="B268" t="s">
        <v>17</v>
      </c>
      <c r="C268" t="s">
        <v>495</v>
      </c>
      <c r="D268" t="s">
        <v>897</v>
      </c>
      <c r="E268" t="s">
        <v>20</v>
      </c>
      <c r="F268" t="s">
        <v>898</v>
      </c>
      <c r="G268" t="s">
        <v>2987</v>
      </c>
      <c r="H268" s="2">
        <v>45575</v>
      </c>
      <c r="I268" s="2">
        <v>45418</v>
      </c>
      <c r="J268" s="2">
        <v>45651</v>
      </c>
      <c r="K268">
        <v>11</v>
      </c>
      <c r="L268">
        <v>10</v>
      </c>
      <c r="M268">
        <v>60</v>
      </c>
      <c r="N268">
        <v>2.5</v>
      </c>
      <c r="O268">
        <v>93</v>
      </c>
      <c r="P268">
        <v>53</v>
      </c>
      <c r="Q268" t="s">
        <v>3937</v>
      </c>
      <c r="R268" t="s">
        <v>3825</v>
      </c>
      <c r="S268" t="s">
        <v>3829</v>
      </c>
      <c r="T268" t="s">
        <v>3790</v>
      </c>
      <c r="U268" s="2">
        <v>45641</v>
      </c>
      <c r="V268">
        <v>-10</v>
      </c>
      <c r="W268">
        <v>0</v>
      </c>
      <c r="X268">
        <v>10</v>
      </c>
      <c r="Y268" t="s">
        <v>3790</v>
      </c>
    </row>
    <row r="269" spans="1:25" x14ac:dyDescent="0.25">
      <c r="A269" t="s">
        <v>141</v>
      </c>
      <c r="B269" t="s">
        <v>51</v>
      </c>
      <c r="C269" t="s">
        <v>899</v>
      </c>
      <c r="D269" t="s">
        <v>900</v>
      </c>
      <c r="E269" t="s">
        <v>54</v>
      </c>
      <c r="F269" t="s">
        <v>901</v>
      </c>
      <c r="G269" t="s">
        <v>2988</v>
      </c>
      <c r="H269" s="2">
        <v>45575</v>
      </c>
      <c r="I269" s="2">
        <v>45520</v>
      </c>
      <c r="J269" s="2">
        <v>45606</v>
      </c>
      <c r="K269">
        <v>46</v>
      </c>
      <c r="L269">
        <v>39</v>
      </c>
      <c r="M269">
        <v>11</v>
      </c>
      <c r="N269">
        <v>4.75</v>
      </c>
      <c r="O269">
        <v>36</v>
      </c>
      <c r="P269">
        <v>54</v>
      </c>
      <c r="Q269" t="s">
        <v>3838</v>
      </c>
      <c r="R269" t="s">
        <v>3825</v>
      </c>
      <c r="S269" t="s">
        <v>3829</v>
      </c>
      <c r="T269" t="s">
        <v>3790</v>
      </c>
      <c r="U269" s="2">
        <v>45710</v>
      </c>
      <c r="V269">
        <v>104</v>
      </c>
      <c r="W269">
        <v>0</v>
      </c>
      <c r="X269">
        <v>10</v>
      </c>
      <c r="Y269" t="s">
        <v>3790</v>
      </c>
    </row>
    <row r="270" spans="1:25" x14ac:dyDescent="0.25">
      <c r="A270" t="s">
        <v>902</v>
      </c>
      <c r="B270" t="s">
        <v>17</v>
      </c>
      <c r="C270" t="s">
        <v>903</v>
      </c>
      <c r="D270" t="s">
        <v>904</v>
      </c>
      <c r="E270" t="s">
        <v>27</v>
      </c>
      <c r="F270" t="s">
        <v>905</v>
      </c>
      <c r="G270" t="s">
        <v>2989</v>
      </c>
      <c r="H270" s="2">
        <v>45606</v>
      </c>
      <c r="I270" s="2">
        <v>45503</v>
      </c>
      <c r="J270" s="2">
        <v>45566</v>
      </c>
      <c r="K270">
        <v>89</v>
      </c>
      <c r="L270">
        <v>56</v>
      </c>
      <c r="M270">
        <v>74</v>
      </c>
      <c r="N270">
        <v>2.5</v>
      </c>
      <c r="O270">
        <v>27</v>
      </c>
      <c r="P270">
        <v>51</v>
      </c>
      <c r="Q270" t="s">
        <v>3876</v>
      </c>
      <c r="R270" t="s">
        <v>3825</v>
      </c>
      <c r="S270" t="s">
        <v>3829</v>
      </c>
      <c r="T270" t="s">
        <v>3789</v>
      </c>
      <c r="U270" s="2">
        <v>45707</v>
      </c>
      <c r="V270">
        <v>141</v>
      </c>
      <c r="W270">
        <v>0</v>
      </c>
      <c r="X270">
        <v>11</v>
      </c>
      <c r="Y270" t="s">
        <v>3789</v>
      </c>
    </row>
    <row r="271" spans="1:25" x14ac:dyDescent="0.25">
      <c r="A271" t="s">
        <v>87</v>
      </c>
      <c r="B271" t="s">
        <v>88</v>
      </c>
      <c r="C271" t="s">
        <v>327</v>
      </c>
      <c r="D271" t="s">
        <v>906</v>
      </c>
      <c r="E271" t="s">
        <v>20</v>
      </c>
      <c r="F271" t="s">
        <v>907</v>
      </c>
      <c r="G271" t="s">
        <v>2990</v>
      </c>
      <c r="H271" s="2">
        <v>45606</v>
      </c>
      <c r="I271" s="2">
        <v>45379</v>
      </c>
      <c r="J271" s="2">
        <v>45660</v>
      </c>
      <c r="K271">
        <v>72</v>
      </c>
      <c r="L271">
        <v>78</v>
      </c>
      <c r="M271">
        <v>1</v>
      </c>
      <c r="N271">
        <v>4</v>
      </c>
      <c r="O271">
        <v>85</v>
      </c>
      <c r="P271">
        <v>30</v>
      </c>
      <c r="Q271" t="s">
        <v>3952</v>
      </c>
      <c r="R271" t="s">
        <v>3825</v>
      </c>
      <c r="S271" t="s">
        <v>3829</v>
      </c>
      <c r="T271" t="s">
        <v>3789</v>
      </c>
      <c r="U271" s="2">
        <v>45647</v>
      </c>
      <c r="V271">
        <v>-13</v>
      </c>
      <c r="W271">
        <v>0</v>
      </c>
      <c r="X271">
        <v>11</v>
      </c>
      <c r="Y271" t="s">
        <v>3789</v>
      </c>
    </row>
    <row r="272" spans="1:25" x14ac:dyDescent="0.25">
      <c r="A272" t="s">
        <v>908</v>
      </c>
      <c r="B272" t="s">
        <v>88</v>
      </c>
      <c r="C272" t="s">
        <v>611</v>
      </c>
      <c r="D272" t="s">
        <v>909</v>
      </c>
      <c r="E272" t="s">
        <v>54</v>
      </c>
      <c r="F272" t="s">
        <v>910</v>
      </c>
      <c r="G272" t="s">
        <v>2992</v>
      </c>
      <c r="H272" s="2">
        <v>45636</v>
      </c>
      <c r="I272" s="2">
        <v>45488</v>
      </c>
      <c r="J272" s="2">
        <v>45534</v>
      </c>
      <c r="K272">
        <v>38</v>
      </c>
      <c r="L272">
        <v>93</v>
      </c>
      <c r="M272">
        <v>61</v>
      </c>
      <c r="N272">
        <v>6</v>
      </c>
      <c r="O272">
        <v>67</v>
      </c>
      <c r="P272">
        <v>100</v>
      </c>
      <c r="Q272" t="s">
        <v>3927</v>
      </c>
      <c r="R272" t="s">
        <v>3825</v>
      </c>
      <c r="S272" t="s">
        <v>3829</v>
      </c>
      <c r="T272" t="s">
        <v>3782</v>
      </c>
      <c r="U272" s="2">
        <v>45694</v>
      </c>
      <c r="V272">
        <v>160</v>
      </c>
      <c r="W272">
        <v>0</v>
      </c>
      <c r="X272">
        <v>12</v>
      </c>
      <c r="Y272" t="s">
        <v>3782</v>
      </c>
    </row>
    <row r="273" spans="1:25" x14ac:dyDescent="0.25">
      <c r="A273" t="s">
        <v>306</v>
      </c>
      <c r="B273" t="s">
        <v>51</v>
      </c>
      <c r="C273" t="s">
        <v>693</v>
      </c>
      <c r="D273" t="s">
        <v>911</v>
      </c>
      <c r="E273" t="s">
        <v>27</v>
      </c>
      <c r="F273" t="s">
        <v>912</v>
      </c>
      <c r="G273" t="s">
        <v>2993</v>
      </c>
      <c r="H273" s="2">
        <v>45636</v>
      </c>
      <c r="I273" s="2">
        <v>45674</v>
      </c>
      <c r="J273" s="2">
        <v>45429</v>
      </c>
      <c r="K273">
        <v>79</v>
      </c>
      <c r="L273">
        <v>98</v>
      </c>
      <c r="M273">
        <v>97</v>
      </c>
      <c r="N273">
        <v>6</v>
      </c>
      <c r="O273">
        <v>26</v>
      </c>
      <c r="P273">
        <v>21</v>
      </c>
      <c r="Q273" t="s">
        <v>3919</v>
      </c>
      <c r="R273" t="s">
        <v>3825</v>
      </c>
      <c r="S273" t="s">
        <v>3829</v>
      </c>
      <c r="T273" t="s">
        <v>3782</v>
      </c>
      <c r="U273" s="2">
        <v>45662</v>
      </c>
      <c r="V273">
        <v>233</v>
      </c>
      <c r="W273">
        <v>0</v>
      </c>
      <c r="X273">
        <v>12</v>
      </c>
      <c r="Y273" t="s">
        <v>3782</v>
      </c>
    </row>
    <row r="274" spans="1:25" x14ac:dyDescent="0.25">
      <c r="A274" t="s">
        <v>445</v>
      </c>
      <c r="B274" t="s">
        <v>123</v>
      </c>
      <c r="C274" t="s">
        <v>300</v>
      </c>
      <c r="D274" t="s">
        <v>913</v>
      </c>
      <c r="E274" t="s">
        <v>54</v>
      </c>
      <c r="F274" t="s">
        <v>914</v>
      </c>
      <c r="G274" t="s">
        <v>2994</v>
      </c>
      <c r="H274" s="2">
        <v>45636</v>
      </c>
      <c r="I274" s="2">
        <v>45371</v>
      </c>
      <c r="J274" s="2">
        <v>45401</v>
      </c>
      <c r="K274">
        <v>56</v>
      </c>
      <c r="L274">
        <v>12</v>
      </c>
      <c r="M274">
        <v>85</v>
      </c>
      <c r="N274">
        <v>5</v>
      </c>
      <c r="O274">
        <v>52</v>
      </c>
      <c r="P274">
        <v>46</v>
      </c>
      <c r="Q274" t="s">
        <v>3834</v>
      </c>
      <c r="R274" t="s">
        <v>3825</v>
      </c>
      <c r="S274" t="s">
        <v>3829</v>
      </c>
      <c r="T274" t="s">
        <v>3782</v>
      </c>
      <c r="U274" s="2">
        <v>45663</v>
      </c>
      <c r="V274">
        <v>262</v>
      </c>
      <c r="W274">
        <v>0</v>
      </c>
      <c r="X274">
        <v>12</v>
      </c>
      <c r="Y274" t="s">
        <v>3782</v>
      </c>
    </row>
    <row r="275" spans="1:25" x14ac:dyDescent="0.25">
      <c r="A275" t="s">
        <v>872</v>
      </c>
      <c r="B275" t="s">
        <v>17</v>
      </c>
      <c r="C275" t="s">
        <v>915</v>
      </c>
      <c r="D275" t="s">
        <v>916</v>
      </c>
      <c r="E275" t="s">
        <v>54</v>
      </c>
      <c r="F275" t="s">
        <v>917</v>
      </c>
      <c r="G275" t="s">
        <v>2995</v>
      </c>
      <c r="H275" s="2">
        <v>45362</v>
      </c>
      <c r="I275" s="2">
        <v>45473</v>
      </c>
      <c r="J275" s="2">
        <v>45457</v>
      </c>
      <c r="K275">
        <v>54</v>
      </c>
      <c r="L275">
        <v>26</v>
      </c>
      <c r="M275">
        <v>16</v>
      </c>
      <c r="N275">
        <v>6</v>
      </c>
      <c r="O275">
        <v>63</v>
      </c>
      <c r="P275">
        <v>97</v>
      </c>
      <c r="Q275" t="s">
        <v>3949</v>
      </c>
      <c r="R275" t="s">
        <v>3825</v>
      </c>
      <c r="S275" t="s">
        <v>3826</v>
      </c>
      <c r="T275" t="s">
        <v>3787</v>
      </c>
      <c r="U275" s="2">
        <v>45565</v>
      </c>
      <c r="V275">
        <v>108</v>
      </c>
      <c r="W275">
        <v>0</v>
      </c>
      <c r="X275">
        <v>3</v>
      </c>
      <c r="Y275" t="s">
        <v>3787</v>
      </c>
    </row>
    <row r="276" spans="1:25" x14ac:dyDescent="0.25">
      <c r="A276" t="s">
        <v>113</v>
      </c>
      <c r="B276" t="s">
        <v>17</v>
      </c>
      <c r="C276" t="s">
        <v>293</v>
      </c>
      <c r="D276" t="s">
        <v>918</v>
      </c>
      <c r="E276" t="s">
        <v>54</v>
      </c>
      <c r="F276" t="s">
        <v>919</v>
      </c>
      <c r="G276" t="s">
        <v>2996</v>
      </c>
      <c r="H276" s="2">
        <v>45362</v>
      </c>
      <c r="I276" s="2">
        <v>45392</v>
      </c>
      <c r="J276" s="2">
        <v>45408</v>
      </c>
      <c r="K276">
        <v>91</v>
      </c>
      <c r="L276">
        <v>55</v>
      </c>
      <c r="M276">
        <v>94</v>
      </c>
      <c r="N276">
        <v>3</v>
      </c>
      <c r="O276">
        <v>42</v>
      </c>
      <c r="P276">
        <v>93</v>
      </c>
      <c r="Q276" t="s">
        <v>3953</v>
      </c>
      <c r="R276" t="s">
        <v>3825</v>
      </c>
      <c r="S276" t="s">
        <v>3826</v>
      </c>
      <c r="T276" t="s">
        <v>3787</v>
      </c>
      <c r="U276" s="2">
        <v>45676</v>
      </c>
      <c r="V276">
        <v>268</v>
      </c>
      <c r="W276">
        <v>0</v>
      </c>
      <c r="X276">
        <v>3</v>
      </c>
      <c r="Y276" t="s">
        <v>3787</v>
      </c>
    </row>
    <row r="277" spans="1:25" x14ac:dyDescent="0.25">
      <c r="A277" t="s">
        <v>98</v>
      </c>
      <c r="B277" t="s">
        <v>17</v>
      </c>
      <c r="C277" t="s">
        <v>920</v>
      </c>
      <c r="D277" t="s">
        <v>921</v>
      </c>
      <c r="E277" t="s">
        <v>27</v>
      </c>
      <c r="F277" t="s">
        <v>922</v>
      </c>
      <c r="G277" t="s">
        <v>2998</v>
      </c>
      <c r="H277" s="2">
        <v>45393</v>
      </c>
      <c r="I277" s="2">
        <v>45608</v>
      </c>
      <c r="J277" s="2">
        <v>45512</v>
      </c>
      <c r="K277">
        <v>82</v>
      </c>
      <c r="L277">
        <v>65</v>
      </c>
      <c r="M277">
        <v>69</v>
      </c>
      <c r="N277">
        <v>4.45</v>
      </c>
      <c r="O277">
        <v>30</v>
      </c>
      <c r="P277">
        <v>78</v>
      </c>
      <c r="Q277" t="s">
        <v>403</v>
      </c>
      <c r="R277" t="s">
        <v>3825</v>
      </c>
      <c r="S277" t="s">
        <v>3827</v>
      </c>
      <c r="T277" t="s">
        <v>3780</v>
      </c>
      <c r="U277" s="2">
        <v>45657</v>
      </c>
      <c r="V277">
        <v>145</v>
      </c>
      <c r="W277">
        <v>0</v>
      </c>
      <c r="X277">
        <v>4</v>
      </c>
      <c r="Y277" t="s">
        <v>3780</v>
      </c>
    </row>
    <row r="278" spans="1:25" x14ac:dyDescent="0.25">
      <c r="A278" t="s">
        <v>923</v>
      </c>
      <c r="B278" t="s">
        <v>31</v>
      </c>
      <c r="C278" t="s">
        <v>924</v>
      </c>
      <c r="D278" t="s">
        <v>925</v>
      </c>
      <c r="E278" t="s">
        <v>27</v>
      </c>
      <c r="F278" t="s">
        <v>926</v>
      </c>
      <c r="G278" t="s">
        <v>2999</v>
      </c>
      <c r="H278" s="2">
        <v>45393</v>
      </c>
      <c r="I278" s="2">
        <v>45354</v>
      </c>
      <c r="J278" s="2">
        <v>45438</v>
      </c>
      <c r="K278">
        <v>36</v>
      </c>
      <c r="L278">
        <v>30</v>
      </c>
      <c r="M278">
        <v>44</v>
      </c>
      <c r="N278">
        <v>0.2</v>
      </c>
      <c r="O278">
        <v>68</v>
      </c>
      <c r="P278">
        <v>88</v>
      </c>
      <c r="Q278" t="s">
        <v>927</v>
      </c>
      <c r="R278" t="s">
        <v>3825</v>
      </c>
      <c r="S278" t="s">
        <v>3827</v>
      </c>
      <c r="T278" t="s">
        <v>3780</v>
      </c>
      <c r="U278" s="2">
        <v>45695</v>
      </c>
      <c r="V278">
        <v>257</v>
      </c>
      <c r="W278">
        <v>0</v>
      </c>
      <c r="X278">
        <v>4</v>
      </c>
      <c r="Y278" t="s">
        <v>3780</v>
      </c>
    </row>
    <row r="279" spans="1:25" x14ac:dyDescent="0.25">
      <c r="A279" t="s">
        <v>373</v>
      </c>
      <c r="B279" t="s">
        <v>51</v>
      </c>
      <c r="C279" t="s">
        <v>928</v>
      </c>
      <c r="D279" t="s">
        <v>929</v>
      </c>
      <c r="E279" t="s">
        <v>54</v>
      </c>
      <c r="F279" t="s">
        <v>930</v>
      </c>
      <c r="G279" t="s">
        <v>3000</v>
      </c>
      <c r="H279" s="2">
        <v>45393</v>
      </c>
      <c r="I279" s="2">
        <v>45441</v>
      </c>
      <c r="J279" s="2">
        <v>45502</v>
      </c>
      <c r="K279">
        <v>22</v>
      </c>
      <c r="L279">
        <v>77</v>
      </c>
      <c r="M279">
        <v>15</v>
      </c>
      <c r="N279">
        <v>3</v>
      </c>
      <c r="O279">
        <v>68</v>
      </c>
      <c r="P279">
        <v>46</v>
      </c>
      <c r="Q279" t="s">
        <v>3954</v>
      </c>
      <c r="R279" t="s">
        <v>3825</v>
      </c>
      <c r="S279" t="s">
        <v>3827</v>
      </c>
      <c r="T279" t="s">
        <v>3780</v>
      </c>
      <c r="U279" s="2">
        <v>45678</v>
      </c>
      <c r="V279">
        <v>176</v>
      </c>
      <c r="W279">
        <v>0</v>
      </c>
      <c r="X279">
        <v>4</v>
      </c>
      <c r="Y279" t="s">
        <v>3780</v>
      </c>
    </row>
    <row r="280" spans="1:25" x14ac:dyDescent="0.25">
      <c r="A280" t="s">
        <v>359</v>
      </c>
      <c r="B280" t="s">
        <v>24</v>
      </c>
      <c r="C280" t="s">
        <v>857</v>
      </c>
      <c r="D280" t="s">
        <v>931</v>
      </c>
      <c r="E280" t="s">
        <v>20</v>
      </c>
      <c r="F280" t="s">
        <v>932</v>
      </c>
      <c r="G280" t="s">
        <v>3002</v>
      </c>
      <c r="H280" s="2">
        <v>45423</v>
      </c>
      <c r="I280" s="2">
        <v>45639</v>
      </c>
      <c r="J280" s="2">
        <v>45399</v>
      </c>
      <c r="K280">
        <v>87</v>
      </c>
      <c r="L280">
        <v>24</v>
      </c>
      <c r="M280">
        <v>19</v>
      </c>
      <c r="N280">
        <v>2.5</v>
      </c>
      <c r="O280">
        <v>83</v>
      </c>
      <c r="P280">
        <v>3</v>
      </c>
      <c r="Q280" t="s">
        <v>3889</v>
      </c>
      <c r="R280" t="s">
        <v>3825</v>
      </c>
      <c r="S280" t="s">
        <v>3827</v>
      </c>
      <c r="T280" t="s">
        <v>3788</v>
      </c>
      <c r="U280" s="2">
        <v>45678</v>
      </c>
      <c r="V280">
        <v>279</v>
      </c>
      <c r="W280">
        <v>0</v>
      </c>
      <c r="X280">
        <v>5</v>
      </c>
      <c r="Y280" t="s">
        <v>3788</v>
      </c>
    </row>
    <row r="281" spans="1:25" x14ac:dyDescent="0.25">
      <c r="A281" t="s">
        <v>82</v>
      </c>
      <c r="B281" t="s">
        <v>17</v>
      </c>
      <c r="C281" t="s">
        <v>283</v>
      </c>
      <c r="D281" t="s">
        <v>933</v>
      </c>
      <c r="E281" t="s">
        <v>54</v>
      </c>
      <c r="F281" t="s">
        <v>934</v>
      </c>
      <c r="G281" t="s">
        <v>3003</v>
      </c>
      <c r="H281" s="2">
        <v>45423</v>
      </c>
      <c r="I281" s="2">
        <v>45636</v>
      </c>
      <c r="J281" s="2">
        <v>45508</v>
      </c>
      <c r="K281">
        <v>44</v>
      </c>
      <c r="L281">
        <v>8</v>
      </c>
      <c r="M281">
        <v>52</v>
      </c>
      <c r="N281">
        <v>2.95</v>
      </c>
      <c r="O281">
        <v>42</v>
      </c>
      <c r="P281">
        <v>66</v>
      </c>
      <c r="Q281" t="s">
        <v>3858</v>
      </c>
      <c r="R281" t="s">
        <v>3825</v>
      </c>
      <c r="S281" t="s">
        <v>3827</v>
      </c>
      <c r="T281" t="s">
        <v>3788</v>
      </c>
      <c r="U281" s="2">
        <v>45695</v>
      </c>
      <c r="V281">
        <v>187</v>
      </c>
      <c r="W281">
        <v>0</v>
      </c>
      <c r="X281">
        <v>5</v>
      </c>
      <c r="Y281" t="s">
        <v>3788</v>
      </c>
    </row>
    <row r="282" spans="1:25" x14ac:dyDescent="0.25">
      <c r="A282" t="s">
        <v>543</v>
      </c>
      <c r="B282" t="s">
        <v>58</v>
      </c>
      <c r="C282" t="s">
        <v>41</v>
      </c>
      <c r="D282" t="s">
        <v>935</v>
      </c>
      <c r="E282" t="s">
        <v>54</v>
      </c>
      <c r="F282" t="s">
        <v>936</v>
      </c>
      <c r="G282" t="s">
        <v>3004</v>
      </c>
      <c r="H282" s="2">
        <v>45423</v>
      </c>
      <c r="I282" s="2">
        <v>45436</v>
      </c>
      <c r="J282" s="2">
        <v>45524</v>
      </c>
      <c r="K282">
        <v>96</v>
      </c>
      <c r="L282">
        <v>12</v>
      </c>
      <c r="M282">
        <v>8</v>
      </c>
      <c r="N282">
        <v>8</v>
      </c>
      <c r="O282">
        <v>97</v>
      </c>
      <c r="P282">
        <v>92</v>
      </c>
      <c r="Q282" t="s">
        <v>3955</v>
      </c>
      <c r="R282" t="s">
        <v>3825</v>
      </c>
      <c r="S282" t="s">
        <v>3827</v>
      </c>
      <c r="T282" t="s">
        <v>3788</v>
      </c>
      <c r="U282" s="2">
        <v>45712</v>
      </c>
      <c r="V282">
        <v>188</v>
      </c>
      <c r="W282">
        <v>0</v>
      </c>
      <c r="X282">
        <v>5</v>
      </c>
      <c r="Y282" t="s">
        <v>3788</v>
      </c>
    </row>
    <row r="283" spans="1:25" x14ac:dyDescent="0.25">
      <c r="A283" t="s">
        <v>278</v>
      </c>
      <c r="B283" t="s">
        <v>17</v>
      </c>
      <c r="C283" t="s">
        <v>937</v>
      </c>
      <c r="D283" t="s">
        <v>938</v>
      </c>
      <c r="E283" t="s">
        <v>54</v>
      </c>
      <c r="F283" t="s">
        <v>939</v>
      </c>
      <c r="G283" t="s">
        <v>3006</v>
      </c>
      <c r="H283" s="2">
        <v>45454</v>
      </c>
      <c r="I283" s="2">
        <v>45496</v>
      </c>
      <c r="J283" s="2">
        <v>45593</v>
      </c>
      <c r="K283">
        <v>39</v>
      </c>
      <c r="L283">
        <v>22</v>
      </c>
      <c r="M283">
        <v>73</v>
      </c>
      <c r="N283">
        <v>2</v>
      </c>
      <c r="O283">
        <v>60</v>
      </c>
      <c r="P283">
        <v>2</v>
      </c>
      <c r="Q283" t="s">
        <v>3865</v>
      </c>
      <c r="R283" t="s">
        <v>3825</v>
      </c>
      <c r="S283" t="s">
        <v>3827</v>
      </c>
      <c r="T283" t="s">
        <v>3786</v>
      </c>
      <c r="U283" s="2">
        <v>45701</v>
      </c>
      <c r="V283">
        <v>108</v>
      </c>
      <c r="W283">
        <v>0</v>
      </c>
      <c r="X283">
        <v>6</v>
      </c>
      <c r="Y283" t="s">
        <v>3786</v>
      </c>
    </row>
    <row r="284" spans="1:25" x14ac:dyDescent="0.25">
      <c r="A284" t="s">
        <v>415</v>
      </c>
      <c r="B284" t="s">
        <v>17</v>
      </c>
      <c r="C284" t="s">
        <v>940</v>
      </c>
      <c r="D284" t="s">
        <v>941</v>
      </c>
      <c r="E284" t="s">
        <v>27</v>
      </c>
      <c r="F284" t="s">
        <v>942</v>
      </c>
      <c r="G284" t="s">
        <v>3007</v>
      </c>
      <c r="H284" s="2">
        <v>45454</v>
      </c>
      <c r="I284" s="2">
        <v>45709</v>
      </c>
      <c r="J284" s="2">
        <v>45538</v>
      </c>
      <c r="K284">
        <v>15</v>
      </c>
      <c r="L284">
        <v>27</v>
      </c>
      <c r="M284">
        <v>21</v>
      </c>
      <c r="N284">
        <v>4</v>
      </c>
      <c r="O284">
        <v>37</v>
      </c>
      <c r="P284">
        <v>67</v>
      </c>
      <c r="Q284" t="s">
        <v>3956</v>
      </c>
      <c r="R284" t="s">
        <v>3825</v>
      </c>
      <c r="S284" t="s">
        <v>3827</v>
      </c>
      <c r="T284" t="s">
        <v>3786</v>
      </c>
      <c r="U284" s="2">
        <v>45709</v>
      </c>
      <c r="V284">
        <v>171</v>
      </c>
      <c r="W284">
        <v>0</v>
      </c>
      <c r="X284">
        <v>6</v>
      </c>
      <c r="Y284" t="s">
        <v>3786</v>
      </c>
    </row>
    <row r="285" spans="1:25" x14ac:dyDescent="0.25">
      <c r="A285" t="s">
        <v>902</v>
      </c>
      <c r="B285" t="s">
        <v>17</v>
      </c>
      <c r="C285" t="s">
        <v>943</v>
      </c>
      <c r="D285" t="s">
        <v>944</v>
      </c>
      <c r="E285" t="s">
        <v>20</v>
      </c>
      <c r="F285" t="s">
        <v>945</v>
      </c>
      <c r="G285" t="s">
        <v>3009</v>
      </c>
      <c r="H285" s="2">
        <v>45454</v>
      </c>
      <c r="I285" s="2">
        <v>45386</v>
      </c>
      <c r="J285" s="2">
        <v>45361</v>
      </c>
      <c r="K285">
        <v>52</v>
      </c>
      <c r="L285">
        <v>79</v>
      </c>
      <c r="M285">
        <v>87</v>
      </c>
      <c r="N285">
        <v>2.5</v>
      </c>
      <c r="O285">
        <v>36</v>
      </c>
      <c r="P285">
        <v>100</v>
      </c>
      <c r="Q285" t="s">
        <v>3957</v>
      </c>
      <c r="R285" t="s">
        <v>3825</v>
      </c>
      <c r="S285" t="s">
        <v>3827</v>
      </c>
      <c r="T285" t="s">
        <v>3786</v>
      </c>
      <c r="U285" s="2">
        <v>45707</v>
      </c>
      <c r="V285">
        <v>346</v>
      </c>
      <c r="W285">
        <v>0</v>
      </c>
      <c r="X285">
        <v>6</v>
      </c>
      <c r="Y285" t="s">
        <v>3786</v>
      </c>
    </row>
    <row r="286" spans="1:25" x14ac:dyDescent="0.25">
      <c r="A286" t="s">
        <v>390</v>
      </c>
      <c r="B286" t="s">
        <v>17</v>
      </c>
      <c r="C286" t="s">
        <v>946</v>
      </c>
      <c r="D286" t="s">
        <v>947</v>
      </c>
      <c r="E286" t="s">
        <v>20</v>
      </c>
      <c r="F286" t="s">
        <v>948</v>
      </c>
      <c r="G286" t="s">
        <v>3011</v>
      </c>
      <c r="H286" s="2">
        <v>45454</v>
      </c>
      <c r="I286" s="2">
        <v>45677</v>
      </c>
      <c r="J286" s="2">
        <v>45449</v>
      </c>
      <c r="K286">
        <v>16</v>
      </c>
      <c r="L286">
        <v>53</v>
      </c>
      <c r="M286">
        <v>12</v>
      </c>
      <c r="N286">
        <v>5</v>
      </c>
      <c r="O286">
        <v>21</v>
      </c>
      <c r="P286">
        <v>29</v>
      </c>
      <c r="Q286" t="s">
        <v>949</v>
      </c>
      <c r="R286" t="s">
        <v>3825</v>
      </c>
      <c r="S286" t="s">
        <v>3827</v>
      </c>
      <c r="T286" t="s">
        <v>3786</v>
      </c>
      <c r="U286" s="2">
        <v>45644</v>
      </c>
      <c r="V286">
        <v>195</v>
      </c>
      <c r="W286">
        <v>0</v>
      </c>
      <c r="X286">
        <v>6</v>
      </c>
      <c r="Y286" t="s">
        <v>3786</v>
      </c>
    </row>
    <row r="287" spans="1:25" x14ac:dyDescent="0.25">
      <c r="A287" t="s">
        <v>77</v>
      </c>
      <c r="B287" t="s">
        <v>24</v>
      </c>
      <c r="C287" t="s">
        <v>169</v>
      </c>
      <c r="D287" t="s">
        <v>950</v>
      </c>
      <c r="E287" t="s">
        <v>54</v>
      </c>
      <c r="F287" t="s">
        <v>951</v>
      </c>
      <c r="G287" t="s">
        <v>3012</v>
      </c>
      <c r="H287" s="2">
        <v>45454</v>
      </c>
      <c r="I287" s="2">
        <v>45633</v>
      </c>
      <c r="J287" s="2">
        <v>45412</v>
      </c>
      <c r="K287">
        <v>30</v>
      </c>
      <c r="L287">
        <v>48</v>
      </c>
      <c r="M287">
        <v>52</v>
      </c>
      <c r="N287">
        <v>10</v>
      </c>
      <c r="O287">
        <v>22</v>
      </c>
      <c r="P287">
        <v>78</v>
      </c>
      <c r="Q287" t="s">
        <v>3911</v>
      </c>
      <c r="R287" t="s">
        <v>3825</v>
      </c>
      <c r="S287" t="s">
        <v>3827</v>
      </c>
      <c r="T287" t="s">
        <v>3786</v>
      </c>
      <c r="U287" s="2">
        <v>45569</v>
      </c>
      <c r="V287">
        <v>157</v>
      </c>
      <c r="W287">
        <v>0</v>
      </c>
      <c r="X287">
        <v>6</v>
      </c>
      <c r="Y287" t="s">
        <v>3786</v>
      </c>
    </row>
    <row r="288" spans="1:25" x14ac:dyDescent="0.25">
      <c r="A288" t="s">
        <v>303</v>
      </c>
      <c r="B288" t="s">
        <v>51</v>
      </c>
      <c r="C288" t="s">
        <v>952</v>
      </c>
      <c r="D288" t="s">
        <v>953</v>
      </c>
      <c r="E288" t="s">
        <v>27</v>
      </c>
      <c r="F288" t="s">
        <v>954</v>
      </c>
      <c r="G288" t="s">
        <v>3013</v>
      </c>
      <c r="H288" s="2">
        <v>45484</v>
      </c>
      <c r="I288" s="2">
        <v>45676</v>
      </c>
      <c r="J288" s="2">
        <v>45704</v>
      </c>
      <c r="K288">
        <v>75</v>
      </c>
      <c r="L288">
        <v>69</v>
      </c>
      <c r="M288">
        <v>100</v>
      </c>
      <c r="N288">
        <v>4.5</v>
      </c>
      <c r="O288">
        <v>43</v>
      </c>
      <c r="P288">
        <v>18</v>
      </c>
      <c r="Q288" t="s">
        <v>955</v>
      </c>
      <c r="R288" t="s">
        <v>3825</v>
      </c>
      <c r="S288" t="s">
        <v>3828</v>
      </c>
      <c r="T288" t="s">
        <v>3785</v>
      </c>
      <c r="U288" s="2">
        <v>45701</v>
      </c>
      <c r="V288">
        <v>-3</v>
      </c>
      <c r="W288">
        <v>0</v>
      </c>
      <c r="X288">
        <v>7</v>
      </c>
      <c r="Y288" t="s">
        <v>3785</v>
      </c>
    </row>
    <row r="289" spans="1:25" x14ac:dyDescent="0.25">
      <c r="A289" t="s">
        <v>956</v>
      </c>
      <c r="B289" t="s">
        <v>88</v>
      </c>
      <c r="C289" t="s">
        <v>957</v>
      </c>
      <c r="D289" t="s">
        <v>958</v>
      </c>
      <c r="E289" t="s">
        <v>54</v>
      </c>
      <c r="F289" t="s">
        <v>959</v>
      </c>
      <c r="G289" t="s">
        <v>3014</v>
      </c>
      <c r="H289" s="2">
        <v>45484</v>
      </c>
      <c r="I289" s="2">
        <v>45614</v>
      </c>
      <c r="J289" s="2">
        <v>45418</v>
      </c>
      <c r="K289">
        <v>30</v>
      </c>
      <c r="L289">
        <v>91</v>
      </c>
      <c r="M289">
        <v>34</v>
      </c>
      <c r="N289">
        <v>2.5</v>
      </c>
      <c r="O289">
        <v>97</v>
      </c>
      <c r="P289">
        <v>88</v>
      </c>
      <c r="Q289" t="s">
        <v>3884</v>
      </c>
      <c r="R289" t="s">
        <v>3825</v>
      </c>
      <c r="S289" t="s">
        <v>3828</v>
      </c>
      <c r="T289" t="s">
        <v>3785</v>
      </c>
      <c r="U289" s="2">
        <v>45642</v>
      </c>
      <c r="V289">
        <v>224</v>
      </c>
      <c r="W289">
        <v>0</v>
      </c>
      <c r="X289">
        <v>7</v>
      </c>
      <c r="Y289" t="s">
        <v>3785</v>
      </c>
    </row>
    <row r="290" spans="1:25" x14ac:dyDescent="0.25">
      <c r="A290" t="s">
        <v>807</v>
      </c>
      <c r="B290" t="s">
        <v>17</v>
      </c>
      <c r="C290" t="s">
        <v>960</v>
      </c>
      <c r="D290" t="s">
        <v>961</v>
      </c>
      <c r="E290" t="s">
        <v>54</v>
      </c>
      <c r="F290" t="s">
        <v>962</v>
      </c>
      <c r="G290" t="s">
        <v>3015</v>
      </c>
      <c r="H290" s="2">
        <v>45484</v>
      </c>
      <c r="I290" s="2">
        <v>45418</v>
      </c>
      <c r="J290" s="2">
        <v>45413</v>
      </c>
      <c r="K290">
        <v>79</v>
      </c>
      <c r="L290">
        <v>72</v>
      </c>
      <c r="M290">
        <v>6</v>
      </c>
      <c r="N290">
        <v>4</v>
      </c>
      <c r="O290">
        <v>67</v>
      </c>
      <c r="P290">
        <v>63</v>
      </c>
      <c r="Q290" t="s">
        <v>3907</v>
      </c>
      <c r="R290" t="s">
        <v>3825</v>
      </c>
      <c r="S290" t="s">
        <v>3828</v>
      </c>
      <c r="T290" t="s">
        <v>3785</v>
      </c>
      <c r="U290" s="2">
        <v>45708</v>
      </c>
      <c r="V290">
        <v>295</v>
      </c>
      <c r="W290">
        <v>0</v>
      </c>
      <c r="X290">
        <v>7</v>
      </c>
      <c r="Y290" t="s">
        <v>3785</v>
      </c>
    </row>
    <row r="291" spans="1:25" x14ac:dyDescent="0.25">
      <c r="A291" t="s">
        <v>464</v>
      </c>
      <c r="B291" t="s">
        <v>51</v>
      </c>
      <c r="C291" t="s">
        <v>550</v>
      </c>
      <c r="D291" t="s">
        <v>963</v>
      </c>
      <c r="E291" t="s">
        <v>54</v>
      </c>
      <c r="F291" t="s">
        <v>964</v>
      </c>
      <c r="G291" t="s">
        <v>3016</v>
      </c>
      <c r="H291" s="2">
        <v>45515</v>
      </c>
      <c r="I291" s="2">
        <v>45367</v>
      </c>
      <c r="J291" s="2">
        <v>45438</v>
      </c>
      <c r="K291">
        <v>71</v>
      </c>
      <c r="L291">
        <v>10</v>
      </c>
      <c r="M291">
        <v>49</v>
      </c>
      <c r="N291">
        <v>1.5</v>
      </c>
      <c r="O291">
        <v>66</v>
      </c>
      <c r="P291">
        <v>43</v>
      </c>
      <c r="Q291" t="s">
        <v>3852</v>
      </c>
      <c r="R291" t="s">
        <v>3825</v>
      </c>
      <c r="S291" t="s">
        <v>3828</v>
      </c>
      <c r="T291" t="s">
        <v>3781</v>
      </c>
      <c r="U291" s="2">
        <v>45707</v>
      </c>
      <c r="V291">
        <v>269</v>
      </c>
      <c r="W291">
        <v>0</v>
      </c>
      <c r="X291">
        <v>8</v>
      </c>
      <c r="Y291" t="s">
        <v>3781</v>
      </c>
    </row>
    <row r="292" spans="1:25" x14ac:dyDescent="0.25">
      <c r="A292" t="s">
        <v>264</v>
      </c>
      <c r="B292" t="s">
        <v>17</v>
      </c>
      <c r="C292" t="s">
        <v>351</v>
      </c>
      <c r="D292" t="s">
        <v>965</v>
      </c>
      <c r="E292" t="s">
        <v>54</v>
      </c>
      <c r="F292" t="s">
        <v>966</v>
      </c>
      <c r="G292" t="s">
        <v>3017</v>
      </c>
      <c r="H292" s="2">
        <v>45515</v>
      </c>
      <c r="I292" s="2">
        <v>45675</v>
      </c>
      <c r="J292" s="2">
        <v>45562</v>
      </c>
      <c r="K292">
        <v>65</v>
      </c>
      <c r="L292">
        <v>35</v>
      </c>
      <c r="M292">
        <v>3</v>
      </c>
      <c r="N292">
        <v>3.5</v>
      </c>
      <c r="O292">
        <v>25</v>
      </c>
      <c r="P292">
        <v>13</v>
      </c>
      <c r="Q292" t="s">
        <v>3847</v>
      </c>
      <c r="R292" t="s">
        <v>3825</v>
      </c>
      <c r="S292" t="s">
        <v>3828</v>
      </c>
      <c r="T292" t="s">
        <v>3781</v>
      </c>
      <c r="U292" s="2">
        <v>45622</v>
      </c>
      <c r="V292">
        <v>60</v>
      </c>
      <c r="W292">
        <v>0</v>
      </c>
      <c r="X292">
        <v>8</v>
      </c>
      <c r="Y292" t="s">
        <v>3781</v>
      </c>
    </row>
    <row r="293" spans="1:25" x14ac:dyDescent="0.25">
      <c r="A293" t="s">
        <v>229</v>
      </c>
      <c r="B293" t="s">
        <v>24</v>
      </c>
      <c r="C293" t="s">
        <v>967</v>
      </c>
      <c r="D293" t="s">
        <v>968</v>
      </c>
      <c r="E293" t="s">
        <v>54</v>
      </c>
      <c r="F293" t="s">
        <v>969</v>
      </c>
      <c r="G293" t="s">
        <v>3018</v>
      </c>
      <c r="H293" s="2">
        <v>45515</v>
      </c>
      <c r="I293" s="2">
        <v>45394</v>
      </c>
      <c r="J293" s="2">
        <v>45447</v>
      </c>
      <c r="K293">
        <v>100</v>
      </c>
      <c r="L293">
        <v>86</v>
      </c>
      <c r="M293">
        <v>94</v>
      </c>
      <c r="N293">
        <v>6.5</v>
      </c>
      <c r="O293">
        <v>77</v>
      </c>
      <c r="P293">
        <v>57</v>
      </c>
      <c r="Q293" t="s">
        <v>3958</v>
      </c>
      <c r="R293" t="s">
        <v>3825</v>
      </c>
      <c r="S293" t="s">
        <v>3828</v>
      </c>
      <c r="T293" t="s">
        <v>3781</v>
      </c>
      <c r="U293" s="2">
        <v>45685</v>
      </c>
      <c r="V293">
        <v>238</v>
      </c>
      <c r="W293">
        <v>0</v>
      </c>
      <c r="X293">
        <v>8</v>
      </c>
      <c r="Y293" t="s">
        <v>3781</v>
      </c>
    </row>
    <row r="294" spans="1:25" x14ac:dyDescent="0.25">
      <c r="A294" t="s">
        <v>376</v>
      </c>
      <c r="B294" t="s">
        <v>58</v>
      </c>
      <c r="C294" t="s">
        <v>970</v>
      </c>
      <c r="D294" t="s">
        <v>971</v>
      </c>
      <c r="E294" t="s">
        <v>20</v>
      </c>
      <c r="F294" t="s">
        <v>972</v>
      </c>
      <c r="G294" t="s">
        <v>3020</v>
      </c>
      <c r="H294" s="2">
        <v>45546</v>
      </c>
      <c r="I294" s="2">
        <v>45399</v>
      </c>
      <c r="J294" s="2">
        <v>45381</v>
      </c>
      <c r="K294">
        <v>58</v>
      </c>
      <c r="L294">
        <v>77</v>
      </c>
      <c r="M294">
        <v>96</v>
      </c>
      <c r="N294">
        <v>18</v>
      </c>
      <c r="O294">
        <v>25</v>
      </c>
      <c r="P294">
        <v>17</v>
      </c>
      <c r="Q294" t="s">
        <v>3908</v>
      </c>
      <c r="R294" t="s">
        <v>3825</v>
      </c>
      <c r="S294" t="s">
        <v>3828</v>
      </c>
      <c r="T294" t="s">
        <v>3791</v>
      </c>
      <c r="U294" s="2">
        <v>45659</v>
      </c>
      <c r="V294">
        <v>278</v>
      </c>
      <c r="W294">
        <v>0</v>
      </c>
      <c r="X294">
        <v>9</v>
      </c>
      <c r="Y294" t="s">
        <v>3791</v>
      </c>
    </row>
    <row r="295" spans="1:25" x14ac:dyDescent="0.25">
      <c r="A295" t="s">
        <v>973</v>
      </c>
      <c r="B295" t="s">
        <v>17</v>
      </c>
      <c r="C295" t="s">
        <v>974</v>
      </c>
      <c r="D295" t="s">
        <v>975</v>
      </c>
      <c r="E295" t="s">
        <v>54</v>
      </c>
      <c r="F295" t="s">
        <v>976</v>
      </c>
      <c r="G295" t="s">
        <v>3021</v>
      </c>
      <c r="H295" s="2">
        <v>45546</v>
      </c>
      <c r="I295" s="2">
        <v>45667</v>
      </c>
      <c r="J295" s="2">
        <v>45629</v>
      </c>
      <c r="K295">
        <v>75</v>
      </c>
      <c r="L295">
        <v>10</v>
      </c>
      <c r="M295">
        <v>68</v>
      </c>
      <c r="N295">
        <v>3</v>
      </c>
      <c r="O295">
        <v>90</v>
      </c>
      <c r="P295">
        <v>42</v>
      </c>
      <c r="Q295" t="s">
        <v>3889</v>
      </c>
      <c r="R295" t="s">
        <v>3825</v>
      </c>
      <c r="S295" t="s">
        <v>3828</v>
      </c>
      <c r="T295" t="s">
        <v>3791</v>
      </c>
      <c r="U295" s="2">
        <v>45679</v>
      </c>
      <c r="V295">
        <v>50</v>
      </c>
      <c r="W295">
        <v>0</v>
      </c>
      <c r="X295">
        <v>9</v>
      </c>
      <c r="Y295" t="s">
        <v>3791</v>
      </c>
    </row>
    <row r="296" spans="1:25" x14ac:dyDescent="0.25">
      <c r="A296" t="s">
        <v>63</v>
      </c>
      <c r="B296" t="s">
        <v>31</v>
      </c>
      <c r="C296" t="s">
        <v>977</v>
      </c>
      <c r="D296" t="s">
        <v>978</v>
      </c>
      <c r="E296" t="s">
        <v>54</v>
      </c>
      <c r="F296" t="s">
        <v>979</v>
      </c>
      <c r="G296" t="s">
        <v>3022</v>
      </c>
      <c r="H296" s="2">
        <v>45546</v>
      </c>
      <c r="I296" s="2">
        <v>45440</v>
      </c>
      <c r="J296" s="2">
        <v>45456</v>
      </c>
      <c r="K296">
        <v>69</v>
      </c>
      <c r="L296">
        <v>53</v>
      </c>
      <c r="M296">
        <v>32</v>
      </c>
      <c r="N296">
        <v>9.1999999999999993</v>
      </c>
      <c r="O296">
        <v>28</v>
      </c>
      <c r="P296">
        <v>56</v>
      </c>
      <c r="Q296" t="s">
        <v>3864</v>
      </c>
      <c r="R296" t="s">
        <v>3825</v>
      </c>
      <c r="S296" t="s">
        <v>3828</v>
      </c>
      <c r="T296" t="s">
        <v>3791</v>
      </c>
      <c r="U296" s="2">
        <v>45689</v>
      </c>
      <c r="V296">
        <v>233</v>
      </c>
      <c r="W296">
        <v>0</v>
      </c>
      <c r="X296">
        <v>9</v>
      </c>
      <c r="Y296" t="s">
        <v>3791</v>
      </c>
    </row>
    <row r="297" spans="1:25" x14ac:dyDescent="0.25">
      <c r="A297" t="s">
        <v>210</v>
      </c>
      <c r="B297" t="s">
        <v>123</v>
      </c>
      <c r="C297" t="s">
        <v>41</v>
      </c>
      <c r="D297" t="s">
        <v>980</v>
      </c>
      <c r="E297" t="s">
        <v>27</v>
      </c>
      <c r="F297" t="s">
        <v>981</v>
      </c>
      <c r="G297" t="s">
        <v>3023</v>
      </c>
      <c r="H297" s="2">
        <v>45546</v>
      </c>
      <c r="I297" s="2">
        <v>45489</v>
      </c>
      <c r="J297" s="2">
        <v>45347</v>
      </c>
      <c r="K297">
        <v>59</v>
      </c>
      <c r="L297">
        <v>62</v>
      </c>
      <c r="M297">
        <v>57</v>
      </c>
      <c r="N297">
        <v>10.3</v>
      </c>
      <c r="O297">
        <v>90</v>
      </c>
      <c r="P297">
        <v>94</v>
      </c>
      <c r="Q297" t="s">
        <v>982</v>
      </c>
      <c r="R297" t="s">
        <v>3825</v>
      </c>
      <c r="S297" t="s">
        <v>3828</v>
      </c>
      <c r="T297" t="s">
        <v>3791</v>
      </c>
      <c r="U297" s="2">
        <v>45631</v>
      </c>
      <c r="V297">
        <v>284</v>
      </c>
      <c r="W297">
        <v>0</v>
      </c>
      <c r="X297">
        <v>9</v>
      </c>
      <c r="Y297" t="s">
        <v>3791</v>
      </c>
    </row>
    <row r="298" spans="1:25" x14ac:dyDescent="0.25">
      <c r="A298" t="s">
        <v>622</v>
      </c>
      <c r="B298" t="s">
        <v>88</v>
      </c>
      <c r="C298" t="s">
        <v>983</v>
      </c>
      <c r="D298" t="s">
        <v>984</v>
      </c>
      <c r="E298" t="s">
        <v>54</v>
      </c>
      <c r="F298" t="s">
        <v>985</v>
      </c>
      <c r="G298" t="s">
        <v>3024</v>
      </c>
      <c r="H298" s="2">
        <v>45576</v>
      </c>
      <c r="I298" s="2">
        <v>45472</v>
      </c>
      <c r="J298" s="2">
        <v>45611</v>
      </c>
      <c r="K298">
        <v>34</v>
      </c>
      <c r="L298">
        <v>55</v>
      </c>
      <c r="M298">
        <v>22</v>
      </c>
      <c r="N298">
        <v>5</v>
      </c>
      <c r="O298">
        <v>77</v>
      </c>
      <c r="P298">
        <v>85</v>
      </c>
      <c r="Q298" t="s">
        <v>3932</v>
      </c>
      <c r="R298" t="s">
        <v>3825</v>
      </c>
      <c r="S298" t="s">
        <v>3829</v>
      </c>
      <c r="T298" t="s">
        <v>3790</v>
      </c>
      <c r="U298" s="2">
        <v>45603</v>
      </c>
      <c r="V298">
        <v>-8</v>
      </c>
      <c r="W298">
        <v>0</v>
      </c>
      <c r="X298">
        <v>10</v>
      </c>
      <c r="Y298" t="s">
        <v>3790</v>
      </c>
    </row>
    <row r="299" spans="1:25" x14ac:dyDescent="0.25">
      <c r="A299" t="s">
        <v>600</v>
      </c>
      <c r="B299" t="s">
        <v>24</v>
      </c>
      <c r="C299" t="s">
        <v>636</v>
      </c>
      <c r="D299" t="s">
        <v>986</v>
      </c>
      <c r="E299" t="s">
        <v>27</v>
      </c>
      <c r="F299" t="s">
        <v>987</v>
      </c>
      <c r="G299" t="s">
        <v>3025</v>
      </c>
      <c r="H299" s="2">
        <v>45576</v>
      </c>
      <c r="I299" s="2">
        <v>45588</v>
      </c>
      <c r="J299" s="2">
        <v>45656</v>
      </c>
      <c r="K299">
        <v>19</v>
      </c>
      <c r="L299">
        <v>80</v>
      </c>
      <c r="M299">
        <v>87</v>
      </c>
      <c r="N299">
        <v>2.2999999999999998</v>
      </c>
      <c r="O299">
        <v>33</v>
      </c>
      <c r="P299">
        <v>38</v>
      </c>
      <c r="Q299" t="s">
        <v>3843</v>
      </c>
      <c r="R299" t="s">
        <v>3825</v>
      </c>
      <c r="S299" t="s">
        <v>3829</v>
      </c>
      <c r="T299" t="s">
        <v>3790</v>
      </c>
      <c r="U299" s="2">
        <v>45671</v>
      </c>
      <c r="V299">
        <v>15</v>
      </c>
      <c r="W299">
        <v>0</v>
      </c>
      <c r="X299">
        <v>10</v>
      </c>
      <c r="Y299" t="s">
        <v>3790</v>
      </c>
    </row>
    <row r="300" spans="1:25" x14ac:dyDescent="0.25">
      <c r="A300" t="s">
        <v>588</v>
      </c>
      <c r="B300" t="s">
        <v>31</v>
      </c>
      <c r="C300" t="s">
        <v>109</v>
      </c>
      <c r="D300" t="s">
        <v>988</v>
      </c>
      <c r="E300" t="s">
        <v>27</v>
      </c>
      <c r="F300" t="s">
        <v>989</v>
      </c>
      <c r="G300" t="s">
        <v>3026</v>
      </c>
      <c r="H300" s="2">
        <v>45607</v>
      </c>
      <c r="I300" s="2">
        <v>45550</v>
      </c>
      <c r="J300" s="2">
        <v>45475</v>
      </c>
      <c r="K300">
        <v>97</v>
      </c>
      <c r="L300">
        <v>77</v>
      </c>
      <c r="M300">
        <v>13</v>
      </c>
      <c r="N300">
        <v>7</v>
      </c>
      <c r="O300">
        <v>43</v>
      </c>
      <c r="P300">
        <v>40</v>
      </c>
      <c r="Q300" t="s">
        <v>3951</v>
      </c>
      <c r="R300" t="s">
        <v>3825</v>
      </c>
      <c r="S300" t="s">
        <v>3829</v>
      </c>
      <c r="T300" t="s">
        <v>3789</v>
      </c>
      <c r="U300" s="2">
        <v>45701</v>
      </c>
      <c r="V300">
        <v>226</v>
      </c>
      <c r="W300">
        <v>0</v>
      </c>
      <c r="X300">
        <v>11</v>
      </c>
      <c r="Y300" t="s">
        <v>3789</v>
      </c>
    </row>
    <row r="301" spans="1:25" x14ac:dyDescent="0.25">
      <c r="A301" t="s">
        <v>519</v>
      </c>
      <c r="B301" t="s">
        <v>31</v>
      </c>
      <c r="C301" t="s">
        <v>310</v>
      </c>
      <c r="D301" t="s">
        <v>990</v>
      </c>
      <c r="E301" t="s">
        <v>54</v>
      </c>
      <c r="F301" t="s">
        <v>991</v>
      </c>
      <c r="G301" t="s">
        <v>3027</v>
      </c>
      <c r="H301" s="2">
        <v>45607</v>
      </c>
      <c r="I301" s="2">
        <v>45484</v>
      </c>
      <c r="J301" s="2">
        <v>45379</v>
      </c>
      <c r="K301">
        <v>70</v>
      </c>
      <c r="L301">
        <v>66</v>
      </c>
      <c r="M301">
        <v>74</v>
      </c>
      <c r="N301">
        <v>2.5</v>
      </c>
      <c r="O301">
        <v>47</v>
      </c>
      <c r="P301">
        <v>77</v>
      </c>
      <c r="Q301" t="s">
        <v>3959</v>
      </c>
      <c r="R301" t="s">
        <v>3825</v>
      </c>
      <c r="S301" t="s">
        <v>3829</v>
      </c>
      <c r="T301" t="s">
        <v>3789</v>
      </c>
      <c r="U301" s="2">
        <v>45618</v>
      </c>
      <c r="V301">
        <v>239</v>
      </c>
      <c r="W301">
        <v>0</v>
      </c>
      <c r="X301">
        <v>11</v>
      </c>
      <c r="Y301" t="s">
        <v>3789</v>
      </c>
    </row>
    <row r="302" spans="1:25" x14ac:dyDescent="0.25">
      <c r="A302" t="s">
        <v>452</v>
      </c>
      <c r="B302" t="s">
        <v>123</v>
      </c>
      <c r="C302" t="s">
        <v>857</v>
      </c>
      <c r="D302" t="s">
        <v>992</v>
      </c>
      <c r="E302" t="s">
        <v>27</v>
      </c>
      <c r="F302" t="s">
        <v>993</v>
      </c>
      <c r="G302" t="s">
        <v>3029</v>
      </c>
      <c r="H302" s="2">
        <v>45637</v>
      </c>
      <c r="I302" s="2">
        <v>45511</v>
      </c>
      <c r="J302" s="2">
        <v>45430</v>
      </c>
      <c r="K302">
        <v>36</v>
      </c>
      <c r="L302">
        <v>90</v>
      </c>
      <c r="M302">
        <v>57</v>
      </c>
      <c r="N302">
        <v>25</v>
      </c>
      <c r="O302">
        <v>35</v>
      </c>
      <c r="P302">
        <v>68</v>
      </c>
      <c r="Q302" t="s">
        <v>3960</v>
      </c>
      <c r="R302" t="s">
        <v>3825</v>
      </c>
      <c r="S302" t="s">
        <v>3829</v>
      </c>
      <c r="T302" t="s">
        <v>3782</v>
      </c>
      <c r="U302" s="2">
        <v>45664</v>
      </c>
      <c r="V302">
        <v>234</v>
      </c>
      <c r="W302">
        <v>0</v>
      </c>
      <c r="X302">
        <v>12</v>
      </c>
      <c r="Y302" t="s">
        <v>3782</v>
      </c>
    </row>
    <row r="303" spans="1:25" x14ac:dyDescent="0.25">
      <c r="A303" t="s">
        <v>359</v>
      </c>
      <c r="B303" t="s">
        <v>24</v>
      </c>
      <c r="C303" t="s">
        <v>764</v>
      </c>
      <c r="D303" t="s">
        <v>994</v>
      </c>
      <c r="E303" t="s">
        <v>20</v>
      </c>
      <c r="F303" t="s">
        <v>995</v>
      </c>
      <c r="G303" t="s">
        <v>3031</v>
      </c>
      <c r="H303" s="2">
        <v>45637</v>
      </c>
      <c r="I303" s="2">
        <v>45593</v>
      </c>
      <c r="J303" s="2">
        <v>45635</v>
      </c>
      <c r="K303">
        <v>88</v>
      </c>
      <c r="L303">
        <v>100</v>
      </c>
      <c r="M303">
        <v>17</v>
      </c>
      <c r="N303">
        <v>2.5</v>
      </c>
      <c r="O303">
        <v>25</v>
      </c>
      <c r="P303">
        <v>28</v>
      </c>
      <c r="Q303" t="s">
        <v>3961</v>
      </c>
      <c r="R303" t="s">
        <v>3825</v>
      </c>
      <c r="S303" t="s">
        <v>3829</v>
      </c>
      <c r="T303" t="s">
        <v>3782</v>
      </c>
      <c r="U303" s="2">
        <v>45678</v>
      </c>
      <c r="V303">
        <v>43</v>
      </c>
      <c r="W303">
        <v>0</v>
      </c>
      <c r="X303">
        <v>12</v>
      </c>
      <c r="Y303" t="s">
        <v>3782</v>
      </c>
    </row>
    <row r="304" spans="1:25" x14ac:dyDescent="0.25">
      <c r="A304" t="s">
        <v>82</v>
      </c>
      <c r="B304" t="s">
        <v>17</v>
      </c>
      <c r="C304" t="s">
        <v>279</v>
      </c>
      <c r="D304" t="s">
        <v>996</v>
      </c>
      <c r="E304" t="s">
        <v>27</v>
      </c>
      <c r="F304" t="s">
        <v>997</v>
      </c>
      <c r="G304" t="s">
        <v>3033</v>
      </c>
      <c r="H304" s="2">
        <v>45637</v>
      </c>
      <c r="I304" s="2">
        <v>45521</v>
      </c>
      <c r="J304" s="2">
        <v>45533</v>
      </c>
      <c r="K304">
        <v>75</v>
      </c>
      <c r="L304">
        <v>48</v>
      </c>
      <c r="M304">
        <v>25</v>
      </c>
      <c r="N304">
        <v>3</v>
      </c>
      <c r="O304">
        <v>96</v>
      </c>
      <c r="P304">
        <v>65</v>
      </c>
      <c r="Q304" t="s">
        <v>3937</v>
      </c>
      <c r="R304" t="s">
        <v>3825</v>
      </c>
      <c r="S304" t="s">
        <v>3829</v>
      </c>
      <c r="T304" t="s">
        <v>3782</v>
      </c>
      <c r="U304" s="2">
        <v>45695</v>
      </c>
      <c r="V304">
        <v>162</v>
      </c>
      <c r="W304">
        <v>0</v>
      </c>
      <c r="X304">
        <v>12</v>
      </c>
      <c r="Y304" t="s">
        <v>3782</v>
      </c>
    </row>
    <row r="305" spans="1:25" x14ac:dyDescent="0.25">
      <c r="A305" t="s">
        <v>151</v>
      </c>
      <c r="B305" t="s">
        <v>123</v>
      </c>
      <c r="C305" t="s">
        <v>998</v>
      </c>
      <c r="D305" t="s">
        <v>999</v>
      </c>
      <c r="E305" t="s">
        <v>54</v>
      </c>
      <c r="F305" t="s">
        <v>1000</v>
      </c>
      <c r="G305" t="s">
        <v>3034</v>
      </c>
      <c r="H305" s="2">
        <v>45363</v>
      </c>
      <c r="I305" s="2">
        <v>45700</v>
      </c>
      <c r="J305" s="2">
        <v>45624</v>
      </c>
      <c r="K305">
        <v>62</v>
      </c>
      <c r="L305">
        <v>89</v>
      </c>
      <c r="M305">
        <v>18</v>
      </c>
      <c r="N305">
        <v>12</v>
      </c>
      <c r="O305">
        <v>35</v>
      </c>
      <c r="P305">
        <v>36</v>
      </c>
      <c r="Q305" t="s">
        <v>3889</v>
      </c>
      <c r="R305" t="s">
        <v>3825</v>
      </c>
      <c r="S305" t="s">
        <v>3826</v>
      </c>
      <c r="T305" t="s">
        <v>3787</v>
      </c>
      <c r="U305" s="2">
        <v>45666</v>
      </c>
      <c r="V305">
        <v>42</v>
      </c>
      <c r="W305">
        <v>0</v>
      </c>
      <c r="X305">
        <v>3</v>
      </c>
      <c r="Y305" t="s">
        <v>3787</v>
      </c>
    </row>
    <row r="306" spans="1:25" x14ac:dyDescent="0.25">
      <c r="A306" t="s">
        <v>93</v>
      </c>
      <c r="B306" t="s">
        <v>17</v>
      </c>
      <c r="C306" t="s">
        <v>133</v>
      </c>
      <c r="D306" t="s">
        <v>1001</v>
      </c>
      <c r="E306" t="s">
        <v>27</v>
      </c>
      <c r="F306" t="s">
        <v>1002</v>
      </c>
      <c r="G306" t="s">
        <v>3035</v>
      </c>
      <c r="H306" s="2">
        <v>45363</v>
      </c>
      <c r="I306" s="2">
        <v>45515</v>
      </c>
      <c r="J306" s="2">
        <v>45455</v>
      </c>
      <c r="K306">
        <v>19</v>
      </c>
      <c r="L306">
        <v>73</v>
      </c>
      <c r="M306">
        <v>60</v>
      </c>
      <c r="N306">
        <v>2.4500000000000002</v>
      </c>
      <c r="O306">
        <v>70</v>
      </c>
      <c r="P306">
        <v>48</v>
      </c>
      <c r="Q306" t="s">
        <v>3885</v>
      </c>
      <c r="R306" t="s">
        <v>3825</v>
      </c>
      <c r="S306" t="s">
        <v>3826</v>
      </c>
      <c r="T306" t="s">
        <v>3787</v>
      </c>
      <c r="U306" s="2">
        <v>45670</v>
      </c>
      <c r="V306">
        <v>215</v>
      </c>
      <c r="W306">
        <v>0</v>
      </c>
      <c r="X306">
        <v>3</v>
      </c>
      <c r="Y306" t="s">
        <v>3787</v>
      </c>
    </row>
    <row r="307" spans="1:25" x14ac:dyDescent="0.25">
      <c r="A307" t="s">
        <v>478</v>
      </c>
      <c r="B307" t="s">
        <v>31</v>
      </c>
      <c r="C307" t="s">
        <v>808</v>
      </c>
      <c r="D307" t="s">
        <v>1003</v>
      </c>
      <c r="E307" t="s">
        <v>20</v>
      </c>
      <c r="F307" t="s">
        <v>1004</v>
      </c>
      <c r="G307" t="s">
        <v>3036</v>
      </c>
      <c r="H307" s="2">
        <v>45394</v>
      </c>
      <c r="I307" s="2">
        <v>45676</v>
      </c>
      <c r="J307" s="2">
        <v>45477</v>
      </c>
      <c r="K307">
        <v>35</v>
      </c>
      <c r="L307">
        <v>78</v>
      </c>
      <c r="M307">
        <v>68</v>
      </c>
      <c r="N307">
        <v>2.5</v>
      </c>
      <c r="O307">
        <v>95</v>
      </c>
      <c r="P307">
        <v>91</v>
      </c>
      <c r="Q307" t="s">
        <v>3898</v>
      </c>
      <c r="R307" t="s">
        <v>3825</v>
      </c>
      <c r="S307" t="s">
        <v>3827</v>
      </c>
      <c r="T307" t="s">
        <v>3780</v>
      </c>
      <c r="U307" s="2">
        <v>45703</v>
      </c>
      <c r="V307">
        <v>226</v>
      </c>
      <c r="W307">
        <v>0</v>
      </c>
      <c r="X307">
        <v>4</v>
      </c>
      <c r="Y307" t="s">
        <v>3780</v>
      </c>
    </row>
    <row r="308" spans="1:25" x14ac:dyDescent="0.25">
      <c r="A308" t="s">
        <v>885</v>
      </c>
      <c r="B308" t="s">
        <v>31</v>
      </c>
      <c r="C308" t="s">
        <v>333</v>
      </c>
      <c r="D308" t="s">
        <v>1005</v>
      </c>
      <c r="E308" t="s">
        <v>27</v>
      </c>
      <c r="F308" t="s">
        <v>1006</v>
      </c>
      <c r="G308" t="s">
        <v>3037</v>
      </c>
      <c r="H308" s="2">
        <v>45424</v>
      </c>
      <c r="I308" s="2">
        <v>45527</v>
      </c>
      <c r="J308" s="2">
        <v>45429</v>
      </c>
      <c r="K308">
        <v>50</v>
      </c>
      <c r="L308">
        <v>99</v>
      </c>
      <c r="M308">
        <v>73</v>
      </c>
      <c r="N308">
        <v>8</v>
      </c>
      <c r="O308">
        <v>42</v>
      </c>
      <c r="P308">
        <v>1</v>
      </c>
      <c r="Q308" t="s">
        <v>3962</v>
      </c>
      <c r="R308" t="s">
        <v>3825</v>
      </c>
      <c r="S308" t="s">
        <v>3827</v>
      </c>
      <c r="T308" t="s">
        <v>3788</v>
      </c>
      <c r="U308" s="2">
        <v>45676</v>
      </c>
      <c r="V308">
        <v>247</v>
      </c>
      <c r="W308">
        <v>0</v>
      </c>
      <c r="X308">
        <v>5</v>
      </c>
      <c r="Y308" t="s">
        <v>3788</v>
      </c>
    </row>
    <row r="309" spans="1:25" x14ac:dyDescent="0.25">
      <c r="A309" t="s">
        <v>543</v>
      </c>
      <c r="B309" t="s">
        <v>58</v>
      </c>
      <c r="C309" t="s">
        <v>1007</v>
      </c>
      <c r="D309" t="s">
        <v>1008</v>
      </c>
      <c r="E309" t="s">
        <v>20</v>
      </c>
      <c r="F309" t="s">
        <v>1009</v>
      </c>
      <c r="G309" t="s">
        <v>3039</v>
      </c>
      <c r="H309" s="2">
        <v>45424</v>
      </c>
      <c r="I309" s="2">
        <v>45568</v>
      </c>
      <c r="J309" s="2">
        <v>45442</v>
      </c>
      <c r="K309">
        <v>65</v>
      </c>
      <c r="L309">
        <v>79</v>
      </c>
      <c r="M309">
        <v>52</v>
      </c>
      <c r="N309">
        <v>8</v>
      </c>
      <c r="O309">
        <v>56</v>
      </c>
      <c r="P309">
        <v>94</v>
      </c>
      <c r="Q309" t="s">
        <v>3921</v>
      </c>
      <c r="R309" t="s">
        <v>3825</v>
      </c>
      <c r="S309" t="s">
        <v>3827</v>
      </c>
      <c r="T309" t="s">
        <v>3788</v>
      </c>
      <c r="U309" s="2">
        <v>45712</v>
      </c>
      <c r="V309">
        <v>270</v>
      </c>
      <c r="W309">
        <v>0</v>
      </c>
      <c r="X309">
        <v>5</v>
      </c>
      <c r="Y309" t="s">
        <v>3788</v>
      </c>
    </row>
    <row r="310" spans="1:25" x14ac:dyDescent="0.25">
      <c r="A310" t="s">
        <v>445</v>
      </c>
      <c r="B310" t="s">
        <v>123</v>
      </c>
      <c r="C310" t="s">
        <v>1010</v>
      </c>
      <c r="D310" t="s">
        <v>1011</v>
      </c>
      <c r="E310" t="s">
        <v>54</v>
      </c>
      <c r="F310" t="s">
        <v>1012</v>
      </c>
      <c r="G310" t="s">
        <v>3040</v>
      </c>
      <c r="H310" s="2">
        <v>45424</v>
      </c>
      <c r="I310" s="2">
        <v>45413</v>
      </c>
      <c r="J310" s="2">
        <v>45467</v>
      </c>
      <c r="K310">
        <v>18</v>
      </c>
      <c r="L310">
        <v>36</v>
      </c>
      <c r="M310">
        <v>53</v>
      </c>
      <c r="N310">
        <v>5.3</v>
      </c>
      <c r="O310">
        <v>65</v>
      </c>
      <c r="P310">
        <v>100</v>
      </c>
      <c r="Q310" t="s">
        <v>3963</v>
      </c>
      <c r="R310" t="s">
        <v>3825</v>
      </c>
      <c r="S310" t="s">
        <v>3827</v>
      </c>
      <c r="T310" t="s">
        <v>3788</v>
      </c>
      <c r="U310" s="2">
        <v>45663</v>
      </c>
      <c r="V310">
        <v>196</v>
      </c>
      <c r="W310">
        <v>0</v>
      </c>
      <c r="X310">
        <v>5</v>
      </c>
      <c r="Y310" t="s">
        <v>3788</v>
      </c>
    </row>
    <row r="311" spans="1:25" x14ac:dyDescent="0.25">
      <c r="A311" t="s">
        <v>1013</v>
      </c>
      <c r="B311" t="s">
        <v>88</v>
      </c>
      <c r="C311" t="s">
        <v>611</v>
      </c>
      <c r="D311" t="s">
        <v>1014</v>
      </c>
      <c r="E311" t="s">
        <v>20</v>
      </c>
      <c r="F311" t="s">
        <v>1015</v>
      </c>
      <c r="G311" t="s">
        <v>3042</v>
      </c>
      <c r="H311" s="2">
        <v>45424</v>
      </c>
      <c r="I311" s="2">
        <v>45468</v>
      </c>
      <c r="J311" s="2">
        <v>45518</v>
      </c>
      <c r="K311">
        <v>89</v>
      </c>
      <c r="L311">
        <v>22</v>
      </c>
      <c r="M311">
        <v>23</v>
      </c>
      <c r="N311">
        <v>5.5</v>
      </c>
      <c r="O311">
        <v>83</v>
      </c>
      <c r="P311">
        <v>25</v>
      </c>
      <c r="Q311" t="s">
        <v>3953</v>
      </c>
      <c r="R311" t="s">
        <v>3825</v>
      </c>
      <c r="S311" t="s">
        <v>3827</v>
      </c>
      <c r="T311" t="s">
        <v>3788</v>
      </c>
      <c r="U311" s="2">
        <v>45500</v>
      </c>
      <c r="V311">
        <v>-18</v>
      </c>
      <c r="W311">
        <v>0</v>
      </c>
      <c r="X311">
        <v>5</v>
      </c>
      <c r="Y311" t="s">
        <v>3788</v>
      </c>
    </row>
    <row r="312" spans="1:25" x14ac:dyDescent="0.25">
      <c r="A312" t="s">
        <v>435</v>
      </c>
      <c r="B312" t="s">
        <v>17</v>
      </c>
      <c r="C312" t="s">
        <v>1016</v>
      </c>
      <c r="D312" t="s">
        <v>1017</v>
      </c>
      <c r="E312" t="s">
        <v>20</v>
      </c>
      <c r="F312" t="s">
        <v>1018</v>
      </c>
      <c r="G312" t="s">
        <v>3043</v>
      </c>
      <c r="H312" s="2">
        <v>45455</v>
      </c>
      <c r="I312" s="2">
        <v>45646</v>
      </c>
      <c r="J312" s="2">
        <v>45543</v>
      </c>
      <c r="K312">
        <v>34</v>
      </c>
      <c r="L312">
        <v>1</v>
      </c>
      <c r="M312">
        <v>79</v>
      </c>
      <c r="N312">
        <v>6.2</v>
      </c>
      <c r="O312">
        <v>58</v>
      </c>
      <c r="P312">
        <v>36</v>
      </c>
      <c r="Q312" t="s">
        <v>3964</v>
      </c>
      <c r="R312" t="s">
        <v>3825</v>
      </c>
      <c r="S312" t="s">
        <v>3827</v>
      </c>
      <c r="T312" t="s">
        <v>3786</v>
      </c>
      <c r="U312" s="2">
        <v>45663</v>
      </c>
      <c r="V312">
        <v>120</v>
      </c>
      <c r="W312">
        <v>0</v>
      </c>
      <c r="X312">
        <v>6</v>
      </c>
      <c r="Y312" t="s">
        <v>3786</v>
      </c>
    </row>
    <row r="313" spans="1:25" x14ac:dyDescent="0.25">
      <c r="A313" t="s">
        <v>168</v>
      </c>
      <c r="B313" t="s">
        <v>51</v>
      </c>
      <c r="C313" t="s">
        <v>577</v>
      </c>
      <c r="D313" t="s">
        <v>1019</v>
      </c>
      <c r="E313" t="s">
        <v>54</v>
      </c>
      <c r="F313" t="s">
        <v>1020</v>
      </c>
      <c r="G313" t="s">
        <v>3045</v>
      </c>
      <c r="H313" s="2">
        <v>45455</v>
      </c>
      <c r="I313" s="2">
        <v>45558</v>
      </c>
      <c r="J313" s="2">
        <v>45400</v>
      </c>
      <c r="K313">
        <v>87</v>
      </c>
      <c r="L313">
        <v>97</v>
      </c>
      <c r="M313">
        <v>28</v>
      </c>
      <c r="N313">
        <v>1.5</v>
      </c>
      <c r="O313">
        <v>58</v>
      </c>
      <c r="P313">
        <v>21</v>
      </c>
      <c r="Q313" t="s">
        <v>3965</v>
      </c>
      <c r="R313" t="s">
        <v>3825</v>
      </c>
      <c r="S313" t="s">
        <v>3827</v>
      </c>
      <c r="T313" t="s">
        <v>3786</v>
      </c>
      <c r="U313" s="2">
        <v>45704</v>
      </c>
      <c r="V313">
        <v>304</v>
      </c>
      <c r="W313">
        <v>0</v>
      </c>
      <c r="X313">
        <v>6</v>
      </c>
      <c r="Y313" t="s">
        <v>3786</v>
      </c>
    </row>
    <row r="314" spans="1:25" x14ac:dyDescent="0.25">
      <c r="A314" t="s">
        <v>600</v>
      </c>
      <c r="B314" t="s">
        <v>24</v>
      </c>
      <c r="C314" t="s">
        <v>249</v>
      </c>
      <c r="D314" t="s">
        <v>1021</v>
      </c>
      <c r="E314" t="s">
        <v>27</v>
      </c>
      <c r="F314" t="s">
        <v>1022</v>
      </c>
      <c r="G314" t="s">
        <v>3047</v>
      </c>
      <c r="H314" s="2">
        <v>45455</v>
      </c>
      <c r="I314" s="2">
        <v>45566</v>
      </c>
      <c r="J314" s="2">
        <v>45661</v>
      </c>
      <c r="K314">
        <v>53</v>
      </c>
      <c r="L314">
        <v>20</v>
      </c>
      <c r="M314">
        <v>75</v>
      </c>
      <c r="N314">
        <v>2.2999999999999998</v>
      </c>
      <c r="O314">
        <v>83</v>
      </c>
      <c r="P314">
        <v>77</v>
      </c>
      <c r="Q314" t="s">
        <v>3900</v>
      </c>
      <c r="R314" t="s">
        <v>3825</v>
      </c>
      <c r="S314" t="s">
        <v>3827</v>
      </c>
      <c r="T314" t="s">
        <v>3786</v>
      </c>
      <c r="U314" s="2">
        <v>45671</v>
      </c>
      <c r="V314">
        <v>10</v>
      </c>
      <c r="W314">
        <v>0</v>
      </c>
      <c r="X314">
        <v>6</v>
      </c>
      <c r="Y314" t="s">
        <v>3786</v>
      </c>
    </row>
    <row r="315" spans="1:25" x14ac:dyDescent="0.25">
      <c r="A315" t="s">
        <v>608</v>
      </c>
      <c r="B315" t="s">
        <v>51</v>
      </c>
      <c r="C315" t="s">
        <v>1023</v>
      </c>
      <c r="D315" t="s">
        <v>1024</v>
      </c>
      <c r="E315" t="s">
        <v>54</v>
      </c>
      <c r="F315" t="s">
        <v>1025</v>
      </c>
      <c r="G315" t="s">
        <v>3048</v>
      </c>
      <c r="H315" s="2">
        <v>45485</v>
      </c>
      <c r="I315" s="2">
        <v>45497</v>
      </c>
      <c r="J315" s="2">
        <v>45685</v>
      </c>
      <c r="K315">
        <v>56</v>
      </c>
      <c r="L315">
        <v>53</v>
      </c>
      <c r="M315">
        <v>77</v>
      </c>
      <c r="N315">
        <v>4.5</v>
      </c>
      <c r="O315">
        <v>69</v>
      </c>
      <c r="P315">
        <v>69</v>
      </c>
      <c r="Q315" t="s">
        <v>3959</v>
      </c>
      <c r="R315" t="s">
        <v>3825</v>
      </c>
      <c r="S315" t="s">
        <v>3828</v>
      </c>
      <c r="T315" t="s">
        <v>3785</v>
      </c>
      <c r="U315" s="2">
        <v>45634</v>
      </c>
      <c r="V315">
        <v>-51</v>
      </c>
      <c r="W315">
        <v>0</v>
      </c>
      <c r="X315">
        <v>7</v>
      </c>
      <c r="Y315" t="s">
        <v>3785</v>
      </c>
    </row>
    <row r="316" spans="1:25" x14ac:dyDescent="0.25">
      <c r="A316" t="s">
        <v>567</v>
      </c>
      <c r="B316" t="s">
        <v>17</v>
      </c>
      <c r="C316" t="s">
        <v>400</v>
      </c>
      <c r="D316" t="s">
        <v>1026</v>
      </c>
      <c r="E316" t="s">
        <v>20</v>
      </c>
      <c r="F316" t="s">
        <v>1027</v>
      </c>
      <c r="G316" t="s">
        <v>3049</v>
      </c>
      <c r="H316" s="2">
        <v>45485</v>
      </c>
      <c r="I316" s="2">
        <v>45705</v>
      </c>
      <c r="J316" s="2">
        <v>45617</v>
      </c>
      <c r="K316">
        <v>38</v>
      </c>
      <c r="L316">
        <v>91</v>
      </c>
      <c r="M316">
        <v>94</v>
      </c>
      <c r="N316">
        <v>5.7</v>
      </c>
      <c r="O316">
        <v>53</v>
      </c>
      <c r="P316">
        <v>87</v>
      </c>
      <c r="Q316" t="s">
        <v>3881</v>
      </c>
      <c r="R316" t="s">
        <v>3825</v>
      </c>
      <c r="S316" t="s">
        <v>3828</v>
      </c>
      <c r="T316" t="s">
        <v>3785</v>
      </c>
      <c r="U316" s="2">
        <v>45694</v>
      </c>
      <c r="V316">
        <v>77</v>
      </c>
      <c r="W316">
        <v>0</v>
      </c>
      <c r="X316">
        <v>7</v>
      </c>
      <c r="Y316" t="s">
        <v>3785</v>
      </c>
    </row>
    <row r="317" spans="1:25" x14ac:dyDescent="0.25">
      <c r="A317" t="s">
        <v>1028</v>
      </c>
      <c r="B317" t="s">
        <v>17</v>
      </c>
      <c r="C317" t="s">
        <v>296</v>
      </c>
      <c r="D317" t="s">
        <v>1029</v>
      </c>
      <c r="E317" t="s">
        <v>54</v>
      </c>
      <c r="F317" t="s">
        <v>1030</v>
      </c>
      <c r="G317" t="s">
        <v>3050</v>
      </c>
      <c r="H317" s="2">
        <v>45485</v>
      </c>
      <c r="I317" s="2">
        <v>45564</v>
      </c>
      <c r="J317" s="2">
        <v>45526</v>
      </c>
      <c r="K317">
        <v>97</v>
      </c>
      <c r="L317">
        <v>97</v>
      </c>
      <c r="M317">
        <v>71</v>
      </c>
      <c r="N317">
        <v>4.5</v>
      </c>
      <c r="O317">
        <v>53</v>
      </c>
      <c r="P317">
        <v>31</v>
      </c>
      <c r="Q317" t="s">
        <v>3960</v>
      </c>
      <c r="R317" t="s">
        <v>3825</v>
      </c>
      <c r="S317" t="s">
        <v>3828</v>
      </c>
      <c r="T317" t="s">
        <v>3785</v>
      </c>
      <c r="U317" s="2">
        <v>45697</v>
      </c>
      <c r="V317">
        <v>171</v>
      </c>
      <c r="W317">
        <v>0</v>
      </c>
      <c r="X317">
        <v>7</v>
      </c>
      <c r="Y317" t="s">
        <v>3785</v>
      </c>
    </row>
    <row r="318" spans="1:25" x14ac:dyDescent="0.25">
      <c r="A318" t="s">
        <v>273</v>
      </c>
      <c r="B318" t="s">
        <v>58</v>
      </c>
      <c r="C318" t="s">
        <v>1031</v>
      </c>
      <c r="D318" t="s">
        <v>1032</v>
      </c>
      <c r="E318" t="s">
        <v>27</v>
      </c>
      <c r="F318" t="s">
        <v>1033</v>
      </c>
      <c r="G318" t="s">
        <v>3051</v>
      </c>
      <c r="H318" s="2">
        <v>45516</v>
      </c>
      <c r="I318" s="2">
        <v>45579</v>
      </c>
      <c r="J318" s="2">
        <v>45615</v>
      </c>
      <c r="K318">
        <v>91</v>
      </c>
      <c r="L318">
        <v>68</v>
      </c>
      <c r="M318">
        <v>80</v>
      </c>
      <c r="N318">
        <v>11.5</v>
      </c>
      <c r="O318">
        <v>81</v>
      </c>
      <c r="P318">
        <v>85</v>
      </c>
      <c r="Q318" t="s">
        <v>3903</v>
      </c>
      <c r="R318" t="s">
        <v>3825</v>
      </c>
      <c r="S318" t="s">
        <v>3828</v>
      </c>
      <c r="T318" t="s">
        <v>3781</v>
      </c>
      <c r="U318" s="2">
        <v>45702</v>
      </c>
      <c r="V318">
        <v>87</v>
      </c>
      <c r="W318">
        <v>0</v>
      </c>
      <c r="X318">
        <v>8</v>
      </c>
      <c r="Y318" t="s">
        <v>3781</v>
      </c>
    </row>
    <row r="319" spans="1:25" x14ac:dyDescent="0.25">
      <c r="A319" t="s">
        <v>431</v>
      </c>
      <c r="B319" t="s">
        <v>17</v>
      </c>
      <c r="C319" t="s">
        <v>1034</v>
      </c>
      <c r="D319" t="s">
        <v>1035</v>
      </c>
      <c r="E319" t="s">
        <v>54</v>
      </c>
      <c r="F319" t="s">
        <v>1036</v>
      </c>
      <c r="G319" t="s">
        <v>3052</v>
      </c>
      <c r="H319" s="2">
        <v>45547</v>
      </c>
      <c r="I319" s="2">
        <v>45657</v>
      </c>
      <c r="J319" s="2">
        <v>45683</v>
      </c>
      <c r="K319">
        <v>22</v>
      </c>
      <c r="L319">
        <v>40</v>
      </c>
      <c r="M319">
        <v>7</v>
      </c>
      <c r="N319">
        <v>5</v>
      </c>
      <c r="O319">
        <v>98</v>
      </c>
      <c r="P319">
        <v>60</v>
      </c>
      <c r="Q319" t="s">
        <v>3853</v>
      </c>
      <c r="R319" t="s">
        <v>3825</v>
      </c>
      <c r="S319" t="s">
        <v>3828</v>
      </c>
      <c r="T319" t="s">
        <v>3791</v>
      </c>
      <c r="U319" s="2">
        <v>45671</v>
      </c>
      <c r="V319">
        <v>-12</v>
      </c>
      <c r="W319">
        <v>0</v>
      </c>
      <c r="X319">
        <v>9</v>
      </c>
      <c r="Y319" t="s">
        <v>3791</v>
      </c>
    </row>
    <row r="320" spans="1:25" x14ac:dyDescent="0.25">
      <c r="A320" t="s">
        <v>956</v>
      </c>
      <c r="B320" t="s">
        <v>88</v>
      </c>
      <c r="C320" t="s">
        <v>1034</v>
      </c>
      <c r="D320" t="s">
        <v>1037</v>
      </c>
      <c r="E320" t="s">
        <v>27</v>
      </c>
      <c r="F320" t="s">
        <v>1038</v>
      </c>
      <c r="G320" t="s">
        <v>3053</v>
      </c>
      <c r="H320" s="2">
        <v>45547</v>
      </c>
      <c r="I320" s="2">
        <v>45356</v>
      </c>
      <c r="J320" s="2">
        <v>45651</v>
      </c>
      <c r="K320">
        <v>78</v>
      </c>
      <c r="L320">
        <v>68</v>
      </c>
      <c r="M320">
        <v>68</v>
      </c>
      <c r="N320">
        <v>2.5</v>
      </c>
      <c r="O320">
        <v>89</v>
      </c>
      <c r="P320">
        <v>24</v>
      </c>
      <c r="Q320" t="s">
        <v>3835</v>
      </c>
      <c r="R320" t="s">
        <v>3825</v>
      </c>
      <c r="S320" t="s">
        <v>3828</v>
      </c>
      <c r="T320" t="s">
        <v>3791</v>
      </c>
      <c r="U320" s="2">
        <v>45642</v>
      </c>
      <c r="V320">
        <v>-9</v>
      </c>
      <c r="W320">
        <v>0</v>
      </c>
      <c r="X320">
        <v>9</v>
      </c>
      <c r="Y320" t="s">
        <v>3791</v>
      </c>
    </row>
    <row r="321" spans="1:25" x14ac:dyDescent="0.25">
      <c r="A321" t="s">
        <v>973</v>
      </c>
      <c r="B321" t="s">
        <v>17</v>
      </c>
      <c r="C321" t="s">
        <v>25</v>
      </c>
      <c r="D321" t="s">
        <v>1039</v>
      </c>
      <c r="E321" t="s">
        <v>27</v>
      </c>
      <c r="F321" t="s">
        <v>1040</v>
      </c>
      <c r="G321" t="s">
        <v>3054</v>
      </c>
      <c r="H321" s="2">
        <v>45577</v>
      </c>
      <c r="I321" s="2">
        <v>45496</v>
      </c>
      <c r="J321" s="2">
        <v>45685</v>
      </c>
      <c r="K321">
        <v>23</v>
      </c>
      <c r="L321">
        <v>85</v>
      </c>
      <c r="M321">
        <v>94</v>
      </c>
      <c r="N321">
        <v>3</v>
      </c>
      <c r="O321">
        <v>92</v>
      </c>
      <c r="P321">
        <v>72</v>
      </c>
      <c r="Q321" t="s">
        <v>3869</v>
      </c>
      <c r="R321" t="s">
        <v>3825</v>
      </c>
      <c r="S321" t="s">
        <v>3829</v>
      </c>
      <c r="T321" t="s">
        <v>3790</v>
      </c>
      <c r="U321" s="2">
        <v>45679</v>
      </c>
      <c r="V321">
        <v>-6</v>
      </c>
      <c r="W321">
        <v>0</v>
      </c>
      <c r="X321">
        <v>10</v>
      </c>
      <c r="Y321" t="s">
        <v>3790</v>
      </c>
    </row>
    <row r="322" spans="1:25" x14ac:dyDescent="0.25">
      <c r="A322" t="s">
        <v>431</v>
      </c>
      <c r="B322" t="s">
        <v>17</v>
      </c>
      <c r="C322" t="s">
        <v>1041</v>
      </c>
      <c r="D322" t="s">
        <v>1042</v>
      </c>
      <c r="E322" t="s">
        <v>27</v>
      </c>
      <c r="F322" t="s">
        <v>1043</v>
      </c>
      <c r="G322" t="s">
        <v>3055</v>
      </c>
      <c r="H322" s="2">
        <v>45577</v>
      </c>
      <c r="I322" s="2">
        <v>45630</v>
      </c>
      <c r="J322" s="2">
        <v>45444</v>
      </c>
      <c r="K322">
        <v>78</v>
      </c>
      <c r="L322">
        <v>16</v>
      </c>
      <c r="M322">
        <v>37</v>
      </c>
      <c r="N322">
        <v>4.7</v>
      </c>
      <c r="O322">
        <v>25</v>
      </c>
      <c r="P322">
        <v>96</v>
      </c>
      <c r="Q322" t="s">
        <v>3856</v>
      </c>
      <c r="R322" t="s">
        <v>3825</v>
      </c>
      <c r="S322" t="s">
        <v>3829</v>
      </c>
      <c r="T322" t="s">
        <v>3790</v>
      </c>
      <c r="U322" s="2">
        <v>45671</v>
      </c>
      <c r="V322">
        <v>227</v>
      </c>
      <c r="W322">
        <v>0</v>
      </c>
      <c r="X322">
        <v>10</v>
      </c>
      <c r="Y322" t="s">
        <v>3790</v>
      </c>
    </row>
    <row r="323" spans="1:25" x14ac:dyDescent="0.25">
      <c r="A323" t="s">
        <v>128</v>
      </c>
      <c r="B323" t="s">
        <v>17</v>
      </c>
      <c r="C323" t="s">
        <v>924</v>
      </c>
      <c r="D323" t="s">
        <v>1044</v>
      </c>
      <c r="E323" t="s">
        <v>27</v>
      </c>
      <c r="F323" t="s">
        <v>1045</v>
      </c>
      <c r="G323" t="s">
        <v>3056</v>
      </c>
      <c r="H323" s="2">
        <v>45577</v>
      </c>
      <c r="I323" s="2">
        <v>45353</v>
      </c>
      <c r="J323" s="2">
        <v>45508</v>
      </c>
      <c r="K323">
        <v>95</v>
      </c>
      <c r="L323">
        <v>87</v>
      </c>
      <c r="M323">
        <v>13</v>
      </c>
      <c r="N323">
        <v>2</v>
      </c>
      <c r="O323">
        <v>61</v>
      </c>
      <c r="P323">
        <v>4</v>
      </c>
      <c r="Q323" t="s">
        <v>1046</v>
      </c>
      <c r="R323" t="s">
        <v>3825</v>
      </c>
      <c r="S323" t="s">
        <v>3829</v>
      </c>
      <c r="T323" t="s">
        <v>3790</v>
      </c>
      <c r="U323" s="2">
        <v>45627</v>
      </c>
      <c r="V323">
        <v>119</v>
      </c>
      <c r="W323">
        <v>0</v>
      </c>
      <c r="X323">
        <v>10</v>
      </c>
      <c r="Y323" t="s">
        <v>3790</v>
      </c>
    </row>
    <row r="324" spans="1:25" x14ac:dyDescent="0.25">
      <c r="A324" t="s">
        <v>108</v>
      </c>
      <c r="B324" t="s">
        <v>31</v>
      </c>
      <c r="C324" t="s">
        <v>1047</v>
      </c>
      <c r="D324" t="s">
        <v>1048</v>
      </c>
      <c r="E324" t="s">
        <v>54</v>
      </c>
      <c r="F324" t="s">
        <v>1049</v>
      </c>
      <c r="G324" t="s">
        <v>3057</v>
      </c>
      <c r="H324" s="2">
        <v>45638</v>
      </c>
      <c r="I324" s="2">
        <v>45514</v>
      </c>
      <c r="J324" s="2">
        <v>45398</v>
      </c>
      <c r="K324">
        <v>49</v>
      </c>
      <c r="L324">
        <v>94</v>
      </c>
      <c r="M324">
        <v>18</v>
      </c>
      <c r="N324">
        <v>6</v>
      </c>
      <c r="O324">
        <v>38</v>
      </c>
      <c r="P324">
        <v>11</v>
      </c>
      <c r="Q324" t="s">
        <v>3870</v>
      </c>
      <c r="R324" t="s">
        <v>3825</v>
      </c>
      <c r="S324" t="s">
        <v>3829</v>
      </c>
      <c r="T324" t="s">
        <v>3782</v>
      </c>
      <c r="U324" s="2">
        <v>45698</v>
      </c>
      <c r="V324">
        <v>300</v>
      </c>
      <c r="W324">
        <v>0</v>
      </c>
      <c r="X324">
        <v>12</v>
      </c>
      <c r="Y324" t="s">
        <v>3782</v>
      </c>
    </row>
    <row r="325" spans="1:25" x14ac:dyDescent="0.25">
      <c r="A325" t="s">
        <v>299</v>
      </c>
      <c r="B325" t="s">
        <v>17</v>
      </c>
      <c r="C325" t="s">
        <v>1050</v>
      </c>
      <c r="D325" t="s">
        <v>1051</v>
      </c>
      <c r="E325" t="s">
        <v>54</v>
      </c>
      <c r="F325" t="s">
        <v>1052</v>
      </c>
      <c r="G325" t="s">
        <v>3058</v>
      </c>
      <c r="H325" s="2">
        <v>45638</v>
      </c>
      <c r="I325" s="2">
        <v>45451</v>
      </c>
      <c r="J325" s="2">
        <v>45492</v>
      </c>
      <c r="K325">
        <v>26</v>
      </c>
      <c r="L325">
        <v>69</v>
      </c>
      <c r="M325">
        <v>90</v>
      </c>
      <c r="N325">
        <v>4</v>
      </c>
      <c r="O325">
        <v>47</v>
      </c>
      <c r="P325">
        <v>35</v>
      </c>
      <c r="Q325" t="s">
        <v>3966</v>
      </c>
      <c r="R325" t="s">
        <v>3825</v>
      </c>
      <c r="S325" t="s">
        <v>3829</v>
      </c>
      <c r="T325" t="s">
        <v>3782</v>
      </c>
      <c r="U325" s="2">
        <v>45638</v>
      </c>
      <c r="V325">
        <v>146</v>
      </c>
      <c r="W325">
        <v>146</v>
      </c>
      <c r="X325">
        <v>12</v>
      </c>
      <c r="Y325" t="s">
        <v>3782</v>
      </c>
    </row>
    <row r="326" spans="1:25" x14ac:dyDescent="0.25">
      <c r="A326" t="s">
        <v>278</v>
      </c>
      <c r="B326" t="s">
        <v>17</v>
      </c>
      <c r="C326" t="s">
        <v>1053</v>
      </c>
      <c r="D326" t="s">
        <v>1054</v>
      </c>
      <c r="E326" t="s">
        <v>20</v>
      </c>
      <c r="F326" t="s">
        <v>1055</v>
      </c>
      <c r="G326" t="s">
        <v>3060</v>
      </c>
      <c r="H326" s="2">
        <v>45638</v>
      </c>
      <c r="I326" s="2">
        <v>45421</v>
      </c>
      <c r="J326" s="2">
        <v>45448</v>
      </c>
      <c r="K326">
        <v>50</v>
      </c>
      <c r="L326">
        <v>68</v>
      </c>
      <c r="M326">
        <v>90</v>
      </c>
      <c r="N326">
        <v>2</v>
      </c>
      <c r="O326">
        <v>40</v>
      </c>
      <c r="P326">
        <v>13</v>
      </c>
      <c r="Q326" t="s">
        <v>3908</v>
      </c>
      <c r="R326" t="s">
        <v>3825</v>
      </c>
      <c r="S326" t="s">
        <v>3829</v>
      </c>
      <c r="T326" t="s">
        <v>3782</v>
      </c>
      <c r="U326" s="2">
        <v>45701</v>
      </c>
      <c r="V326">
        <v>253</v>
      </c>
      <c r="W326">
        <v>0</v>
      </c>
      <c r="X326">
        <v>12</v>
      </c>
      <c r="Y326" t="s">
        <v>3782</v>
      </c>
    </row>
    <row r="327" spans="1:25" x14ac:dyDescent="0.25">
      <c r="A327" t="s">
        <v>229</v>
      </c>
      <c r="B327" t="s">
        <v>24</v>
      </c>
      <c r="C327" t="s">
        <v>745</v>
      </c>
      <c r="D327" t="s">
        <v>1056</v>
      </c>
      <c r="E327" t="s">
        <v>27</v>
      </c>
      <c r="F327" t="s">
        <v>1057</v>
      </c>
      <c r="G327" t="s">
        <v>3061</v>
      </c>
      <c r="H327" s="2">
        <v>45638</v>
      </c>
      <c r="I327" s="2">
        <v>45516</v>
      </c>
      <c r="J327" s="2">
        <v>45474</v>
      </c>
      <c r="K327">
        <v>50</v>
      </c>
      <c r="L327">
        <v>36</v>
      </c>
      <c r="M327">
        <v>96</v>
      </c>
      <c r="N327">
        <v>6.5</v>
      </c>
      <c r="O327">
        <v>53</v>
      </c>
      <c r="P327">
        <v>73</v>
      </c>
      <c r="Q327" t="s">
        <v>3871</v>
      </c>
      <c r="R327" t="s">
        <v>3825</v>
      </c>
      <c r="S327" t="s">
        <v>3829</v>
      </c>
      <c r="T327" t="s">
        <v>3782</v>
      </c>
      <c r="U327" s="2">
        <v>45685</v>
      </c>
      <c r="V327">
        <v>211</v>
      </c>
      <c r="W327">
        <v>0</v>
      </c>
      <c r="X327">
        <v>12</v>
      </c>
      <c r="Y327" t="s">
        <v>3782</v>
      </c>
    </row>
    <row r="328" spans="1:25" x14ac:dyDescent="0.25">
      <c r="A328" t="s">
        <v>141</v>
      </c>
      <c r="B328" t="s">
        <v>51</v>
      </c>
      <c r="C328" t="s">
        <v>1058</v>
      </c>
      <c r="D328" t="s">
        <v>1059</v>
      </c>
      <c r="E328" t="s">
        <v>20</v>
      </c>
      <c r="F328" t="s">
        <v>1060</v>
      </c>
      <c r="G328" t="s">
        <v>3062</v>
      </c>
      <c r="H328" s="2">
        <v>45689</v>
      </c>
      <c r="I328" s="2">
        <v>45528</v>
      </c>
      <c r="J328" s="2">
        <v>45633</v>
      </c>
      <c r="K328">
        <v>91</v>
      </c>
      <c r="L328">
        <v>73</v>
      </c>
      <c r="M328">
        <v>77</v>
      </c>
      <c r="N328">
        <v>4.75</v>
      </c>
      <c r="O328">
        <v>51</v>
      </c>
      <c r="P328">
        <v>49</v>
      </c>
      <c r="Q328" t="s">
        <v>3911</v>
      </c>
      <c r="R328" t="s">
        <v>3967</v>
      </c>
      <c r="S328" t="s">
        <v>3826</v>
      </c>
      <c r="T328" t="s">
        <v>3783</v>
      </c>
      <c r="U328" s="2">
        <v>45710</v>
      </c>
      <c r="V328">
        <v>77</v>
      </c>
      <c r="W328">
        <v>0</v>
      </c>
      <c r="X328">
        <v>2</v>
      </c>
      <c r="Y328" t="s">
        <v>3783</v>
      </c>
    </row>
    <row r="329" spans="1:25" x14ac:dyDescent="0.25">
      <c r="A329" t="s">
        <v>543</v>
      </c>
      <c r="B329" t="s">
        <v>58</v>
      </c>
      <c r="C329" t="s">
        <v>540</v>
      </c>
      <c r="D329" t="s">
        <v>1061</v>
      </c>
      <c r="E329" t="s">
        <v>27</v>
      </c>
      <c r="F329" t="s">
        <v>1062</v>
      </c>
      <c r="G329" t="s">
        <v>3063</v>
      </c>
      <c r="H329" s="2">
        <v>45689</v>
      </c>
      <c r="I329" s="2">
        <v>45488</v>
      </c>
      <c r="J329" s="2">
        <v>45375</v>
      </c>
      <c r="K329">
        <v>23</v>
      </c>
      <c r="L329">
        <v>42</v>
      </c>
      <c r="M329">
        <v>87</v>
      </c>
      <c r="N329">
        <v>8</v>
      </c>
      <c r="O329">
        <v>63</v>
      </c>
      <c r="P329">
        <v>5</v>
      </c>
      <c r="Q329" t="s">
        <v>3962</v>
      </c>
      <c r="R329" t="s">
        <v>3967</v>
      </c>
      <c r="S329" t="s">
        <v>3826</v>
      </c>
      <c r="T329" t="s">
        <v>3783</v>
      </c>
      <c r="U329" s="2">
        <v>45712</v>
      </c>
      <c r="V329">
        <v>337</v>
      </c>
      <c r="W329">
        <v>0</v>
      </c>
      <c r="X329">
        <v>2</v>
      </c>
      <c r="Y329" t="s">
        <v>3783</v>
      </c>
    </row>
    <row r="330" spans="1:25" x14ac:dyDescent="0.25">
      <c r="A330" t="s">
        <v>63</v>
      </c>
      <c r="B330" t="s">
        <v>31</v>
      </c>
      <c r="C330" t="s">
        <v>861</v>
      </c>
      <c r="D330" t="s">
        <v>1063</v>
      </c>
      <c r="E330" t="s">
        <v>20</v>
      </c>
      <c r="F330" t="s">
        <v>1064</v>
      </c>
      <c r="G330" t="s">
        <v>3064</v>
      </c>
      <c r="H330" s="2">
        <v>45689</v>
      </c>
      <c r="I330" s="2">
        <v>45499</v>
      </c>
      <c r="J330" s="2">
        <v>45418</v>
      </c>
      <c r="K330">
        <v>76</v>
      </c>
      <c r="L330">
        <v>15</v>
      </c>
      <c r="M330">
        <v>99</v>
      </c>
      <c r="N330">
        <v>9.5</v>
      </c>
      <c r="O330">
        <v>60</v>
      </c>
      <c r="P330">
        <v>49</v>
      </c>
      <c r="Q330" t="s">
        <v>3968</v>
      </c>
      <c r="R330" t="s">
        <v>3967</v>
      </c>
      <c r="S330" t="s">
        <v>3826</v>
      </c>
      <c r="T330" t="s">
        <v>3783</v>
      </c>
      <c r="U330" s="2">
        <v>45689</v>
      </c>
      <c r="V330">
        <v>271</v>
      </c>
      <c r="W330">
        <v>271</v>
      </c>
      <c r="X330">
        <v>2</v>
      </c>
      <c r="Y330" t="s">
        <v>3783</v>
      </c>
    </row>
    <row r="331" spans="1:25" x14ac:dyDescent="0.25">
      <c r="A331" t="s">
        <v>530</v>
      </c>
      <c r="B331" t="s">
        <v>31</v>
      </c>
      <c r="C331" t="s">
        <v>1065</v>
      </c>
      <c r="D331" t="s">
        <v>1066</v>
      </c>
      <c r="E331" t="s">
        <v>20</v>
      </c>
      <c r="F331" t="s">
        <v>1067</v>
      </c>
      <c r="G331" t="s">
        <v>3066</v>
      </c>
      <c r="H331" s="2">
        <v>45689</v>
      </c>
      <c r="I331" s="2">
        <v>45700</v>
      </c>
      <c r="J331" s="2">
        <v>45702</v>
      </c>
      <c r="K331">
        <v>15</v>
      </c>
      <c r="L331">
        <v>75</v>
      </c>
      <c r="M331">
        <v>78</v>
      </c>
      <c r="N331">
        <v>1.9</v>
      </c>
      <c r="O331">
        <v>71</v>
      </c>
      <c r="P331">
        <v>21</v>
      </c>
      <c r="Q331" t="s">
        <v>3901</v>
      </c>
      <c r="R331" t="s">
        <v>3967</v>
      </c>
      <c r="S331" t="s">
        <v>3826</v>
      </c>
      <c r="T331" t="s">
        <v>3783</v>
      </c>
      <c r="U331" s="2">
        <v>45689</v>
      </c>
      <c r="V331">
        <v>-13</v>
      </c>
      <c r="W331">
        <v>-13</v>
      </c>
      <c r="X331">
        <v>2</v>
      </c>
      <c r="Y331" t="s">
        <v>3783</v>
      </c>
    </row>
    <row r="332" spans="1:25" x14ac:dyDescent="0.25">
      <c r="A332" t="s">
        <v>804</v>
      </c>
      <c r="B332" t="s">
        <v>58</v>
      </c>
      <c r="C332" t="s">
        <v>1068</v>
      </c>
      <c r="D332" t="s">
        <v>1069</v>
      </c>
      <c r="E332" t="s">
        <v>54</v>
      </c>
      <c r="F332" t="s">
        <v>1070</v>
      </c>
      <c r="G332" t="s">
        <v>3067</v>
      </c>
      <c r="H332" s="2">
        <v>45689</v>
      </c>
      <c r="I332" s="2">
        <v>45555</v>
      </c>
      <c r="J332" s="2">
        <v>45429</v>
      </c>
      <c r="K332">
        <v>79</v>
      </c>
      <c r="L332">
        <v>28</v>
      </c>
      <c r="M332">
        <v>4</v>
      </c>
      <c r="N332">
        <v>15</v>
      </c>
      <c r="O332">
        <v>42</v>
      </c>
      <c r="P332">
        <v>46</v>
      </c>
      <c r="Q332" t="s">
        <v>3964</v>
      </c>
      <c r="R332" t="s">
        <v>3967</v>
      </c>
      <c r="S332" t="s">
        <v>3826</v>
      </c>
      <c r="T332" t="s">
        <v>3783</v>
      </c>
      <c r="U332" s="2">
        <v>45712</v>
      </c>
      <c r="V332">
        <v>283</v>
      </c>
      <c r="W332">
        <v>0</v>
      </c>
      <c r="X332">
        <v>2</v>
      </c>
      <c r="Y332" t="s">
        <v>3783</v>
      </c>
    </row>
    <row r="333" spans="1:25" x14ac:dyDescent="0.25">
      <c r="A333" t="s">
        <v>201</v>
      </c>
      <c r="B333" t="s">
        <v>31</v>
      </c>
      <c r="C333" t="s">
        <v>1071</v>
      </c>
      <c r="D333" t="s">
        <v>1072</v>
      </c>
      <c r="E333" t="s">
        <v>27</v>
      </c>
      <c r="F333" t="s">
        <v>1073</v>
      </c>
      <c r="G333" t="s">
        <v>3068</v>
      </c>
      <c r="H333" s="2">
        <v>45689</v>
      </c>
      <c r="I333" s="2">
        <v>45499</v>
      </c>
      <c r="J333" s="2">
        <v>45573</v>
      </c>
      <c r="K333">
        <v>22</v>
      </c>
      <c r="L333">
        <v>43</v>
      </c>
      <c r="M333">
        <v>3</v>
      </c>
      <c r="N333">
        <v>4.0999999999999996</v>
      </c>
      <c r="O333">
        <v>45</v>
      </c>
      <c r="P333">
        <v>87</v>
      </c>
      <c r="Q333" t="s">
        <v>3843</v>
      </c>
      <c r="R333" t="s">
        <v>3967</v>
      </c>
      <c r="S333" t="s">
        <v>3826</v>
      </c>
      <c r="T333" t="s">
        <v>3783</v>
      </c>
      <c r="U333" s="2">
        <v>45689</v>
      </c>
      <c r="V333">
        <v>116</v>
      </c>
      <c r="W333">
        <v>116</v>
      </c>
      <c r="X333">
        <v>2</v>
      </c>
      <c r="Y333" t="s">
        <v>3783</v>
      </c>
    </row>
    <row r="334" spans="1:25" x14ac:dyDescent="0.25">
      <c r="A334" t="s">
        <v>690</v>
      </c>
      <c r="B334" t="s">
        <v>31</v>
      </c>
      <c r="C334" t="s">
        <v>449</v>
      </c>
      <c r="D334" t="s">
        <v>1074</v>
      </c>
      <c r="E334" t="s">
        <v>54</v>
      </c>
      <c r="F334" t="s">
        <v>1075</v>
      </c>
      <c r="G334" t="s">
        <v>3069</v>
      </c>
      <c r="H334" s="2">
        <v>45659</v>
      </c>
      <c r="I334" s="2">
        <v>45348</v>
      </c>
      <c r="J334" s="2">
        <v>45624</v>
      </c>
      <c r="K334">
        <v>37</v>
      </c>
      <c r="L334">
        <v>5</v>
      </c>
      <c r="M334">
        <v>1</v>
      </c>
      <c r="N334">
        <v>5</v>
      </c>
      <c r="O334">
        <v>68</v>
      </c>
      <c r="P334">
        <v>99</v>
      </c>
      <c r="Q334" t="s">
        <v>3969</v>
      </c>
      <c r="R334" t="s">
        <v>3967</v>
      </c>
      <c r="S334" t="s">
        <v>3826</v>
      </c>
      <c r="T334" t="s">
        <v>3784</v>
      </c>
      <c r="U334" s="2">
        <v>45659</v>
      </c>
      <c r="V334">
        <v>35</v>
      </c>
      <c r="W334">
        <v>35</v>
      </c>
      <c r="X334">
        <v>1</v>
      </c>
      <c r="Y334" t="s">
        <v>3784</v>
      </c>
    </row>
    <row r="335" spans="1:25" x14ac:dyDescent="0.25">
      <c r="A335" t="s">
        <v>376</v>
      </c>
      <c r="B335" t="s">
        <v>58</v>
      </c>
      <c r="C335" t="s">
        <v>412</v>
      </c>
      <c r="D335" t="s">
        <v>1076</v>
      </c>
      <c r="E335" t="s">
        <v>54</v>
      </c>
      <c r="F335" t="s">
        <v>1077</v>
      </c>
      <c r="G335" t="s">
        <v>3071</v>
      </c>
      <c r="H335" s="2">
        <v>45659</v>
      </c>
      <c r="I335" s="2">
        <v>45570</v>
      </c>
      <c r="J335" s="2">
        <v>45416</v>
      </c>
      <c r="K335">
        <v>25</v>
      </c>
      <c r="L335">
        <v>75</v>
      </c>
      <c r="M335">
        <v>27</v>
      </c>
      <c r="N335">
        <v>18</v>
      </c>
      <c r="O335">
        <v>31</v>
      </c>
      <c r="P335">
        <v>36</v>
      </c>
      <c r="Q335" t="s">
        <v>3970</v>
      </c>
      <c r="R335" t="s">
        <v>3967</v>
      </c>
      <c r="S335" t="s">
        <v>3826</v>
      </c>
      <c r="T335" t="s">
        <v>3784</v>
      </c>
      <c r="U335" s="2">
        <v>45659</v>
      </c>
      <c r="V335">
        <v>243</v>
      </c>
      <c r="W335">
        <v>243</v>
      </c>
      <c r="X335">
        <v>1</v>
      </c>
      <c r="Y335" t="s">
        <v>3784</v>
      </c>
    </row>
    <row r="336" spans="1:25" x14ac:dyDescent="0.25">
      <c r="A336" t="s">
        <v>574</v>
      </c>
      <c r="B336" t="s">
        <v>58</v>
      </c>
      <c r="C336" t="s">
        <v>1078</v>
      </c>
      <c r="D336" t="s">
        <v>1079</v>
      </c>
      <c r="E336" t="s">
        <v>54</v>
      </c>
      <c r="F336" t="s">
        <v>1080</v>
      </c>
      <c r="G336" t="s">
        <v>3073</v>
      </c>
      <c r="H336" s="2">
        <v>45659</v>
      </c>
      <c r="I336" s="2">
        <v>45449</v>
      </c>
      <c r="J336" s="2">
        <v>45697</v>
      </c>
      <c r="K336">
        <v>11</v>
      </c>
      <c r="L336">
        <v>87</v>
      </c>
      <c r="M336">
        <v>43</v>
      </c>
      <c r="N336">
        <v>9</v>
      </c>
      <c r="O336">
        <v>86</v>
      </c>
      <c r="P336">
        <v>91</v>
      </c>
      <c r="Q336" t="s">
        <v>3902</v>
      </c>
      <c r="R336" t="s">
        <v>3967</v>
      </c>
      <c r="S336" t="s">
        <v>3826</v>
      </c>
      <c r="T336" t="s">
        <v>3784</v>
      </c>
      <c r="U336" s="2">
        <v>45702</v>
      </c>
      <c r="V336">
        <v>5</v>
      </c>
      <c r="W336">
        <v>0</v>
      </c>
      <c r="X336">
        <v>1</v>
      </c>
      <c r="Y336" t="s">
        <v>3784</v>
      </c>
    </row>
    <row r="337" spans="1:25" x14ac:dyDescent="0.25">
      <c r="A337" t="s">
        <v>1081</v>
      </c>
      <c r="B337" t="s">
        <v>31</v>
      </c>
      <c r="C337" t="s">
        <v>1082</v>
      </c>
      <c r="D337" t="s">
        <v>1083</v>
      </c>
      <c r="E337" t="s">
        <v>20</v>
      </c>
      <c r="F337" t="s">
        <v>1084</v>
      </c>
      <c r="G337" t="s">
        <v>3074</v>
      </c>
      <c r="H337" s="2">
        <v>45660</v>
      </c>
      <c r="I337" s="2">
        <v>45680</v>
      </c>
      <c r="J337" s="2">
        <v>45382</v>
      </c>
      <c r="K337">
        <v>21</v>
      </c>
      <c r="L337">
        <v>87</v>
      </c>
      <c r="M337">
        <v>67</v>
      </c>
      <c r="N337">
        <v>3.1</v>
      </c>
      <c r="O337">
        <v>64</v>
      </c>
      <c r="P337">
        <v>69</v>
      </c>
      <c r="Q337" t="s">
        <v>3971</v>
      </c>
      <c r="R337" t="s">
        <v>3967</v>
      </c>
      <c r="S337" t="s">
        <v>3826</v>
      </c>
      <c r="T337" t="s">
        <v>3784</v>
      </c>
      <c r="U337" s="2">
        <v>45660</v>
      </c>
      <c r="V337">
        <v>278</v>
      </c>
      <c r="W337">
        <v>278</v>
      </c>
      <c r="X337">
        <v>1</v>
      </c>
      <c r="Y337" t="s">
        <v>3784</v>
      </c>
    </row>
    <row r="338" spans="1:25" x14ac:dyDescent="0.25">
      <c r="A338" t="s">
        <v>505</v>
      </c>
      <c r="B338" t="s">
        <v>31</v>
      </c>
      <c r="C338" t="s">
        <v>109</v>
      </c>
      <c r="D338" t="s">
        <v>1085</v>
      </c>
      <c r="E338" t="s">
        <v>27</v>
      </c>
      <c r="F338" t="s">
        <v>1086</v>
      </c>
      <c r="G338" t="s">
        <v>3076</v>
      </c>
      <c r="H338" s="2">
        <v>45660</v>
      </c>
      <c r="I338" s="2">
        <v>45363</v>
      </c>
      <c r="J338" s="2">
        <v>45490</v>
      </c>
      <c r="K338">
        <v>34</v>
      </c>
      <c r="L338">
        <v>94</v>
      </c>
      <c r="M338">
        <v>69</v>
      </c>
      <c r="N338">
        <v>0.8</v>
      </c>
      <c r="O338">
        <v>96</v>
      </c>
      <c r="P338">
        <v>30</v>
      </c>
      <c r="Q338" t="s">
        <v>3972</v>
      </c>
      <c r="R338" t="s">
        <v>3967</v>
      </c>
      <c r="S338" t="s">
        <v>3826</v>
      </c>
      <c r="T338" t="s">
        <v>3784</v>
      </c>
      <c r="U338" s="2">
        <v>45697</v>
      </c>
      <c r="V338">
        <v>207</v>
      </c>
      <c r="W338">
        <v>0</v>
      </c>
      <c r="X338">
        <v>1</v>
      </c>
      <c r="Y338" t="s">
        <v>3784</v>
      </c>
    </row>
    <row r="339" spans="1:25" x14ac:dyDescent="0.25">
      <c r="A339" t="s">
        <v>478</v>
      </c>
      <c r="B339" t="s">
        <v>31</v>
      </c>
      <c r="C339" t="s">
        <v>1087</v>
      </c>
      <c r="D339" t="s">
        <v>1088</v>
      </c>
      <c r="E339" t="s">
        <v>20</v>
      </c>
      <c r="F339" t="s">
        <v>1089</v>
      </c>
      <c r="G339" t="s">
        <v>3078</v>
      </c>
      <c r="H339" s="2">
        <v>45691</v>
      </c>
      <c r="I339" s="2">
        <v>45391</v>
      </c>
      <c r="J339" s="2">
        <v>45693</v>
      </c>
      <c r="K339">
        <v>44</v>
      </c>
      <c r="L339">
        <v>90</v>
      </c>
      <c r="M339">
        <v>17</v>
      </c>
      <c r="N339">
        <v>2.5</v>
      </c>
      <c r="O339">
        <v>21</v>
      </c>
      <c r="P339">
        <v>91</v>
      </c>
      <c r="Q339" t="s">
        <v>3873</v>
      </c>
      <c r="R339" t="s">
        <v>3967</v>
      </c>
      <c r="S339" t="s">
        <v>3826</v>
      </c>
      <c r="T339" t="s">
        <v>3783</v>
      </c>
      <c r="U339" s="2">
        <v>45703</v>
      </c>
      <c r="V339">
        <v>10</v>
      </c>
      <c r="W339">
        <v>0</v>
      </c>
      <c r="X339">
        <v>2</v>
      </c>
      <c r="Y339" t="s">
        <v>3783</v>
      </c>
    </row>
    <row r="340" spans="1:25" x14ac:dyDescent="0.25">
      <c r="A340" t="s">
        <v>82</v>
      </c>
      <c r="B340" t="s">
        <v>17</v>
      </c>
      <c r="C340" t="s">
        <v>296</v>
      </c>
      <c r="D340" t="s">
        <v>1090</v>
      </c>
      <c r="E340" t="s">
        <v>20</v>
      </c>
      <c r="F340" t="s">
        <v>1091</v>
      </c>
      <c r="G340" t="s">
        <v>3079</v>
      </c>
      <c r="H340" s="2">
        <v>45691</v>
      </c>
      <c r="I340" s="2">
        <v>45609</v>
      </c>
      <c r="J340" s="2">
        <v>45370</v>
      </c>
      <c r="K340">
        <v>88</v>
      </c>
      <c r="L340">
        <v>37</v>
      </c>
      <c r="M340">
        <v>61</v>
      </c>
      <c r="N340">
        <v>2.9</v>
      </c>
      <c r="O340">
        <v>63</v>
      </c>
      <c r="P340">
        <v>35</v>
      </c>
      <c r="Q340" t="s">
        <v>1092</v>
      </c>
      <c r="R340" t="s">
        <v>3967</v>
      </c>
      <c r="S340" t="s">
        <v>3826</v>
      </c>
      <c r="T340" t="s">
        <v>3783</v>
      </c>
      <c r="U340" s="2">
        <v>45695</v>
      </c>
      <c r="V340">
        <v>325</v>
      </c>
      <c r="W340">
        <v>0</v>
      </c>
      <c r="X340">
        <v>2</v>
      </c>
      <c r="Y340" t="s">
        <v>3783</v>
      </c>
    </row>
    <row r="341" spans="1:25" x14ac:dyDescent="0.25">
      <c r="A341" t="s">
        <v>492</v>
      </c>
      <c r="B341" t="s">
        <v>123</v>
      </c>
      <c r="C341" t="s">
        <v>1093</v>
      </c>
      <c r="D341" t="s">
        <v>1094</v>
      </c>
      <c r="E341" t="s">
        <v>20</v>
      </c>
      <c r="F341" t="s">
        <v>1095</v>
      </c>
      <c r="G341" t="s">
        <v>3080</v>
      </c>
      <c r="H341" s="2">
        <v>45691</v>
      </c>
      <c r="I341" s="2">
        <v>45590</v>
      </c>
      <c r="J341" s="2">
        <v>45354</v>
      </c>
      <c r="K341">
        <v>61</v>
      </c>
      <c r="L341">
        <v>43</v>
      </c>
      <c r="M341">
        <v>29</v>
      </c>
      <c r="N341">
        <v>15</v>
      </c>
      <c r="O341">
        <v>67</v>
      </c>
      <c r="P341">
        <v>6</v>
      </c>
      <c r="Q341" t="s">
        <v>3936</v>
      </c>
      <c r="R341" t="s">
        <v>3967</v>
      </c>
      <c r="S341" t="s">
        <v>3826</v>
      </c>
      <c r="T341" t="s">
        <v>3783</v>
      </c>
      <c r="U341" s="2">
        <v>45691</v>
      </c>
      <c r="V341">
        <v>337</v>
      </c>
      <c r="W341">
        <v>337</v>
      </c>
      <c r="X341">
        <v>2</v>
      </c>
      <c r="Y341" t="s">
        <v>3783</v>
      </c>
    </row>
    <row r="342" spans="1:25" x14ac:dyDescent="0.25">
      <c r="A342" t="s">
        <v>1096</v>
      </c>
      <c r="B342" t="s">
        <v>31</v>
      </c>
      <c r="C342" t="s">
        <v>1097</v>
      </c>
      <c r="D342" t="s">
        <v>1098</v>
      </c>
      <c r="E342" t="s">
        <v>20</v>
      </c>
      <c r="F342" t="s">
        <v>1099</v>
      </c>
      <c r="G342" t="s">
        <v>3081</v>
      </c>
      <c r="H342" s="2">
        <v>45691</v>
      </c>
      <c r="I342" s="2">
        <v>45367</v>
      </c>
      <c r="J342" s="2">
        <v>45536</v>
      </c>
      <c r="K342">
        <v>12</v>
      </c>
      <c r="L342">
        <v>60</v>
      </c>
      <c r="M342">
        <v>73</v>
      </c>
      <c r="N342">
        <v>4</v>
      </c>
      <c r="O342">
        <v>20</v>
      </c>
      <c r="P342">
        <v>35</v>
      </c>
      <c r="Q342" t="s">
        <v>3849</v>
      </c>
      <c r="R342" t="s">
        <v>3967</v>
      </c>
      <c r="S342" t="s">
        <v>3826</v>
      </c>
      <c r="T342" t="s">
        <v>3783</v>
      </c>
      <c r="U342" s="2">
        <v>45709</v>
      </c>
      <c r="V342">
        <v>173</v>
      </c>
      <c r="W342">
        <v>0</v>
      </c>
      <c r="X342">
        <v>2</v>
      </c>
      <c r="Y342" t="s">
        <v>3783</v>
      </c>
    </row>
    <row r="343" spans="1:25" x14ac:dyDescent="0.25">
      <c r="A343" t="s">
        <v>278</v>
      </c>
      <c r="B343" t="s">
        <v>17</v>
      </c>
      <c r="C343" t="s">
        <v>1100</v>
      </c>
      <c r="D343" t="s">
        <v>1101</v>
      </c>
      <c r="E343" t="s">
        <v>54</v>
      </c>
      <c r="F343" t="s">
        <v>1102</v>
      </c>
      <c r="G343" t="s">
        <v>3082</v>
      </c>
      <c r="H343" s="2">
        <v>45691</v>
      </c>
      <c r="I343" s="2">
        <v>45595</v>
      </c>
      <c r="J343" s="2">
        <v>45645</v>
      </c>
      <c r="K343">
        <v>98</v>
      </c>
      <c r="L343">
        <v>40</v>
      </c>
      <c r="M343">
        <v>100</v>
      </c>
      <c r="N343">
        <v>2</v>
      </c>
      <c r="O343">
        <v>46</v>
      </c>
      <c r="P343">
        <v>9</v>
      </c>
      <c r="Q343" t="s">
        <v>3896</v>
      </c>
      <c r="R343" t="s">
        <v>3967</v>
      </c>
      <c r="S343" t="s">
        <v>3826</v>
      </c>
      <c r="T343" t="s">
        <v>3783</v>
      </c>
      <c r="U343" s="2">
        <v>45701</v>
      </c>
      <c r="V343">
        <v>56</v>
      </c>
      <c r="W343">
        <v>0</v>
      </c>
      <c r="X343">
        <v>2</v>
      </c>
      <c r="Y343" t="s">
        <v>3783</v>
      </c>
    </row>
    <row r="344" spans="1:25" x14ac:dyDescent="0.25">
      <c r="A344" t="s">
        <v>122</v>
      </c>
      <c r="B344" t="s">
        <v>123</v>
      </c>
      <c r="C344" t="s">
        <v>1103</v>
      </c>
      <c r="D344" t="s">
        <v>1104</v>
      </c>
      <c r="E344" t="s">
        <v>27</v>
      </c>
      <c r="F344" t="s">
        <v>1105</v>
      </c>
      <c r="G344" t="s">
        <v>3083</v>
      </c>
      <c r="H344" s="2">
        <v>45661</v>
      </c>
      <c r="I344" s="2">
        <v>45372</v>
      </c>
      <c r="J344" s="2">
        <v>45357</v>
      </c>
      <c r="K344">
        <v>46</v>
      </c>
      <c r="L344">
        <v>31</v>
      </c>
      <c r="M344">
        <v>89</v>
      </c>
      <c r="N344">
        <v>20</v>
      </c>
      <c r="O344">
        <v>59</v>
      </c>
      <c r="P344">
        <v>65</v>
      </c>
      <c r="Q344" t="s">
        <v>3831</v>
      </c>
      <c r="R344" t="s">
        <v>3967</v>
      </c>
      <c r="S344" t="s">
        <v>3826</v>
      </c>
      <c r="T344" t="s">
        <v>3784</v>
      </c>
      <c r="U344" s="2">
        <v>45661</v>
      </c>
      <c r="V344">
        <v>304</v>
      </c>
      <c r="W344">
        <v>304</v>
      </c>
      <c r="X344">
        <v>1</v>
      </c>
      <c r="Y344" t="s">
        <v>3784</v>
      </c>
    </row>
    <row r="345" spans="1:25" x14ac:dyDescent="0.25">
      <c r="A345" t="s">
        <v>63</v>
      </c>
      <c r="B345" t="s">
        <v>31</v>
      </c>
      <c r="C345" t="s">
        <v>636</v>
      </c>
      <c r="D345" t="s">
        <v>1106</v>
      </c>
      <c r="E345" t="s">
        <v>20</v>
      </c>
      <c r="F345" t="s">
        <v>1107</v>
      </c>
      <c r="G345" t="s">
        <v>3084</v>
      </c>
      <c r="H345" s="2">
        <v>45661</v>
      </c>
      <c r="I345" s="2">
        <v>45650</v>
      </c>
      <c r="J345" s="2">
        <v>45694</v>
      </c>
      <c r="K345">
        <v>88</v>
      </c>
      <c r="L345">
        <v>53</v>
      </c>
      <c r="M345">
        <v>44</v>
      </c>
      <c r="N345">
        <v>9</v>
      </c>
      <c r="O345">
        <v>56</v>
      </c>
      <c r="P345">
        <v>14</v>
      </c>
      <c r="Q345" t="s">
        <v>3843</v>
      </c>
      <c r="R345" t="s">
        <v>3967</v>
      </c>
      <c r="S345" t="s">
        <v>3826</v>
      </c>
      <c r="T345" t="s">
        <v>3784</v>
      </c>
      <c r="U345" s="2">
        <v>45689</v>
      </c>
      <c r="V345">
        <v>-5</v>
      </c>
      <c r="W345">
        <v>0</v>
      </c>
      <c r="X345">
        <v>1</v>
      </c>
      <c r="Y345" t="s">
        <v>3784</v>
      </c>
    </row>
    <row r="346" spans="1:25" x14ac:dyDescent="0.25">
      <c r="A346" t="s">
        <v>478</v>
      </c>
      <c r="B346" t="s">
        <v>31</v>
      </c>
      <c r="C346" t="s">
        <v>924</v>
      </c>
      <c r="D346" t="s">
        <v>1108</v>
      </c>
      <c r="E346" t="s">
        <v>20</v>
      </c>
      <c r="F346" t="s">
        <v>1109</v>
      </c>
      <c r="G346" t="s">
        <v>3085</v>
      </c>
      <c r="H346" s="2">
        <v>45661</v>
      </c>
      <c r="I346" s="2">
        <v>45564</v>
      </c>
      <c r="J346" s="2">
        <v>45696</v>
      </c>
      <c r="K346">
        <v>88</v>
      </c>
      <c r="L346">
        <v>22</v>
      </c>
      <c r="M346">
        <v>61</v>
      </c>
      <c r="N346">
        <v>2.5</v>
      </c>
      <c r="O346">
        <v>54</v>
      </c>
      <c r="P346">
        <v>100</v>
      </c>
      <c r="Q346" t="s">
        <v>3878</v>
      </c>
      <c r="R346" t="s">
        <v>3967</v>
      </c>
      <c r="S346" t="s">
        <v>3826</v>
      </c>
      <c r="T346" t="s">
        <v>3784</v>
      </c>
      <c r="U346" s="2">
        <v>45703</v>
      </c>
      <c r="V346">
        <v>7</v>
      </c>
      <c r="W346">
        <v>0</v>
      </c>
      <c r="X346">
        <v>1</v>
      </c>
      <c r="Y346" t="s">
        <v>3784</v>
      </c>
    </row>
    <row r="347" spans="1:25" x14ac:dyDescent="0.25">
      <c r="A347" t="s">
        <v>146</v>
      </c>
      <c r="B347" t="s">
        <v>88</v>
      </c>
      <c r="C347" t="s">
        <v>550</v>
      </c>
      <c r="D347" t="s">
        <v>1110</v>
      </c>
      <c r="E347" t="s">
        <v>27</v>
      </c>
      <c r="F347" t="s">
        <v>1111</v>
      </c>
      <c r="G347" t="s">
        <v>3086</v>
      </c>
      <c r="H347" s="2">
        <v>45661</v>
      </c>
      <c r="I347" s="2">
        <v>45628</v>
      </c>
      <c r="J347" s="2">
        <v>45562</v>
      </c>
      <c r="K347">
        <v>94</v>
      </c>
      <c r="L347">
        <v>56</v>
      </c>
      <c r="M347">
        <v>80</v>
      </c>
      <c r="N347">
        <v>4</v>
      </c>
      <c r="O347">
        <v>47</v>
      </c>
      <c r="P347">
        <v>96</v>
      </c>
      <c r="Q347" t="s">
        <v>3973</v>
      </c>
      <c r="R347" t="s">
        <v>3967</v>
      </c>
      <c r="S347" t="s">
        <v>3826</v>
      </c>
      <c r="T347" t="s">
        <v>3784</v>
      </c>
      <c r="U347" s="2">
        <v>45685</v>
      </c>
      <c r="V347">
        <v>123</v>
      </c>
      <c r="W347">
        <v>0</v>
      </c>
      <c r="X347">
        <v>1</v>
      </c>
      <c r="Y347" t="s">
        <v>3784</v>
      </c>
    </row>
    <row r="348" spans="1:25" x14ac:dyDescent="0.25">
      <c r="A348" t="s">
        <v>306</v>
      </c>
      <c r="B348" t="s">
        <v>51</v>
      </c>
      <c r="C348" t="s">
        <v>1041</v>
      </c>
      <c r="D348" t="s">
        <v>1112</v>
      </c>
      <c r="E348" t="s">
        <v>54</v>
      </c>
      <c r="F348" t="s">
        <v>1113</v>
      </c>
      <c r="G348" t="s">
        <v>3088</v>
      </c>
      <c r="H348" s="2">
        <v>45661</v>
      </c>
      <c r="I348" s="2">
        <v>45478</v>
      </c>
      <c r="J348" s="2">
        <v>45364</v>
      </c>
      <c r="K348">
        <v>18</v>
      </c>
      <c r="L348">
        <v>78</v>
      </c>
      <c r="M348">
        <v>43</v>
      </c>
      <c r="N348">
        <v>6</v>
      </c>
      <c r="O348">
        <v>85</v>
      </c>
      <c r="P348">
        <v>97</v>
      </c>
      <c r="Q348" t="s">
        <v>774</v>
      </c>
      <c r="R348" t="s">
        <v>3967</v>
      </c>
      <c r="S348" t="s">
        <v>3826</v>
      </c>
      <c r="T348" t="s">
        <v>3784</v>
      </c>
      <c r="U348" s="2">
        <v>45662</v>
      </c>
      <c r="V348">
        <v>298</v>
      </c>
      <c r="W348">
        <v>0</v>
      </c>
      <c r="X348">
        <v>1</v>
      </c>
      <c r="Y348" t="s">
        <v>3784</v>
      </c>
    </row>
    <row r="349" spans="1:25" x14ac:dyDescent="0.25">
      <c r="A349" t="s">
        <v>16</v>
      </c>
      <c r="B349" t="s">
        <v>17</v>
      </c>
      <c r="C349" t="s">
        <v>1114</v>
      </c>
      <c r="D349" t="s">
        <v>1115</v>
      </c>
      <c r="E349" t="s">
        <v>20</v>
      </c>
      <c r="F349" t="s">
        <v>1116</v>
      </c>
      <c r="G349" t="s">
        <v>3089</v>
      </c>
      <c r="H349" s="2">
        <v>45661</v>
      </c>
      <c r="I349" s="2">
        <v>45580</v>
      </c>
      <c r="J349" s="2">
        <v>45552</v>
      </c>
      <c r="K349">
        <v>94</v>
      </c>
      <c r="L349">
        <v>18</v>
      </c>
      <c r="M349">
        <v>84</v>
      </c>
      <c r="N349">
        <v>4.5</v>
      </c>
      <c r="O349">
        <v>44</v>
      </c>
      <c r="P349">
        <v>49</v>
      </c>
      <c r="Q349" t="s">
        <v>3974</v>
      </c>
      <c r="R349" t="s">
        <v>3967</v>
      </c>
      <c r="S349" t="s">
        <v>3826</v>
      </c>
      <c r="T349" t="s">
        <v>3784</v>
      </c>
      <c r="U349" s="2">
        <v>45674</v>
      </c>
      <c r="V349">
        <v>122</v>
      </c>
      <c r="W349">
        <v>0</v>
      </c>
      <c r="X349">
        <v>1</v>
      </c>
      <c r="Y349" t="s">
        <v>3784</v>
      </c>
    </row>
    <row r="350" spans="1:25" x14ac:dyDescent="0.25">
      <c r="A350" t="s">
        <v>82</v>
      </c>
      <c r="B350" t="s">
        <v>17</v>
      </c>
      <c r="C350" t="s">
        <v>1117</v>
      </c>
      <c r="D350" t="s">
        <v>1118</v>
      </c>
      <c r="E350" t="s">
        <v>20</v>
      </c>
      <c r="F350" t="s">
        <v>1119</v>
      </c>
      <c r="G350" t="s">
        <v>3091</v>
      </c>
      <c r="H350" s="2">
        <v>45692</v>
      </c>
      <c r="I350" s="2">
        <v>45499</v>
      </c>
      <c r="J350" s="2">
        <v>45405</v>
      </c>
      <c r="K350">
        <v>41</v>
      </c>
      <c r="L350">
        <v>94</v>
      </c>
      <c r="M350">
        <v>4</v>
      </c>
      <c r="N350">
        <v>3</v>
      </c>
      <c r="O350">
        <v>88</v>
      </c>
      <c r="P350">
        <v>92</v>
      </c>
      <c r="Q350" t="s">
        <v>3975</v>
      </c>
      <c r="R350" t="s">
        <v>3967</v>
      </c>
      <c r="S350" t="s">
        <v>3826</v>
      </c>
      <c r="T350" t="s">
        <v>3783</v>
      </c>
      <c r="U350" s="2">
        <v>45695</v>
      </c>
      <c r="V350">
        <v>290</v>
      </c>
      <c r="W350">
        <v>0</v>
      </c>
      <c r="X350">
        <v>2</v>
      </c>
      <c r="Y350" t="s">
        <v>3783</v>
      </c>
    </row>
    <row r="351" spans="1:25" x14ac:dyDescent="0.25">
      <c r="A351" t="s">
        <v>282</v>
      </c>
      <c r="B351" t="s">
        <v>31</v>
      </c>
      <c r="C351" t="s">
        <v>1120</v>
      </c>
      <c r="D351" t="s">
        <v>1121</v>
      </c>
      <c r="E351" t="s">
        <v>27</v>
      </c>
      <c r="F351" t="s">
        <v>1122</v>
      </c>
      <c r="G351" t="s">
        <v>3093</v>
      </c>
      <c r="H351" s="2">
        <v>45662</v>
      </c>
      <c r="I351" s="2">
        <v>45424</v>
      </c>
      <c r="J351" s="2">
        <v>45437</v>
      </c>
      <c r="K351">
        <v>18</v>
      </c>
      <c r="L351">
        <v>14</v>
      </c>
      <c r="M351">
        <v>77</v>
      </c>
      <c r="N351">
        <v>2.5</v>
      </c>
      <c r="O351">
        <v>78</v>
      </c>
      <c r="P351">
        <v>4</v>
      </c>
      <c r="Q351" t="s">
        <v>3853</v>
      </c>
      <c r="R351" t="s">
        <v>3967</v>
      </c>
      <c r="S351" t="s">
        <v>3826</v>
      </c>
      <c r="T351" t="s">
        <v>3784</v>
      </c>
      <c r="U351" s="2">
        <v>45662</v>
      </c>
      <c r="V351">
        <v>225</v>
      </c>
      <c r="W351">
        <v>225</v>
      </c>
      <c r="X351">
        <v>1</v>
      </c>
      <c r="Y351" t="s">
        <v>3784</v>
      </c>
    </row>
    <row r="352" spans="1:25" x14ac:dyDescent="0.25">
      <c r="A352" t="s">
        <v>661</v>
      </c>
      <c r="B352" t="s">
        <v>17</v>
      </c>
      <c r="C352" t="s">
        <v>32</v>
      </c>
      <c r="D352" t="s">
        <v>1123</v>
      </c>
      <c r="E352" t="s">
        <v>54</v>
      </c>
      <c r="F352" t="s">
        <v>1124</v>
      </c>
      <c r="G352" t="s">
        <v>3094</v>
      </c>
      <c r="H352" s="2">
        <v>45662</v>
      </c>
      <c r="I352" s="2">
        <v>45668</v>
      </c>
      <c r="J352" s="2">
        <v>45578</v>
      </c>
      <c r="K352">
        <v>19</v>
      </c>
      <c r="L352">
        <v>92</v>
      </c>
      <c r="M352">
        <v>41</v>
      </c>
      <c r="N352">
        <v>2</v>
      </c>
      <c r="O352">
        <v>51</v>
      </c>
      <c r="P352">
        <v>79</v>
      </c>
      <c r="Q352" t="s">
        <v>3940</v>
      </c>
      <c r="R352" t="s">
        <v>3967</v>
      </c>
      <c r="S352" t="s">
        <v>3826</v>
      </c>
      <c r="T352" t="s">
        <v>3784</v>
      </c>
      <c r="U352" s="2">
        <v>45666</v>
      </c>
      <c r="V352">
        <v>88</v>
      </c>
      <c r="W352">
        <v>0</v>
      </c>
      <c r="X352">
        <v>1</v>
      </c>
      <c r="Y352" t="s">
        <v>3784</v>
      </c>
    </row>
    <row r="353" spans="1:25" x14ac:dyDescent="0.25">
      <c r="A353" t="s">
        <v>306</v>
      </c>
      <c r="B353" t="s">
        <v>51</v>
      </c>
      <c r="C353" t="s">
        <v>864</v>
      </c>
      <c r="D353" t="s">
        <v>1125</v>
      </c>
      <c r="E353" t="s">
        <v>27</v>
      </c>
      <c r="F353" t="s">
        <v>1126</v>
      </c>
      <c r="G353" t="s">
        <v>3095</v>
      </c>
      <c r="H353" s="2">
        <v>45662</v>
      </c>
      <c r="I353" s="2">
        <v>45535</v>
      </c>
      <c r="J353" s="2">
        <v>45675</v>
      </c>
      <c r="K353">
        <v>98</v>
      </c>
      <c r="L353">
        <v>41</v>
      </c>
      <c r="M353">
        <v>98</v>
      </c>
      <c r="N353">
        <v>6.35</v>
      </c>
      <c r="O353">
        <v>70</v>
      </c>
      <c r="P353">
        <v>75</v>
      </c>
      <c r="Q353" t="s">
        <v>3976</v>
      </c>
      <c r="R353" t="s">
        <v>3967</v>
      </c>
      <c r="S353" t="s">
        <v>3826</v>
      </c>
      <c r="T353" t="s">
        <v>3784</v>
      </c>
      <c r="U353" s="2">
        <v>45662</v>
      </c>
      <c r="V353">
        <v>-13</v>
      </c>
      <c r="W353">
        <v>-13</v>
      </c>
      <c r="X353">
        <v>1</v>
      </c>
      <c r="Y353" t="s">
        <v>3784</v>
      </c>
    </row>
    <row r="354" spans="1:25" x14ac:dyDescent="0.25">
      <c r="A354" t="s">
        <v>539</v>
      </c>
      <c r="B354" t="s">
        <v>51</v>
      </c>
      <c r="C354" t="s">
        <v>764</v>
      </c>
      <c r="D354" t="s">
        <v>1127</v>
      </c>
      <c r="E354" t="s">
        <v>54</v>
      </c>
      <c r="F354" t="s">
        <v>1128</v>
      </c>
      <c r="G354" t="s">
        <v>3097</v>
      </c>
      <c r="H354" s="2">
        <v>45693</v>
      </c>
      <c r="I354" s="2">
        <v>45576</v>
      </c>
      <c r="J354" s="2">
        <v>45512</v>
      </c>
      <c r="K354">
        <v>21</v>
      </c>
      <c r="L354">
        <v>15</v>
      </c>
      <c r="M354">
        <v>27</v>
      </c>
      <c r="N354">
        <v>2.5</v>
      </c>
      <c r="O354">
        <v>37</v>
      </c>
      <c r="P354">
        <v>41</v>
      </c>
      <c r="Q354" t="s">
        <v>3977</v>
      </c>
      <c r="R354" t="s">
        <v>3967</v>
      </c>
      <c r="S354" t="s">
        <v>3826</v>
      </c>
      <c r="T354" t="s">
        <v>3783</v>
      </c>
      <c r="U354" s="2">
        <v>45693</v>
      </c>
      <c r="V354">
        <v>181</v>
      </c>
      <c r="W354">
        <v>181</v>
      </c>
      <c r="X354">
        <v>2</v>
      </c>
      <c r="Y354" t="s">
        <v>3783</v>
      </c>
    </row>
    <row r="355" spans="1:25" x14ac:dyDescent="0.25">
      <c r="A355" t="s">
        <v>908</v>
      </c>
      <c r="B355" t="s">
        <v>88</v>
      </c>
      <c r="C355" t="s">
        <v>720</v>
      </c>
      <c r="D355" t="s">
        <v>1129</v>
      </c>
      <c r="E355" t="s">
        <v>54</v>
      </c>
      <c r="F355" t="s">
        <v>1130</v>
      </c>
      <c r="G355" t="s">
        <v>3099</v>
      </c>
      <c r="H355" s="2">
        <v>45693</v>
      </c>
      <c r="I355" s="2">
        <v>45414</v>
      </c>
      <c r="J355" s="2">
        <v>45439</v>
      </c>
      <c r="K355">
        <v>74</v>
      </c>
      <c r="L355">
        <v>81</v>
      </c>
      <c r="M355">
        <v>41</v>
      </c>
      <c r="N355">
        <v>6</v>
      </c>
      <c r="O355">
        <v>51</v>
      </c>
      <c r="P355">
        <v>67</v>
      </c>
      <c r="Q355" t="s">
        <v>3975</v>
      </c>
      <c r="R355" t="s">
        <v>3967</v>
      </c>
      <c r="S355" t="s">
        <v>3826</v>
      </c>
      <c r="T355" t="s">
        <v>3783</v>
      </c>
      <c r="U355" s="2">
        <v>45694</v>
      </c>
      <c r="V355">
        <v>255</v>
      </c>
      <c r="W355">
        <v>0</v>
      </c>
      <c r="X355">
        <v>2</v>
      </c>
      <c r="Y355" t="s">
        <v>3783</v>
      </c>
    </row>
    <row r="356" spans="1:25" x14ac:dyDescent="0.25">
      <c r="A356" t="s">
        <v>459</v>
      </c>
      <c r="B356" t="s">
        <v>51</v>
      </c>
      <c r="C356" t="s">
        <v>1131</v>
      </c>
      <c r="D356" t="s">
        <v>1132</v>
      </c>
      <c r="E356" t="s">
        <v>27</v>
      </c>
      <c r="F356" t="s">
        <v>1133</v>
      </c>
      <c r="G356" t="s">
        <v>3100</v>
      </c>
      <c r="H356" s="2">
        <v>45663</v>
      </c>
      <c r="I356" s="2">
        <v>45444</v>
      </c>
      <c r="J356" s="2">
        <v>45418</v>
      </c>
      <c r="K356">
        <v>20</v>
      </c>
      <c r="L356">
        <v>20</v>
      </c>
      <c r="M356">
        <v>56</v>
      </c>
      <c r="N356">
        <v>1.8</v>
      </c>
      <c r="O356">
        <v>62</v>
      </c>
      <c r="P356">
        <v>69</v>
      </c>
      <c r="Q356" t="s">
        <v>3978</v>
      </c>
      <c r="R356" t="s">
        <v>3967</v>
      </c>
      <c r="S356" t="s">
        <v>3826</v>
      </c>
      <c r="T356" t="s">
        <v>3784</v>
      </c>
      <c r="U356" s="2">
        <v>45663</v>
      </c>
      <c r="V356">
        <v>245</v>
      </c>
      <c r="W356">
        <v>245</v>
      </c>
      <c r="X356">
        <v>1</v>
      </c>
      <c r="Y356" t="s">
        <v>3784</v>
      </c>
    </row>
    <row r="357" spans="1:25" x14ac:dyDescent="0.25">
      <c r="A357" t="s">
        <v>435</v>
      </c>
      <c r="B357" t="s">
        <v>17</v>
      </c>
      <c r="C357" t="s">
        <v>977</v>
      </c>
      <c r="D357" t="s">
        <v>1134</v>
      </c>
      <c r="E357" t="s">
        <v>27</v>
      </c>
      <c r="F357" t="s">
        <v>1135</v>
      </c>
      <c r="G357" t="s">
        <v>3102</v>
      </c>
      <c r="H357" s="2">
        <v>45663</v>
      </c>
      <c r="I357" s="2">
        <v>45626</v>
      </c>
      <c r="J357" s="2">
        <v>45605</v>
      </c>
      <c r="K357">
        <v>35</v>
      </c>
      <c r="L357">
        <v>19</v>
      </c>
      <c r="M357">
        <v>30</v>
      </c>
      <c r="N357">
        <v>6.5</v>
      </c>
      <c r="O357">
        <v>88</v>
      </c>
      <c r="P357">
        <v>6</v>
      </c>
      <c r="Q357" t="s">
        <v>3975</v>
      </c>
      <c r="R357" t="s">
        <v>3967</v>
      </c>
      <c r="S357" t="s">
        <v>3826</v>
      </c>
      <c r="T357" t="s">
        <v>3784</v>
      </c>
      <c r="U357" s="2">
        <v>45663</v>
      </c>
      <c r="V357">
        <v>58</v>
      </c>
      <c r="W357">
        <v>58</v>
      </c>
      <c r="X357">
        <v>1</v>
      </c>
      <c r="Y357" t="s">
        <v>3784</v>
      </c>
    </row>
    <row r="358" spans="1:25" x14ac:dyDescent="0.25">
      <c r="A358" t="s">
        <v>1028</v>
      </c>
      <c r="B358" t="s">
        <v>17</v>
      </c>
      <c r="C358" t="s">
        <v>453</v>
      </c>
      <c r="D358" t="s">
        <v>1136</v>
      </c>
      <c r="E358" t="s">
        <v>27</v>
      </c>
      <c r="F358" t="s">
        <v>1137</v>
      </c>
      <c r="G358" t="s">
        <v>3103</v>
      </c>
      <c r="H358" s="2">
        <v>45663</v>
      </c>
      <c r="I358" s="2">
        <v>45508</v>
      </c>
      <c r="J358" s="2">
        <v>45498</v>
      </c>
      <c r="K358">
        <v>81</v>
      </c>
      <c r="L358">
        <v>16</v>
      </c>
      <c r="M358">
        <v>69</v>
      </c>
      <c r="N358">
        <v>4.3</v>
      </c>
      <c r="O358">
        <v>23</v>
      </c>
      <c r="P358">
        <v>96</v>
      </c>
      <c r="Q358" t="s">
        <v>3870</v>
      </c>
      <c r="R358" t="s">
        <v>3967</v>
      </c>
      <c r="S358" t="s">
        <v>3826</v>
      </c>
      <c r="T358" t="s">
        <v>3784</v>
      </c>
      <c r="U358" s="2">
        <v>45697</v>
      </c>
      <c r="V358">
        <v>199</v>
      </c>
      <c r="W358">
        <v>0</v>
      </c>
      <c r="X358">
        <v>1</v>
      </c>
      <c r="Y358" t="s">
        <v>3784</v>
      </c>
    </row>
    <row r="359" spans="1:25" x14ac:dyDescent="0.25">
      <c r="A359" t="s">
        <v>1096</v>
      </c>
      <c r="B359" t="s">
        <v>31</v>
      </c>
      <c r="C359" t="s">
        <v>216</v>
      </c>
      <c r="D359" t="s">
        <v>1138</v>
      </c>
      <c r="E359" t="s">
        <v>20</v>
      </c>
      <c r="F359" t="s">
        <v>1139</v>
      </c>
      <c r="G359" t="s">
        <v>3104</v>
      </c>
      <c r="H359" s="2">
        <v>45663</v>
      </c>
      <c r="I359" s="2">
        <v>45596</v>
      </c>
      <c r="J359" s="2">
        <v>45544</v>
      </c>
      <c r="K359">
        <v>85</v>
      </c>
      <c r="L359">
        <v>66</v>
      </c>
      <c r="M359">
        <v>85</v>
      </c>
      <c r="N359">
        <v>4.2</v>
      </c>
      <c r="O359">
        <v>65</v>
      </c>
      <c r="P359">
        <v>58</v>
      </c>
      <c r="Q359" t="s">
        <v>1140</v>
      </c>
      <c r="R359" t="s">
        <v>3967</v>
      </c>
      <c r="S359" t="s">
        <v>3826</v>
      </c>
      <c r="T359" t="s">
        <v>3784</v>
      </c>
      <c r="U359" s="2">
        <v>45709</v>
      </c>
      <c r="V359">
        <v>165</v>
      </c>
      <c r="W359">
        <v>0</v>
      </c>
      <c r="X359">
        <v>1</v>
      </c>
      <c r="Y359" t="s">
        <v>3784</v>
      </c>
    </row>
    <row r="360" spans="1:25" x14ac:dyDescent="0.25">
      <c r="A360" t="s">
        <v>445</v>
      </c>
      <c r="B360" t="s">
        <v>123</v>
      </c>
      <c r="C360" t="s">
        <v>1141</v>
      </c>
      <c r="D360" t="s">
        <v>1142</v>
      </c>
      <c r="E360" t="s">
        <v>54</v>
      </c>
      <c r="F360" t="s">
        <v>1143</v>
      </c>
      <c r="G360" t="s">
        <v>3105</v>
      </c>
      <c r="H360" s="2">
        <v>45663</v>
      </c>
      <c r="I360" s="2">
        <v>45372</v>
      </c>
      <c r="J360" s="2">
        <v>45381</v>
      </c>
      <c r="K360">
        <v>45</v>
      </c>
      <c r="L360">
        <v>58</v>
      </c>
      <c r="M360">
        <v>84</v>
      </c>
      <c r="N360">
        <v>5</v>
      </c>
      <c r="O360">
        <v>90</v>
      </c>
      <c r="P360">
        <v>67</v>
      </c>
      <c r="Q360" t="s">
        <v>3979</v>
      </c>
      <c r="R360" t="s">
        <v>3967</v>
      </c>
      <c r="S360" t="s">
        <v>3826</v>
      </c>
      <c r="T360" t="s">
        <v>3784</v>
      </c>
      <c r="U360" s="2">
        <v>45663</v>
      </c>
      <c r="V360">
        <v>282</v>
      </c>
      <c r="W360">
        <v>282</v>
      </c>
      <c r="X360">
        <v>1</v>
      </c>
      <c r="Y360" t="s">
        <v>3784</v>
      </c>
    </row>
    <row r="361" spans="1:25" x14ac:dyDescent="0.25">
      <c r="A361" t="s">
        <v>567</v>
      </c>
      <c r="B361" t="s">
        <v>17</v>
      </c>
      <c r="C361" t="s">
        <v>650</v>
      </c>
      <c r="D361" t="s">
        <v>1144</v>
      </c>
      <c r="E361" t="s">
        <v>20</v>
      </c>
      <c r="F361" t="s">
        <v>1145</v>
      </c>
      <c r="G361" t="s">
        <v>3107</v>
      </c>
      <c r="H361" s="2">
        <v>45694</v>
      </c>
      <c r="I361" s="2">
        <v>45568</v>
      </c>
      <c r="J361" s="2">
        <v>45476</v>
      </c>
      <c r="K361">
        <v>47</v>
      </c>
      <c r="L361">
        <v>75</v>
      </c>
      <c r="M361">
        <v>53</v>
      </c>
      <c r="N361">
        <v>6</v>
      </c>
      <c r="O361">
        <v>70</v>
      </c>
      <c r="P361">
        <v>20</v>
      </c>
      <c r="Q361" t="s">
        <v>3908</v>
      </c>
      <c r="R361" t="s">
        <v>3967</v>
      </c>
      <c r="S361" t="s">
        <v>3826</v>
      </c>
      <c r="T361" t="s">
        <v>3783</v>
      </c>
      <c r="U361" s="2">
        <v>45694</v>
      </c>
      <c r="V361">
        <v>218</v>
      </c>
      <c r="W361">
        <v>218</v>
      </c>
      <c r="X361">
        <v>2</v>
      </c>
      <c r="Y361" t="s">
        <v>3783</v>
      </c>
    </row>
    <row r="362" spans="1:25" x14ac:dyDescent="0.25">
      <c r="A362" t="s">
        <v>908</v>
      </c>
      <c r="B362" t="s">
        <v>88</v>
      </c>
      <c r="C362" t="s">
        <v>1146</v>
      </c>
      <c r="D362" t="s">
        <v>1147</v>
      </c>
      <c r="E362" t="s">
        <v>20</v>
      </c>
      <c r="F362" t="s">
        <v>1148</v>
      </c>
      <c r="G362" t="s">
        <v>3108</v>
      </c>
      <c r="H362" s="2">
        <v>45694</v>
      </c>
      <c r="I362" s="2">
        <v>45705</v>
      </c>
      <c r="J362" s="2">
        <v>45466</v>
      </c>
      <c r="K362">
        <v>12</v>
      </c>
      <c r="L362">
        <v>7</v>
      </c>
      <c r="M362">
        <v>23</v>
      </c>
      <c r="N362">
        <v>6</v>
      </c>
      <c r="O362">
        <v>72</v>
      </c>
      <c r="P362">
        <v>16</v>
      </c>
      <c r="Q362" t="s">
        <v>3966</v>
      </c>
      <c r="R362" t="s">
        <v>3967</v>
      </c>
      <c r="S362" t="s">
        <v>3826</v>
      </c>
      <c r="T362" t="s">
        <v>3783</v>
      </c>
      <c r="U362" s="2">
        <v>45694</v>
      </c>
      <c r="V362">
        <v>228</v>
      </c>
      <c r="W362">
        <v>228</v>
      </c>
      <c r="X362">
        <v>2</v>
      </c>
      <c r="Y362" t="s">
        <v>3783</v>
      </c>
    </row>
    <row r="363" spans="1:25" x14ac:dyDescent="0.25">
      <c r="A363" t="s">
        <v>452</v>
      </c>
      <c r="B363" t="s">
        <v>123</v>
      </c>
      <c r="C363" t="s">
        <v>424</v>
      </c>
      <c r="D363" t="s">
        <v>1149</v>
      </c>
      <c r="E363" t="s">
        <v>54</v>
      </c>
      <c r="F363" t="s">
        <v>1150</v>
      </c>
      <c r="G363" t="s">
        <v>3109</v>
      </c>
      <c r="H363" s="2">
        <v>45664</v>
      </c>
      <c r="I363" s="2">
        <v>45349</v>
      </c>
      <c r="J363" s="2">
        <v>45380</v>
      </c>
      <c r="K363">
        <v>20</v>
      </c>
      <c r="L363">
        <v>43</v>
      </c>
      <c r="M363">
        <v>43</v>
      </c>
      <c r="N363">
        <v>25</v>
      </c>
      <c r="O363">
        <v>73</v>
      </c>
      <c r="P363">
        <v>6</v>
      </c>
      <c r="Q363" t="s">
        <v>3855</v>
      </c>
      <c r="R363" t="s">
        <v>3967</v>
      </c>
      <c r="S363" t="s">
        <v>3826</v>
      </c>
      <c r="T363" t="s">
        <v>3784</v>
      </c>
      <c r="U363" s="2">
        <v>45664</v>
      </c>
      <c r="V363">
        <v>284</v>
      </c>
      <c r="W363">
        <v>284</v>
      </c>
      <c r="X363">
        <v>1</v>
      </c>
      <c r="Y363" t="s">
        <v>3784</v>
      </c>
    </row>
    <row r="364" spans="1:25" x14ac:dyDescent="0.25">
      <c r="A364" t="s">
        <v>1151</v>
      </c>
      <c r="B364" t="s">
        <v>17</v>
      </c>
      <c r="C364" t="s">
        <v>1093</v>
      </c>
      <c r="D364" t="s">
        <v>1152</v>
      </c>
      <c r="E364" t="s">
        <v>27</v>
      </c>
      <c r="F364" t="s">
        <v>1153</v>
      </c>
      <c r="G364" t="s">
        <v>3110</v>
      </c>
      <c r="H364" s="2">
        <v>45664</v>
      </c>
      <c r="I364" s="2">
        <v>45448</v>
      </c>
      <c r="J364" s="2">
        <v>45418</v>
      </c>
      <c r="K364">
        <v>87</v>
      </c>
      <c r="L364">
        <v>51</v>
      </c>
      <c r="M364">
        <v>67</v>
      </c>
      <c r="N364">
        <v>10</v>
      </c>
      <c r="O364">
        <v>55</v>
      </c>
      <c r="P364">
        <v>100</v>
      </c>
      <c r="Q364" t="s">
        <v>3968</v>
      </c>
      <c r="R364" t="s">
        <v>3967</v>
      </c>
      <c r="S364" t="s">
        <v>3826</v>
      </c>
      <c r="T364" t="s">
        <v>3784</v>
      </c>
      <c r="U364" s="2">
        <v>45674</v>
      </c>
      <c r="V364">
        <v>256</v>
      </c>
      <c r="W364">
        <v>0</v>
      </c>
      <c r="X364">
        <v>1</v>
      </c>
      <c r="Y364" t="s">
        <v>3784</v>
      </c>
    </row>
    <row r="365" spans="1:25" x14ac:dyDescent="0.25">
      <c r="A365" t="s">
        <v>215</v>
      </c>
      <c r="B365" t="s">
        <v>88</v>
      </c>
      <c r="C365" t="s">
        <v>346</v>
      </c>
      <c r="D365" t="s">
        <v>1154</v>
      </c>
      <c r="E365" t="s">
        <v>27</v>
      </c>
      <c r="F365" t="s">
        <v>1155</v>
      </c>
      <c r="G365" t="s">
        <v>3111</v>
      </c>
      <c r="H365" s="2">
        <v>45664</v>
      </c>
      <c r="I365" s="2">
        <v>45554</v>
      </c>
      <c r="J365" s="2">
        <v>45536</v>
      </c>
      <c r="K365">
        <v>23</v>
      </c>
      <c r="L365">
        <v>76</v>
      </c>
      <c r="M365">
        <v>70</v>
      </c>
      <c r="N365">
        <v>5</v>
      </c>
      <c r="O365">
        <v>97</v>
      </c>
      <c r="P365">
        <v>38</v>
      </c>
      <c r="Q365" t="s">
        <v>3851</v>
      </c>
      <c r="R365" t="s">
        <v>3967</v>
      </c>
      <c r="S365" t="s">
        <v>3826</v>
      </c>
      <c r="T365" t="s">
        <v>3784</v>
      </c>
      <c r="U365" s="2">
        <v>45664</v>
      </c>
      <c r="V365">
        <v>128</v>
      </c>
      <c r="W365">
        <v>128</v>
      </c>
      <c r="X365">
        <v>1</v>
      </c>
      <c r="Y365" t="s">
        <v>3784</v>
      </c>
    </row>
    <row r="366" spans="1:25" x14ac:dyDescent="0.25">
      <c r="A366" t="s">
        <v>82</v>
      </c>
      <c r="B366" t="s">
        <v>17</v>
      </c>
      <c r="C366" t="s">
        <v>585</v>
      </c>
      <c r="D366" t="s">
        <v>1156</v>
      </c>
      <c r="E366" t="s">
        <v>27</v>
      </c>
      <c r="F366" t="s">
        <v>1157</v>
      </c>
      <c r="G366" t="s">
        <v>3112</v>
      </c>
      <c r="H366" s="2">
        <v>45695</v>
      </c>
      <c r="I366" s="2">
        <v>45674</v>
      </c>
      <c r="J366" s="2">
        <v>45639</v>
      </c>
      <c r="K366">
        <v>92</v>
      </c>
      <c r="L366">
        <v>54</v>
      </c>
      <c r="M366">
        <v>73</v>
      </c>
      <c r="N366">
        <v>3.1</v>
      </c>
      <c r="O366">
        <v>79</v>
      </c>
      <c r="P366">
        <v>1</v>
      </c>
      <c r="Q366" t="s">
        <v>3916</v>
      </c>
      <c r="R366" t="s">
        <v>3967</v>
      </c>
      <c r="S366" t="s">
        <v>3826</v>
      </c>
      <c r="T366" t="s">
        <v>3783</v>
      </c>
      <c r="U366" s="2">
        <v>45695</v>
      </c>
      <c r="V366">
        <v>56</v>
      </c>
      <c r="W366">
        <v>56</v>
      </c>
      <c r="X366">
        <v>2</v>
      </c>
      <c r="Y366" t="s">
        <v>3783</v>
      </c>
    </row>
    <row r="367" spans="1:25" x14ac:dyDescent="0.25">
      <c r="A367" t="s">
        <v>923</v>
      </c>
      <c r="B367" t="s">
        <v>31</v>
      </c>
      <c r="C367" t="s">
        <v>1158</v>
      </c>
      <c r="D367" t="s">
        <v>1159</v>
      </c>
      <c r="E367" t="s">
        <v>54</v>
      </c>
      <c r="F367" t="s">
        <v>1160</v>
      </c>
      <c r="G367" t="s">
        <v>3113</v>
      </c>
      <c r="H367" s="2">
        <v>45695</v>
      </c>
      <c r="I367" s="2">
        <v>45471</v>
      </c>
      <c r="J367" s="2">
        <v>45610</v>
      </c>
      <c r="K367">
        <v>22</v>
      </c>
      <c r="L367">
        <v>58</v>
      </c>
      <c r="M367">
        <v>2</v>
      </c>
      <c r="N367">
        <v>0.2</v>
      </c>
      <c r="O367">
        <v>33</v>
      </c>
      <c r="P367">
        <v>68</v>
      </c>
      <c r="Q367" t="s">
        <v>3926</v>
      </c>
      <c r="R367" t="s">
        <v>3967</v>
      </c>
      <c r="S367" t="s">
        <v>3826</v>
      </c>
      <c r="T367" t="s">
        <v>3783</v>
      </c>
      <c r="U367" s="2">
        <v>45695</v>
      </c>
      <c r="V367">
        <v>85</v>
      </c>
      <c r="W367">
        <v>85</v>
      </c>
      <c r="X367">
        <v>2</v>
      </c>
      <c r="Y367" t="s">
        <v>3783</v>
      </c>
    </row>
    <row r="368" spans="1:25" x14ac:dyDescent="0.25">
      <c r="A368" t="s">
        <v>141</v>
      </c>
      <c r="B368" t="s">
        <v>51</v>
      </c>
      <c r="C368" t="s">
        <v>18</v>
      </c>
      <c r="D368" t="s">
        <v>1161</v>
      </c>
      <c r="E368" t="s">
        <v>27</v>
      </c>
      <c r="F368" t="s">
        <v>1162</v>
      </c>
      <c r="G368" t="s">
        <v>3114</v>
      </c>
      <c r="H368" s="2">
        <v>45695</v>
      </c>
      <c r="I368" s="2">
        <v>45594</v>
      </c>
      <c r="J368" s="2">
        <v>45429</v>
      </c>
      <c r="K368">
        <v>26</v>
      </c>
      <c r="L368">
        <v>83</v>
      </c>
      <c r="M368">
        <v>24</v>
      </c>
      <c r="N368">
        <v>4.75</v>
      </c>
      <c r="O368">
        <v>75</v>
      </c>
      <c r="P368">
        <v>12</v>
      </c>
      <c r="Q368" t="s">
        <v>1163</v>
      </c>
      <c r="R368" t="s">
        <v>3967</v>
      </c>
      <c r="S368" t="s">
        <v>3826</v>
      </c>
      <c r="T368" t="s">
        <v>3783</v>
      </c>
      <c r="U368" s="2">
        <v>45710</v>
      </c>
      <c r="V368">
        <v>281</v>
      </c>
      <c r="W368">
        <v>0</v>
      </c>
      <c r="X368">
        <v>2</v>
      </c>
      <c r="Y368" t="s">
        <v>3783</v>
      </c>
    </row>
    <row r="369" spans="1:25" x14ac:dyDescent="0.25">
      <c r="A369" t="s">
        <v>411</v>
      </c>
      <c r="B369" t="s">
        <v>17</v>
      </c>
      <c r="C369" t="s">
        <v>317</v>
      </c>
      <c r="D369" t="s">
        <v>1164</v>
      </c>
      <c r="E369" t="s">
        <v>20</v>
      </c>
      <c r="F369" t="s">
        <v>1165</v>
      </c>
      <c r="G369" t="s">
        <v>3115</v>
      </c>
      <c r="H369" s="2">
        <v>45665</v>
      </c>
      <c r="I369" s="2">
        <v>45398</v>
      </c>
      <c r="J369" s="2">
        <v>45486</v>
      </c>
      <c r="K369">
        <v>62</v>
      </c>
      <c r="L369">
        <v>44</v>
      </c>
      <c r="M369">
        <v>11</v>
      </c>
      <c r="N369">
        <v>51.17</v>
      </c>
      <c r="O369">
        <v>92</v>
      </c>
      <c r="P369">
        <v>37</v>
      </c>
      <c r="Q369" t="s">
        <v>3944</v>
      </c>
      <c r="R369" t="s">
        <v>3967</v>
      </c>
      <c r="S369" t="s">
        <v>3826</v>
      </c>
      <c r="T369" t="s">
        <v>3784</v>
      </c>
      <c r="U369" s="2">
        <v>45677</v>
      </c>
      <c r="V369">
        <v>191</v>
      </c>
      <c r="W369">
        <v>0</v>
      </c>
      <c r="X369">
        <v>1</v>
      </c>
      <c r="Y369" t="s">
        <v>3784</v>
      </c>
    </row>
    <row r="370" spans="1:25" x14ac:dyDescent="0.25">
      <c r="A370" t="s">
        <v>168</v>
      </c>
      <c r="B370" t="s">
        <v>51</v>
      </c>
      <c r="C370" t="s">
        <v>1166</v>
      </c>
      <c r="D370" t="s">
        <v>1167</v>
      </c>
      <c r="E370" t="s">
        <v>27</v>
      </c>
      <c r="F370" t="s">
        <v>1168</v>
      </c>
      <c r="G370" t="s">
        <v>3116</v>
      </c>
      <c r="H370" s="2">
        <v>45665</v>
      </c>
      <c r="I370" s="2">
        <v>45633</v>
      </c>
      <c r="J370" s="2">
        <v>45618</v>
      </c>
      <c r="K370">
        <v>84</v>
      </c>
      <c r="L370">
        <v>91</v>
      </c>
      <c r="M370">
        <v>86</v>
      </c>
      <c r="N370">
        <v>1.5</v>
      </c>
      <c r="O370">
        <v>83</v>
      </c>
      <c r="P370">
        <v>95</v>
      </c>
      <c r="Q370" t="s">
        <v>3841</v>
      </c>
      <c r="R370" t="s">
        <v>3967</v>
      </c>
      <c r="S370" t="s">
        <v>3826</v>
      </c>
      <c r="T370" t="s">
        <v>3784</v>
      </c>
      <c r="U370" s="2">
        <v>45704</v>
      </c>
      <c r="V370">
        <v>86</v>
      </c>
      <c r="W370">
        <v>0</v>
      </c>
      <c r="X370">
        <v>1</v>
      </c>
      <c r="Y370" t="s">
        <v>3784</v>
      </c>
    </row>
    <row r="371" spans="1:25" x14ac:dyDescent="0.25">
      <c r="A371" t="s">
        <v>316</v>
      </c>
      <c r="B371" t="s">
        <v>17</v>
      </c>
      <c r="C371" t="s">
        <v>489</v>
      </c>
      <c r="D371" t="s">
        <v>1169</v>
      </c>
      <c r="E371" t="s">
        <v>27</v>
      </c>
      <c r="F371" t="s">
        <v>1170</v>
      </c>
      <c r="G371" t="s">
        <v>3117</v>
      </c>
      <c r="H371" s="2">
        <v>45665</v>
      </c>
      <c r="I371" s="2">
        <v>45682</v>
      </c>
      <c r="J371" s="2">
        <v>45544</v>
      </c>
      <c r="K371">
        <v>81</v>
      </c>
      <c r="L371">
        <v>87</v>
      </c>
      <c r="M371">
        <v>15</v>
      </c>
      <c r="N371">
        <v>6</v>
      </c>
      <c r="O371">
        <v>94</v>
      </c>
      <c r="P371">
        <v>10</v>
      </c>
      <c r="Q371" t="s">
        <v>3974</v>
      </c>
      <c r="R371" t="s">
        <v>3967</v>
      </c>
      <c r="S371" t="s">
        <v>3826</v>
      </c>
      <c r="T371" t="s">
        <v>3784</v>
      </c>
      <c r="U371" s="2">
        <v>45698</v>
      </c>
      <c r="V371">
        <v>154</v>
      </c>
      <c r="W371">
        <v>0</v>
      </c>
      <c r="X371">
        <v>1</v>
      </c>
      <c r="Y371" t="s">
        <v>3784</v>
      </c>
    </row>
    <row r="372" spans="1:25" x14ac:dyDescent="0.25">
      <c r="A372" t="s">
        <v>574</v>
      </c>
      <c r="B372" t="s">
        <v>58</v>
      </c>
      <c r="C372" t="s">
        <v>89</v>
      </c>
      <c r="D372" t="s">
        <v>1171</v>
      </c>
      <c r="E372" t="s">
        <v>54</v>
      </c>
      <c r="F372" t="s">
        <v>1172</v>
      </c>
      <c r="G372" t="s">
        <v>3118</v>
      </c>
      <c r="H372" s="2">
        <v>45665</v>
      </c>
      <c r="I372" s="2">
        <v>45531</v>
      </c>
      <c r="J372" s="2">
        <v>45452</v>
      </c>
      <c r="K372">
        <v>61</v>
      </c>
      <c r="L372">
        <v>91</v>
      </c>
      <c r="M372">
        <v>40</v>
      </c>
      <c r="N372">
        <v>9</v>
      </c>
      <c r="O372">
        <v>34</v>
      </c>
      <c r="P372">
        <v>76</v>
      </c>
      <c r="Q372" t="s">
        <v>3830</v>
      </c>
      <c r="R372" t="s">
        <v>3967</v>
      </c>
      <c r="S372" t="s">
        <v>3826</v>
      </c>
      <c r="T372" t="s">
        <v>3784</v>
      </c>
      <c r="U372" s="2">
        <v>45702</v>
      </c>
      <c r="V372">
        <v>250</v>
      </c>
      <c r="W372">
        <v>0</v>
      </c>
      <c r="X372">
        <v>1</v>
      </c>
      <c r="Y372" t="s">
        <v>3784</v>
      </c>
    </row>
    <row r="373" spans="1:25" x14ac:dyDescent="0.25">
      <c r="A373" t="s">
        <v>72</v>
      </c>
      <c r="B373" t="s">
        <v>31</v>
      </c>
      <c r="C373" t="s">
        <v>1173</v>
      </c>
      <c r="D373" t="s">
        <v>1174</v>
      </c>
      <c r="E373" t="s">
        <v>27</v>
      </c>
      <c r="F373" t="s">
        <v>1175</v>
      </c>
      <c r="G373" t="s">
        <v>3119</v>
      </c>
      <c r="H373" s="2">
        <v>45696</v>
      </c>
      <c r="I373" s="2">
        <v>45467</v>
      </c>
      <c r="J373" s="2">
        <v>45674</v>
      </c>
      <c r="K373">
        <v>70</v>
      </c>
      <c r="L373">
        <v>96</v>
      </c>
      <c r="M373">
        <v>35</v>
      </c>
      <c r="N373">
        <v>9</v>
      </c>
      <c r="O373">
        <v>63</v>
      </c>
      <c r="P373">
        <v>84</v>
      </c>
      <c r="Q373" t="s">
        <v>1176</v>
      </c>
      <c r="R373" t="s">
        <v>3967</v>
      </c>
      <c r="S373" t="s">
        <v>3826</v>
      </c>
      <c r="T373" t="s">
        <v>3783</v>
      </c>
      <c r="U373" s="2">
        <v>45696</v>
      </c>
      <c r="V373">
        <v>22</v>
      </c>
      <c r="W373">
        <v>22</v>
      </c>
      <c r="X373">
        <v>2</v>
      </c>
      <c r="Y373" t="s">
        <v>3783</v>
      </c>
    </row>
    <row r="374" spans="1:25" x14ac:dyDescent="0.25">
      <c r="A374" t="s">
        <v>108</v>
      </c>
      <c r="B374" t="s">
        <v>31</v>
      </c>
      <c r="C374" t="s">
        <v>1177</v>
      </c>
      <c r="D374" t="s">
        <v>1178</v>
      </c>
      <c r="E374" t="s">
        <v>20</v>
      </c>
      <c r="F374" t="s">
        <v>1179</v>
      </c>
      <c r="G374" t="s">
        <v>3120</v>
      </c>
      <c r="H374" s="2">
        <v>45666</v>
      </c>
      <c r="I374" s="2">
        <v>45671</v>
      </c>
      <c r="J374" s="2">
        <v>45407</v>
      </c>
      <c r="K374">
        <v>49</v>
      </c>
      <c r="L374">
        <v>28</v>
      </c>
      <c r="M374">
        <v>74</v>
      </c>
      <c r="N374">
        <v>6</v>
      </c>
      <c r="O374">
        <v>70</v>
      </c>
      <c r="P374">
        <v>38</v>
      </c>
      <c r="Q374" t="s">
        <v>3837</v>
      </c>
      <c r="R374" t="s">
        <v>3967</v>
      </c>
      <c r="S374" t="s">
        <v>3826</v>
      </c>
      <c r="T374" t="s">
        <v>3784</v>
      </c>
      <c r="U374" s="2">
        <v>45698</v>
      </c>
      <c r="V374">
        <v>291</v>
      </c>
      <c r="W374">
        <v>0</v>
      </c>
      <c r="X374">
        <v>1</v>
      </c>
      <c r="Y374" t="s">
        <v>3784</v>
      </c>
    </row>
    <row r="375" spans="1:25" x14ac:dyDescent="0.25">
      <c r="A375" t="s">
        <v>151</v>
      </c>
      <c r="B375" t="s">
        <v>123</v>
      </c>
      <c r="C375" t="s">
        <v>952</v>
      </c>
      <c r="D375" t="s">
        <v>1180</v>
      </c>
      <c r="E375" t="s">
        <v>54</v>
      </c>
      <c r="F375" t="s">
        <v>1181</v>
      </c>
      <c r="G375" t="s">
        <v>3121</v>
      </c>
      <c r="H375" s="2">
        <v>45666</v>
      </c>
      <c r="I375" s="2">
        <v>45477</v>
      </c>
      <c r="J375" s="2">
        <v>45598</v>
      </c>
      <c r="K375">
        <v>20</v>
      </c>
      <c r="L375">
        <v>68</v>
      </c>
      <c r="M375">
        <v>20</v>
      </c>
      <c r="N375">
        <v>12</v>
      </c>
      <c r="O375">
        <v>38</v>
      </c>
      <c r="P375">
        <v>51</v>
      </c>
      <c r="Q375" t="s">
        <v>3879</v>
      </c>
      <c r="R375" t="s">
        <v>3967</v>
      </c>
      <c r="S375" t="s">
        <v>3826</v>
      </c>
      <c r="T375" t="s">
        <v>3784</v>
      </c>
      <c r="U375" s="2">
        <v>45666</v>
      </c>
      <c r="V375">
        <v>68</v>
      </c>
      <c r="W375">
        <v>68</v>
      </c>
      <c r="X375">
        <v>1</v>
      </c>
      <c r="Y375" t="s">
        <v>3784</v>
      </c>
    </row>
    <row r="376" spans="1:25" x14ac:dyDescent="0.25">
      <c r="A376" t="s">
        <v>141</v>
      </c>
      <c r="B376" t="s">
        <v>51</v>
      </c>
      <c r="C376" t="s">
        <v>850</v>
      </c>
      <c r="D376" t="s">
        <v>1182</v>
      </c>
      <c r="E376" t="s">
        <v>54</v>
      </c>
      <c r="F376" t="s">
        <v>1183</v>
      </c>
      <c r="G376" t="s">
        <v>3122</v>
      </c>
      <c r="H376" s="2">
        <v>45666</v>
      </c>
      <c r="I376" s="2">
        <v>45379</v>
      </c>
      <c r="J376" s="2">
        <v>45397</v>
      </c>
      <c r="K376">
        <v>50</v>
      </c>
      <c r="L376">
        <v>14</v>
      </c>
      <c r="M376">
        <v>99</v>
      </c>
      <c r="N376">
        <v>4.75</v>
      </c>
      <c r="O376">
        <v>52</v>
      </c>
      <c r="P376">
        <v>75</v>
      </c>
      <c r="Q376" t="s">
        <v>3887</v>
      </c>
      <c r="R376" t="s">
        <v>3967</v>
      </c>
      <c r="S376" t="s">
        <v>3826</v>
      </c>
      <c r="T376" t="s">
        <v>3784</v>
      </c>
      <c r="U376" s="2">
        <v>45710</v>
      </c>
      <c r="V376">
        <v>313</v>
      </c>
      <c r="W376">
        <v>0</v>
      </c>
      <c r="X376">
        <v>1</v>
      </c>
      <c r="Y376" t="s">
        <v>3784</v>
      </c>
    </row>
    <row r="377" spans="1:25" x14ac:dyDescent="0.25">
      <c r="A377" t="s">
        <v>902</v>
      </c>
      <c r="B377" t="s">
        <v>17</v>
      </c>
      <c r="C377" t="s">
        <v>754</v>
      </c>
      <c r="D377" t="s">
        <v>1184</v>
      </c>
      <c r="E377" t="s">
        <v>27</v>
      </c>
      <c r="F377" t="s">
        <v>1185</v>
      </c>
      <c r="G377" t="s">
        <v>3123</v>
      </c>
      <c r="H377" s="2">
        <v>45666</v>
      </c>
      <c r="I377" s="2">
        <v>45450</v>
      </c>
      <c r="J377" s="2">
        <v>45581</v>
      </c>
      <c r="K377">
        <v>63</v>
      </c>
      <c r="L377">
        <v>56</v>
      </c>
      <c r="M377">
        <v>33</v>
      </c>
      <c r="N377">
        <v>2.5</v>
      </c>
      <c r="O377">
        <v>35</v>
      </c>
      <c r="P377">
        <v>16</v>
      </c>
      <c r="Q377" t="s">
        <v>3913</v>
      </c>
      <c r="R377" t="s">
        <v>3967</v>
      </c>
      <c r="S377" t="s">
        <v>3826</v>
      </c>
      <c r="T377" t="s">
        <v>3784</v>
      </c>
      <c r="U377" s="2">
        <v>45707</v>
      </c>
      <c r="V377">
        <v>126</v>
      </c>
      <c r="W377">
        <v>0</v>
      </c>
      <c r="X377">
        <v>1</v>
      </c>
      <c r="Y377" t="s">
        <v>3784</v>
      </c>
    </row>
    <row r="378" spans="1:25" x14ac:dyDescent="0.25">
      <c r="A378" t="s">
        <v>661</v>
      </c>
      <c r="B378" t="s">
        <v>17</v>
      </c>
      <c r="C378" t="s">
        <v>173</v>
      </c>
      <c r="D378" t="s">
        <v>1186</v>
      </c>
      <c r="E378" t="s">
        <v>54</v>
      </c>
      <c r="F378" t="s">
        <v>1187</v>
      </c>
      <c r="G378" t="s">
        <v>3124</v>
      </c>
      <c r="H378" s="2">
        <v>45666</v>
      </c>
      <c r="I378" s="2">
        <v>45401</v>
      </c>
      <c r="J378" s="2">
        <v>45405</v>
      </c>
      <c r="K378">
        <v>42</v>
      </c>
      <c r="L378">
        <v>48</v>
      </c>
      <c r="M378">
        <v>18</v>
      </c>
      <c r="N378">
        <v>2</v>
      </c>
      <c r="O378">
        <v>39</v>
      </c>
      <c r="P378">
        <v>57</v>
      </c>
      <c r="Q378" t="s">
        <v>3895</v>
      </c>
      <c r="R378" t="s">
        <v>3967</v>
      </c>
      <c r="S378" t="s">
        <v>3826</v>
      </c>
      <c r="T378" t="s">
        <v>3784</v>
      </c>
      <c r="U378" s="2">
        <v>45666</v>
      </c>
      <c r="V378">
        <v>261</v>
      </c>
      <c r="W378">
        <v>261</v>
      </c>
      <c r="X378">
        <v>1</v>
      </c>
      <c r="Y378" t="s">
        <v>3784</v>
      </c>
    </row>
    <row r="379" spans="1:25" x14ac:dyDescent="0.25">
      <c r="A379" t="s">
        <v>354</v>
      </c>
      <c r="B379" t="s">
        <v>17</v>
      </c>
      <c r="C379" t="s">
        <v>679</v>
      </c>
      <c r="D379" t="s">
        <v>1188</v>
      </c>
      <c r="E379" t="s">
        <v>27</v>
      </c>
      <c r="F379" t="s">
        <v>1189</v>
      </c>
      <c r="G379" t="s">
        <v>3125</v>
      </c>
      <c r="H379" s="2">
        <v>45697</v>
      </c>
      <c r="I379" s="2">
        <v>45458</v>
      </c>
      <c r="J379" s="2">
        <v>45708</v>
      </c>
      <c r="K379">
        <v>22</v>
      </c>
      <c r="L379">
        <v>69</v>
      </c>
      <c r="M379">
        <v>87</v>
      </c>
      <c r="N379">
        <v>5.5</v>
      </c>
      <c r="O379">
        <v>34</v>
      </c>
      <c r="P379">
        <v>26</v>
      </c>
      <c r="Q379" t="s">
        <v>3970</v>
      </c>
      <c r="R379" t="s">
        <v>3967</v>
      </c>
      <c r="S379" t="s">
        <v>3826</v>
      </c>
      <c r="T379" t="s">
        <v>3783</v>
      </c>
      <c r="U379" s="2">
        <v>45700</v>
      </c>
      <c r="V379">
        <v>-8</v>
      </c>
      <c r="W379">
        <v>0</v>
      </c>
      <c r="X379">
        <v>2</v>
      </c>
      <c r="Y379" t="s">
        <v>3783</v>
      </c>
    </row>
    <row r="380" spans="1:25" x14ac:dyDescent="0.25">
      <c r="A380" t="s">
        <v>1028</v>
      </c>
      <c r="B380" t="s">
        <v>17</v>
      </c>
      <c r="C380" t="s">
        <v>1190</v>
      </c>
      <c r="D380" t="s">
        <v>1191</v>
      </c>
      <c r="E380" t="s">
        <v>20</v>
      </c>
      <c r="F380" t="s">
        <v>1192</v>
      </c>
      <c r="G380" t="s">
        <v>3126</v>
      </c>
      <c r="H380" s="2">
        <v>45697</v>
      </c>
      <c r="I380" s="2">
        <v>45703</v>
      </c>
      <c r="J380" s="2">
        <v>45640</v>
      </c>
      <c r="K380">
        <v>84</v>
      </c>
      <c r="L380">
        <v>28</v>
      </c>
      <c r="M380">
        <v>29</v>
      </c>
      <c r="N380">
        <v>4.4000000000000004</v>
      </c>
      <c r="O380">
        <v>54</v>
      </c>
      <c r="P380">
        <v>32</v>
      </c>
      <c r="Q380" t="s">
        <v>3840</v>
      </c>
      <c r="R380" t="s">
        <v>3967</v>
      </c>
      <c r="S380" t="s">
        <v>3826</v>
      </c>
      <c r="T380" t="s">
        <v>3783</v>
      </c>
      <c r="U380" s="2">
        <v>45697</v>
      </c>
      <c r="V380">
        <v>57</v>
      </c>
      <c r="W380">
        <v>57</v>
      </c>
      <c r="X380">
        <v>2</v>
      </c>
      <c r="Y380" t="s">
        <v>3783</v>
      </c>
    </row>
    <row r="381" spans="1:25" x14ac:dyDescent="0.25">
      <c r="A381" t="s">
        <v>505</v>
      </c>
      <c r="B381" t="s">
        <v>31</v>
      </c>
      <c r="C381" t="s">
        <v>633</v>
      </c>
      <c r="D381" t="s">
        <v>1193</v>
      </c>
      <c r="E381" t="s">
        <v>20</v>
      </c>
      <c r="F381" t="s">
        <v>1194</v>
      </c>
      <c r="G381" t="s">
        <v>3127</v>
      </c>
      <c r="H381" s="2">
        <v>45697</v>
      </c>
      <c r="I381" s="2">
        <v>45362</v>
      </c>
      <c r="J381" s="2">
        <v>45552</v>
      </c>
      <c r="K381">
        <v>93</v>
      </c>
      <c r="L381">
        <v>68</v>
      </c>
      <c r="M381">
        <v>71</v>
      </c>
      <c r="N381">
        <v>0.8</v>
      </c>
      <c r="O381">
        <v>30</v>
      </c>
      <c r="P381">
        <v>37</v>
      </c>
      <c r="Q381" t="s">
        <v>3891</v>
      </c>
      <c r="R381" t="s">
        <v>3967</v>
      </c>
      <c r="S381" t="s">
        <v>3826</v>
      </c>
      <c r="T381" t="s">
        <v>3783</v>
      </c>
      <c r="U381" s="2">
        <v>45697</v>
      </c>
      <c r="V381">
        <v>145</v>
      </c>
      <c r="W381">
        <v>145</v>
      </c>
      <c r="X381">
        <v>2</v>
      </c>
      <c r="Y381" t="s">
        <v>3783</v>
      </c>
    </row>
    <row r="382" spans="1:25" x14ac:dyDescent="0.25">
      <c r="A382" t="s">
        <v>696</v>
      </c>
      <c r="B382" t="s">
        <v>88</v>
      </c>
      <c r="C382" t="s">
        <v>1195</v>
      </c>
      <c r="D382" t="s">
        <v>1196</v>
      </c>
      <c r="E382" t="s">
        <v>27</v>
      </c>
      <c r="F382" t="s">
        <v>1197</v>
      </c>
      <c r="G382" t="s">
        <v>3128</v>
      </c>
      <c r="H382" s="2">
        <v>45667</v>
      </c>
      <c r="I382" s="2">
        <v>45570</v>
      </c>
      <c r="J382" s="2">
        <v>45552</v>
      </c>
      <c r="K382">
        <v>46</v>
      </c>
      <c r="L382">
        <v>43</v>
      </c>
      <c r="M382">
        <v>46</v>
      </c>
      <c r="N382">
        <v>3.5</v>
      </c>
      <c r="O382">
        <v>68</v>
      </c>
      <c r="P382">
        <v>59</v>
      </c>
      <c r="Q382" t="s">
        <v>3839</v>
      </c>
      <c r="R382" t="s">
        <v>3967</v>
      </c>
      <c r="S382" t="s">
        <v>3826</v>
      </c>
      <c r="T382" t="s">
        <v>3784</v>
      </c>
      <c r="U382" s="2">
        <v>45706</v>
      </c>
      <c r="V382">
        <v>154</v>
      </c>
      <c r="W382">
        <v>0</v>
      </c>
      <c r="X382">
        <v>1</v>
      </c>
      <c r="Y382" t="s">
        <v>3784</v>
      </c>
    </row>
    <row r="383" spans="1:25" x14ac:dyDescent="0.25">
      <c r="A383" t="s">
        <v>1151</v>
      </c>
      <c r="B383" t="s">
        <v>17</v>
      </c>
      <c r="C383" t="s">
        <v>1198</v>
      </c>
      <c r="D383" t="s">
        <v>1199</v>
      </c>
      <c r="E383" t="s">
        <v>54</v>
      </c>
      <c r="F383" t="s">
        <v>1200</v>
      </c>
      <c r="G383" t="s">
        <v>3129</v>
      </c>
      <c r="H383" s="2">
        <v>45667</v>
      </c>
      <c r="I383" s="2">
        <v>45478</v>
      </c>
      <c r="J383" s="2">
        <v>45394</v>
      </c>
      <c r="K383">
        <v>42</v>
      </c>
      <c r="L383">
        <v>4</v>
      </c>
      <c r="M383">
        <v>53</v>
      </c>
      <c r="N383">
        <v>10</v>
      </c>
      <c r="O383">
        <v>37</v>
      </c>
      <c r="P383">
        <v>53</v>
      </c>
      <c r="Q383" t="s">
        <v>3910</v>
      </c>
      <c r="R383" t="s">
        <v>3967</v>
      </c>
      <c r="S383" t="s">
        <v>3826</v>
      </c>
      <c r="T383" t="s">
        <v>3784</v>
      </c>
      <c r="U383" s="2">
        <v>45674</v>
      </c>
      <c r="V383">
        <v>280</v>
      </c>
      <c r="W383">
        <v>0</v>
      </c>
      <c r="X383">
        <v>1</v>
      </c>
      <c r="Y383" t="s">
        <v>3784</v>
      </c>
    </row>
    <row r="384" spans="1:25" x14ac:dyDescent="0.25">
      <c r="A384" t="s">
        <v>206</v>
      </c>
      <c r="B384" t="s">
        <v>88</v>
      </c>
      <c r="C384" t="s">
        <v>592</v>
      </c>
      <c r="D384" t="s">
        <v>1201</v>
      </c>
      <c r="E384" t="s">
        <v>54</v>
      </c>
      <c r="F384" t="s">
        <v>1202</v>
      </c>
      <c r="G384" t="s">
        <v>3130</v>
      </c>
      <c r="H384" s="2">
        <v>45667</v>
      </c>
      <c r="I384" s="2">
        <v>45505</v>
      </c>
      <c r="J384" s="2">
        <v>45446</v>
      </c>
      <c r="K384">
        <v>91</v>
      </c>
      <c r="L384">
        <v>71</v>
      </c>
      <c r="M384">
        <v>17</v>
      </c>
      <c r="N384">
        <v>3.5</v>
      </c>
      <c r="O384">
        <v>74</v>
      </c>
      <c r="P384">
        <v>57</v>
      </c>
      <c r="Q384" t="s">
        <v>3882</v>
      </c>
      <c r="R384" t="s">
        <v>3967</v>
      </c>
      <c r="S384" t="s">
        <v>3826</v>
      </c>
      <c r="T384" t="s">
        <v>3784</v>
      </c>
      <c r="U384" s="2">
        <v>45667</v>
      </c>
      <c r="V384">
        <v>221</v>
      </c>
      <c r="W384">
        <v>221</v>
      </c>
      <c r="X384">
        <v>1</v>
      </c>
      <c r="Y384" t="s">
        <v>3784</v>
      </c>
    </row>
    <row r="385" spans="1:25" x14ac:dyDescent="0.25">
      <c r="A385" t="s">
        <v>1203</v>
      </c>
      <c r="B385" t="s">
        <v>31</v>
      </c>
      <c r="C385" t="s">
        <v>1034</v>
      </c>
      <c r="D385" t="s">
        <v>1204</v>
      </c>
      <c r="E385" t="s">
        <v>20</v>
      </c>
      <c r="F385" t="s">
        <v>1205</v>
      </c>
      <c r="G385" t="s">
        <v>3131</v>
      </c>
      <c r="H385" s="2">
        <v>45698</v>
      </c>
      <c r="I385" s="2">
        <v>45361</v>
      </c>
      <c r="J385" s="2">
        <v>45567</v>
      </c>
      <c r="K385">
        <v>16</v>
      </c>
      <c r="L385">
        <v>56</v>
      </c>
      <c r="M385">
        <v>13</v>
      </c>
      <c r="N385">
        <v>7.2</v>
      </c>
      <c r="O385">
        <v>56</v>
      </c>
      <c r="P385">
        <v>28</v>
      </c>
      <c r="Q385" t="s">
        <v>3980</v>
      </c>
      <c r="R385" t="s">
        <v>3967</v>
      </c>
      <c r="S385" t="s">
        <v>3826</v>
      </c>
      <c r="T385" t="s">
        <v>3783</v>
      </c>
      <c r="U385" s="2">
        <v>45698</v>
      </c>
      <c r="V385">
        <v>131</v>
      </c>
      <c r="W385">
        <v>131</v>
      </c>
      <c r="X385">
        <v>2</v>
      </c>
      <c r="Y385" t="s">
        <v>3783</v>
      </c>
    </row>
    <row r="386" spans="1:25" x14ac:dyDescent="0.25">
      <c r="A386" t="s">
        <v>108</v>
      </c>
      <c r="B386" t="s">
        <v>31</v>
      </c>
      <c r="C386" t="s">
        <v>1120</v>
      </c>
      <c r="D386" t="s">
        <v>1206</v>
      </c>
      <c r="E386" t="s">
        <v>27</v>
      </c>
      <c r="F386" t="s">
        <v>1207</v>
      </c>
      <c r="G386" t="s">
        <v>3133</v>
      </c>
      <c r="H386" s="2">
        <v>45698</v>
      </c>
      <c r="I386" s="2">
        <v>45682</v>
      </c>
      <c r="J386" s="2">
        <v>45679</v>
      </c>
      <c r="K386">
        <v>91</v>
      </c>
      <c r="L386">
        <v>14</v>
      </c>
      <c r="M386">
        <v>99</v>
      </c>
      <c r="N386">
        <v>6</v>
      </c>
      <c r="O386">
        <v>50</v>
      </c>
      <c r="P386">
        <v>5</v>
      </c>
      <c r="Q386" t="s">
        <v>3981</v>
      </c>
      <c r="R386" t="s">
        <v>3967</v>
      </c>
      <c r="S386" t="s">
        <v>3826</v>
      </c>
      <c r="T386" t="s">
        <v>3783</v>
      </c>
      <c r="U386" s="2">
        <v>45698</v>
      </c>
      <c r="V386">
        <v>19</v>
      </c>
      <c r="W386">
        <v>19</v>
      </c>
      <c r="X386">
        <v>2</v>
      </c>
      <c r="Y386" t="s">
        <v>3783</v>
      </c>
    </row>
    <row r="387" spans="1:25" x14ac:dyDescent="0.25">
      <c r="A387" t="s">
        <v>316</v>
      </c>
      <c r="B387" t="s">
        <v>17</v>
      </c>
      <c r="C387" t="s">
        <v>133</v>
      </c>
      <c r="D387" t="s">
        <v>1208</v>
      </c>
      <c r="E387" t="s">
        <v>27</v>
      </c>
      <c r="F387" t="s">
        <v>1209</v>
      </c>
      <c r="G387" t="s">
        <v>3135</v>
      </c>
      <c r="H387" s="2">
        <v>45698</v>
      </c>
      <c r="I387" s="2">
        <v>45387</v>
      </c>
      <c r="J387" s="2">
        <v>45628</v>
      </c>
      <c r="K387">
        <v>26</v>
      </c>
      <c r="L387">
        <v>1</v>
      </c>
      <c r="M387">
        <v>9</v>
      </c>
      <c r="N387">
        <v>6</v>
      </c>
      <c r="O387">
        <v>82</v>
      </c>
      <c r="P387">
        <v>8</v>
      </c>
      <c r="Q387" t="s">
        <v>3945</v>
      </c>
      <c r="R387" t="s">
        <v>3967</v>
      </c>
      <c r="S387" t="s">
        <v>3826</v>
      </c>
      <c r="T387" t="s">
        <v>3783</v>
      </c>
      <c r="U387" s="2">
        <v>45698</v>
      </c>
      <c r="V387">
        <v>70</v>
      </c>
      <c r="W387">
        <v>70</v>
      </c>
      <c r="X387">
        <v>2</v>
      </c>
      <c r="Y387" t="s">
        <v>3783</v>
      </c>
    </row>
    <row r="388" spans="1:25" x14ac:dyDescent="0.25">
      <c r="A388" t="s">
        <v>567</v>
      </c>
      <c r="B388" t="s">
        <v>17</v>
      </c>
      <c r="C388" t="s">
        <v>1210</v>
      </c>
      <c r="D388" t="s">
        <v>1211</v>
      </c>
      <c r="E388" t="s">
        <v>20</v>
      </c>
      <c r="F388" t="s">
        <v>1212</v>
      </c>
      <c r="G388" t="s">
        <v>3136</v>
      </c>
      <c r="H388" s="2">
        <v>45668</v>
      </c>
      <c r="I388" s="2">
        <v>45649</v>
      </c>
      <c r="J388" s="2">
        <v>45422</v>
      </c>
      <c r="K388">
        <v>63</v>
      </c>
      <c r="L388">
        <v>57</v>
      </c>
      <c r="M388">
        <v>11</v>
      </c>
      <c r="N388">
        <v>5.8</v>
      </c>
      <c r="O388">
        <v>20</v>
      </c>
      <c r="P388">
        <v>100</v>
      </c>
      <c r="Q388" t="s">
        <v>3945</v>
      </c>
      <c r="R388" t="s">
        <v>3967</v>
      </c>
      <c r="S388" t="s">
        <v>3826</v>
      </c>
      <c r="T388" t="s">
        <v>3784</v>
      </c>
      <c r="U388" s="2">
        <v>45694</v>
      </c>
      <c r="V388">
        <v>272</v>
      </c>
      <c r="W388">
        <v>0</v>
      </c>
      <c r="X388">
        <v>1</v>
      </c>
      <c r="Y388" t="s">
        <v>3784</v>
      </c>
    </row>
    <row r="389" spans="1:25" x14ac:dyDescent="0.25">
      <c r="A389" t="s">
        <v>478</v>
      </c>
      <c r="B389" t="s">
        <v>31</v>
      </c>
      <c r="C389" t="s">
        <v>550</v>
      </c>
      <c r="D389" t="s">
        <v>1213</v>
      </c>
      <c r="E389" t="s">
        <v>27</v>
      </c>
      <c r="F389" t="s">
        <v>1214</v>
      </c>
      <c r="G389" t="s">
        <v>3137</v>
      </c>
      <c r="H389" s="2">
        <v>45668</v>
      </c>
      <c r="I389" s="2">
        <v>45353</v>
      </c>
      <c r="J389" s="2">
        <v>45424</v>
      </c>
      <c r="K389">
        <v>50</v>
      </c>
      <c r="L389">
        <v>93</v>
      </c>
      <c r="M389">
        <v>37</v>
      </c>
      <c r="N389">
        <v>2.4500000000000002</v>
      </c>
      <c r="O389">
        <v>78</v>
      </c>
      <c r="P389">
        <v>79</v>
      </c>
      <c r="Q389" t="s">
        <v>1215</v>
      </c>
      <c r="R389" t="s">
        <v>3967</v>
      </c>
      <c r="S389" t="s">
        <v>3826</v>
      </c>
      <c r="T389" t="s">
        <v>3784</v>
      </c>
      <c r="U389" s="2">
        <v>45703</v>
      </c>
      <c r="V389">
        <v>279</v>
      </c>
      <c r="W389">
        <v>0</v>
      </c>
      <c r="X389">
        <v>1</v>
      </c>
      <c r="Y389" t="s">
        <v>3784</v>
      </c>
    </row>
    <row r="390" spans="1:25" x14ac:dyDescent="0.25">
      <c r="A390" t="s">
        <v>696</v>
      </c>
      <c r="B390" t="s">
        <v>88</v>
      </c>
      <c r="C390" t="s">
        <v>41</v>
      </c>
      <c r="D390" t="s">
        <v>1216</v>
      </c>
      <c r="E390" t="s">
        <v>27</v>
      </c>
      <c r="F390" t="s">
        <v>1217</v>
      </c>
      <c r="G390" t="s">
        <v>3138</v>
      </c>
      <c r="H390" s="2">
        <v>45699</v>
      </c>
      <c r="I390" s="2">
        <v>45356</v>
      </c>
      <c r="J390" s="2">
        <v>45645</v>
      </c>
      <c r="K390">
        <v>93</v>
      </c>
      <c r="L390">
        <v>55</v>
      </c>
      <c r="M390">
        <v>95</v>
      </c>
      <c r="N390">
        <v>3.25</v>
      </c>
      <c r="O390">
        <v>56</v>
      </c>
      <c r="P390">
        <v>72</v>
      </c>
      <c r="Q390" t="s">
        <v>3982</v>
      </c>
      <c r="R390" t="s">
        <v>3967</v>
      </c>
      <c r="S390" t="s">
        <v>3826</v>
      </c>
      <c r="T390" t="s">
        <v>3783</v>
      </c>
      <c r="U390" s="2">
        <v>45706</v>
      </c>
      <c r="V390">
        <v>61</v>
      </c>
      <c r="W390">
        <v>0</v>
      </c>
      <c r="X390">
        <v>2</v>
      </c>
      <c r="Y390" t="s">
        <v>3783</v>
      </c>
    </row>
    <row r="391" spans="1:25" x14ac:dyDescent="0.25">
      <c r="A391" t="s">
        <v>233</v>
      </c>
      <c r="B391" t="s">
        <v>17</v>
      </c>
      <c r="C391" t="s">
        <v>1218</v>
      </c>
      <c r="D391" t="s">
        <v>1219</v>
      </c>
      <c r="E391" t="s">
        <v>54</v>
      </c>
      <c r="F391" t="s">
        <v>1220</v>
      </c>
      <c r="G391" t="s">
        <v>3140</v>
      </c>
      <c r="H391" s="2">
        <v>45669</v>
      </c>
      <c r="I391" s="2">
        <v>45394</v>
      </c>
      <c r="J391" s="2">
        <v>45471</v>
      </c>
      <c r="K391">
        <v>88</v>
      </c>
      <c r="L391">
        <v>56</v>
      </c>
      <c r="M391">
        <v>72</v>
      </c>
      <c r="N391">
        <v>2</v>
      </c>
      <c r="O391">
        <v>25</v>
      </c>
      <c r="P391">
        <v>36</v>
      </c>
      <c r="Q391" t="s">
        <v>3954</v>
      </c>
      <c r="R391" t="s">
        <v>3967</v>
      </c>
      <c r="S391" t="s">
        <v>3826</v>
      </c>
      <c r="T391" t="s">
        <v>3784</v>
      </c>
      <c r="U391" s="2">
        <v>45672</v>
      </c>
      <c r="V391">
        <v>201</v>
      </c>
      <c r="W391">
        <v>0</v>
      </c>
      <c r="X391">
        <v>1</v>
      </c>
      <c r="Y391" t="s">
        <v>3784</v>
      </c>
    </row>
    <row r="392" spans="1:25" x14ac:dyDescent="0.25">
      <c r="A392" t="s">
        <v>354</v>
      </c>
      <c r="B392" t="s">
        <v>17</v>
      </c>
      <c r="C392" t="s">
        <v>1221</v>
      </c>
      <c r="D392" t="s">
        <v>1222</v>
      </c>
      <c r="E392" t="s">
        <v>27</v>
      </c>
      <c r="F392" t="s">
        <v>1223</v>
      </c>
      <c r="G392" t="s">
        <v>3141</v>
      </c>
      <c r="H392" s="2">
        <v>45700</v>
      </c>
      <c r="I392" s="2">
        <v>45436</v>
      </c>
      <c r="J392" s="2">
        <v>45401</v>
      </c>
      <c r="K392">
        <v>54</v>
      </c>
      <c r="L392">
        <v>88</v>
      </c>
      <c r="M392">
        <v>43</v>
      </c>
      <c r="N392">
        <v>5.5</v>
      </c>
      <c r="O392">
        <v>81</v>
      </c>
      <c r="P392">
        <v>77</v>
      </c>
      <c r="Q392" t="s">
        <v>3913</v>
      </c>
      <c r="R392" t="s">
        <v>3967</v>
      </c>
      <c r="S392" t="s">
        <v>3826</v>
      </c>
      <c r="T392" t="s">
        <v>3783</v>
      </c>
      <c r="U392" s="2">
        <v>45700</v>
      </c>
      <c r="V392">
        <v>299</v>
      </c>
      <c r="W392">
        <v>299</v>
      </c>
      <c r="X392">
        <v>2</v>
      </c>
      <c r="Y392" t="s">
        <v>3783</v>
      </c>
    </row>
    <row r="393" spans="1:25" x14ac:dyDescent="0.25">
      <c r="A393" t="s">
        <v>68</v>
      </c>
      <c r="B393" t="s">
        <v>31</v>
      </c>
      <c r="C393" t="s">
        <v>693</v>
      </c>
      <c r="D393" t="s">
        <v>1224</v>
      </c>
      <c r="E393" t="s">
        <v>20</v>
      </c>
      <c r="F393" t="s">
        <v>1225</v>
      </c>
      <c r="G393" t="s">
        <v>3142</v>
      </c>
      <c r="H393" s="2">
        <v>45700</v>
      </c>
      <c r="I393" s="2">
        <v>45480</v>
      </c>
      <c r="J393" s="2">
        <v>45507</v>
      </c>
      <c r="K393">
        <v>86</v>
      </c>
      <c r="L393">
        <v>20</v>
      </c>
      <c r="M393">
        <v>67</v>
      </c>
      <c r="N393">
        <v>1.75</v>
      </c>
      <c r="O393">
        <v>83</v>
      </c>
      <c r="P393">
        <v>82</v>
      </c>
      <c r="Q393" t="s">
        <v>3865</v>
      </c>
      <c r="R393" t="s">
        <v>3967</v>
      </c>
      <c r="S393" t="s">
        <v>3826</v>
      </c>
      <c r="T393" t="s">
        <v>3783</v>
      </c>
      <c r="U393" s="2">
        <v>45700</v>
      </c>
      <c r="V393">
        <v>193</v>
      </c>
      <c r="W393">
        <v>193</v>
      </c>
      <c r="X393">
        <v>2</v>
      </c>
      <c r="Y393" t="s">
        <v>3783</v>
      </c>
    </row>
    <row r="394" spans="1:25" x14ac:dyDescent="0.25">
      <c r="A394" t="s">
        <v>93</v>
      </c>
      <c r="B394" t="s">
        <v>17</v>
      </c>
      <c r="C394" t="s">
        <v>506</v>
      </c>
      <c r="D394" t="s">
        <v>1226</v>
      </c>
      <c r="E394" t="s">
        <v>20</v>
      </c>
      <c r="F394" t="s">
        <v>1227</v>
      </c>
      <c r="G394" t="s">
        <v>3143</v>
      </c>
      <c r="H394" s="2">
        <v>45670</v>
      </c>
      <c r="I394" s="2">
        <v>45394</v>
      </c>
      <c r="J394" s="2">
        <v>45442</v>
      </c>
      <c r="K394">
        <v>48</v>
      </c>
      <c r="L394">
        <v>27</v>
      </c>
      <c r="M394">
        <v>73</v>
      </c>
      <c r="N394">
        <v>2.5499999999999998</v>
      </c>
      <c r="O394">
        <v>52</v>
      </c>
      <c r="P394">
        <v>97</v>
      </c>
      <c r="Q394" t="s">
        <v>3832</v>
      </c>
      <c r="R394" t="s">
        <v>3967</v>
      </c>
      <c r="S394" t="s">
        <v>3826</v>
      </c>
      <c r="T394" t="s">
        <v>3784</v>
      </c>
      <c r="U394" s="2">
        <v>45670</v>
      </c>
      <c r="V394">
        <v>228</v>
      </c>
      <c r="W394">
        <v>228</v>
      </c>
      <c r="X394">
        <v>1</v>
      </c>
      <c r="Y394" t="s">
        <v>3784</v>
      </c>
    </row>
    <row r="395" spans="1:25" x14ac:dyDescent="0.25">
      <c r="A395" t="s">
        <v>229</v>
      </c>
      <c r="B395" t="s">
        <v>24</v>
      </c>
      <c r="C395" t="s">
        <v>1228</v>
      </c>
      <c r="D395" t="s">
        <v>1229</v>
      </c>
      <c r="E395" t="s">
        <v>54</v>
      </c>
      <c r="F395" t="s">
        <v>1230</v>
      </c>
      <c r="G395" t="s">
        <v>3144</v>
      </c>
      <c r="H395" s="2">
        <v>45670</v>
      </c>
      <c r="I395" s="2">
        <v>45615</v>
      </c>
      <c r="J395" s="2">
        <v>45621</v>
      </c>
      <c r="K395">
        <v>89</v>
      </c>
      <c r="L395">
        <v>66</v>
      </c>
      <c r="M395">
        <v>28</v>
      </c>
      <c r="N395">
        <v>6.5</v>
      </c>
      <c r="O395">
        <v>39</v>
      </c>
      <c r="P395">
        <v>25</v>
      </c>
      <c r="Q395" t="s">
        <v>3983</v>
      </c>
      <c r="R395" t="s">
        <v>3967</v>
      </c>
      <c r="S395" t="s">
        <v>3826</v>
      </c>
      <c r="T395" t="s">
        <v>3784</v>
      </c>
      <c r="U395" s="2">
        <v>45685</v>
      </c>
      <c r="V395">
        <v>64</v>
      </c>
      <c r="W395">
        <v>0</v>
      </c>
      <c r="X395">
        <v>1</v>
      </c>
      <c r="Y395" t="s">
        <v>3784</v>
      </c>
    </row>
    <row r="396" spans="1:25" x14ac:dyDescent="0.25">
      <c r="A396" t="s">
        <v>168</v>
      </c>
      <c r="B396" t="s">
        <v>51</v>
      </c>
      <c r="C396" t="s">
        <v>439</v>
      </c>
      <c r="D396" t="s">
        <v>1231</v>
      </c>
      <c r="E396" t="s">
        <v>20</v>
      </c>
      <c r="F396" t="s">
        <v>1232</v>
      </c>
      <c r="G396" t="s">
        <v>3146</v>
      </c>
      <c r="H396" s="2">
        <v>45671</v>
      </c>
      <c r="I396" s="2">
        <v>45569</v>
      </c>
      <c r="J396" s="2">
        <v>45664</v>
      </c>
      <c r="K396">
        <v>97</v>
      </c>
      <c r="L396">
        <v>41</v>
      </c>
      <c r="M396">
        <v>68</v>
      </c>
      <c r="N396">
        <v>1.5</v>
      </c>
      <c r="O396">
        <v>35</v>
      </c>
      <c r="P396">
        <v>16</v>
      </c>
      <c r="Q396" t="s">
        <v>3893</v>
      </c>
      <c r="R396" t="s">
        <v>3967</v>
      </c>
      <c r="S396" t="s">
        <v>3826</v>
      </c>
      <c r="T396" t="s">
        <v>3784</v>
      </c>
      <c r="U396" s="2">
        <v>45704</v>
      </c>
      <c r="V396">
        <v>40</v>
      </c>
      <c r="W396">
        <v>0</v>
      </c>
      <c r="X396">
        <v>1</v>
      </c>
      <c r="Y396" t="s">
        <v>3784</v>
      </c>
    </row>
    <row r="397" spans="1:25" x14ac:dyDescent="0.25">
      <c r="A397" t="s">
        <v>574</v>
      </c>
      <c r="B397" t="s">
        <v>58</v>
      </c>
      <c r="C397" t="s">
        <v>1233</v>
      </c>
      <c r="D397" t="s">
        <v>1234</v>
      </c>
      <c r="E397" t="s">
        <v>54</v>
      </c>
      <c r="F397" t="s">
        <v>1235</v>
      </c>
      <c r="G397" t="s">
        <v>3147</v>
      </c>
      <c r="H397" s="2">
        <v>45671</v>
      </c>
      <c r="I397" s="2">
        <v>45405</v>
      </c>
      <c r="J397" s="2">
        <v>45360</v>
      </c>
      <c r="K397">
        <v>84</v>
      </c>
      <c r="L397">
        <v>8</v>
      </c>
      <c r="M397">
        <v>54</v>
      </c>
      <c r="N397">
        <v>9</v>
      </c>
      <c r="O397">
        <v>60</v>
      </c>
      <c r="P397">
        <v>38</v>
      </c>
      <c r="Q397" t="s">
        <v>3895</v>
      </c>
      <c r="R397" t="s">
        <v>3967</v>
      </c>
      <c r="S397" t="s">
        <v>3826</v>
      </c>
      <c r="T397" t="s">
        <v>3784</v>
      </c>
      <c r="U397" s="2">
        <v>45702</v>
      </c>
      <c r="V397">
        <v>342</v>
      </c>
      <c r="W397">
        <v>0</v>
      </c>
      <c r="X397">
        <v>1</v>
      </c>
      <c r="Y397" t="s">
        <v>3784</v>
      </c>
    </row>
    <row r="398" spans="1:25" x14ac:dyDescent="0.25">
      <c r="A398" t="s">
        <v>600</v>
      </c>
      <c r="B398" t="s">
        <v>24</v>
      </c>
      <c r="C398" t="s">
        <v>812</v>
      </c>
      <c r="D398" t="s">
        <v>1236</v>
      </c>
      <c r="E398" t="s">
        <v>27</v>
      </c>
      <c r="F398" t="s">
        <v>1237</v>
      </c>
      <c r="G398" t="s">
        <v>3148</v>
      </c>
      <c r="H398" s="2">
        <v>45671</v>
      </c>
      <c r="I398" s="2">
        <v>45461</v>
      </c>
      <c r="J398" s="2">
        <v>45441</v>
      </c>
      <c r="K398">
        <v>69</v>
      </c>
      <c r="L398">
        <v>17</v>
      </c>
      <c r="M398">
        <v>27</v>
      </c>
      <c r="N398">
        <v>2.2999999999999998</v>
      </c>
      <c r="O398">
        <v>79</v>
      </c>
      <c r="P398">
        <v>75</v>
      </c>
      <c r="Q398" t="s">
        <v>3984</v>
      </c>
      <c r="R398" t="s">
        <v>3967</v>
      </c>
      <c r="S398" t="s">
        <v>3826</v>
      </c>
      <c r="T398" t="s">
        <v>3784</v>
      </c>
      <c r="U398" s="2">
        <v>45671</v>
      </c>
      <c r="V398">
        <v>230</v>
      </c>
      <c r="W398">
        <v>230</v>
      </c>
      <c r="X398">
        <v>1</v>
      </c>
      <c r="Y398" t="s">
        <v>3784</v>
      </c>
    </row>
    <row r="399" spans="1:25" x14ac:dyDescent="0.25">
      <c r="A399" t="s">
        <v>431</v>
      </c>
      <c r="B399" t="s">
        <v>17</v>
      </c>
      <c r="C399" t="s">
        <v>1238</v>
      </c>
      <c r="D399" t="s">
        <v>1239</v>
      </c>
      <c r="E399" t="s">
        <v>20</v>
      </c>
      <c r="F399" t="s">
        <v>1240</v>
      </c>
      <c r="G399" t="s">
        <v>3150</v>
      </c>
      <c r="H399" s="2">
        <v>45671</v>
      </c>
      <c r="I399" s="2">
        <v>45677</v>
      </c>
      <c r="J399" s="2">
        <v>45551</v>
      </c>
      <c r="K399">
        <v>80</v>
      </c>
      <c r="L399">
        <v>6</v>
      </c>
      <c r="M399">
        <v>92</v>
      </c>
      <c r="N399">
        <v>5</v>
      </c>
      <c r="O399">
        <v>26</v>
      </c>
      <c r="P399">
        <v>71</v>
      </c>
      <c r="Q399" t="s">
        <v>3865</v>
      </c>
      <c r="R399" t="s">
        <v>3967</v>
      </c>
      <c r="S399" t="s">
        <v>3826</v>
      </c>
      <c r="T399" t="s">
        <v>3784</v>
      </c>
      <c r="U399" s="2">
        <v>45671</v>
      </c>
      <c r="V399">
        <v>120</v>
      </c>
      <c r="W399">
        <v>120</v>
      </c>
      <c r="X399">
        <v>1</v>
      </c>
      <c r="Y399" t="s">
        <v>3784</v>
      </c>
    </row>
    <row r="400" spans="1:25" x14ac:dyDescent="0.25">
      <c r="A400" t="s">
        <v>233</v>
      </c>
      <c r="B400" t="s">
        <v>17</v>
      </c>
      <c r="C400" t="s">
        <v>1241</v>
      </c>
      <c r="D400" t="s">
        <v>1242</v>
      </c>
      <c r="E400" t="s">
        <v>27</v>
      </c>
      <c r="F400" t="s">
        <v>1243</v>
      </c>
      <c r="G400" t="s">
        <v>3151</v>
      </c>
      <c r="H400" s="2">
        <v>45672</v>
      </c>
      <c r="I400" s="2">
        <v>45412</v>
      </c>
      <c r="J400" s="2">
        <v>45455</v>
      </c>
      <c r="K400">
        <v>22</v>
      </c>
      <c r="L400">
        <v>22</v>
      </c>
      <c r="M400">
        <v>65</v>
      </c>
      <c r="N400">
        <v>2</v>
      </c>
      <c r="O400">
        <v>62</v>
      </c>
      <c r="P400">
        <v>78</v>
      </c>
      <c r="Q400" t="s">
        <v>1244</v>
      </c>
      <c r="R400" t="s">
        <v>3967</v>
      </c>
      <c r="S400" t="s">
        <v>3826</v>
      </c>
      <c r="T400" t="s">
        <v>3784</v>
      </c>
      <c r="U400" s="2">
        <v>45672</v>
      </c>
      <c r="V400">
        <v>217</v>
      </c>
      <c r="W400">
        <v>217</v>
      </c>
      <c r="X400">
        <v>1</v>
      </c>
      <c r="Y400" t="s">
        <v>3784</v>
      </c>
    </row>
    <row r="401" spans="1:25" x14ac:dyDescent="0.25">
      <c r="A401" t="s">
        <v>172</v>
      </c>
      <c r="B401" t="s">
        <v>17</v>
      </c>
      <c r="C401" t="s">
        <v>432</v>
      </c>
      <c r="D401" t="s">
        <v>1245</v>
      </c>
      <c r="E401" t="s">
        <v>20</v>
      </c>
      <c r="F401" t="s">
        <v>1246</v>
      </c>
      <c r="G401" t="s">
        <v>3152</v>
      </c>
      <c r="H401" s="2">
        <v>45673</v>
      </c>
      <c r="I401" s="2">
        <v>45673</v>
      </c>
      <c r="J401" s="2">
        <v>45355</v>
      </c>
      <c r="K401">
        <v>28</v>
      </c>
      <c r="L401">
        <v>5</v>
      </c>
      <c r="M401">
        <v>9</v>
      </c>
      <c r="N401">
        <v>1.8</v>
      </c>
      <c r="O401">
        <v>33</v>
      </c>
      <c r="P401">
        <v>9</v>
      </c>
      <c r="Q401" t="s">
        <v>3863</v>
      </c>
      <c r="R401" t="s">
        <v>3967</v>
      </c>
      <c r="S401" t="s">
        <v>3826</v>
      </c>
      <c r="T401" t="s">
        <v>3784</v>
      </c>
      <c r="U401" s="2">
        <v>45708</v>
      </c>
      <c r="V401">
        <v>353</v>
      </c>
      <c r="W401">
        <v>0</v>
      </c>
      <c r="X401">
        <v>1</v>
      </c>
      <c r="Y401" t="s">
        <v>3784</v>
      </c>
    </row>
    <row r="402" spans="1:25" x14ac:dyDescent="0.25">
      <c r="A402" t="s">
        <v>1151</v>
      </c>
      <c r="B402" t="s">
        <v>17</v>
      </c>
      <c r="C402" t="s">
        <v>952</v>
      </c>
      <c r="D402" t="s">
        <v>1247</v>
      </c>
      <c r="E402" t="s">
        <v>54</v>
      </c>
      <c r="F402" t="s">
        <v>1248</v>
      </c>
      <c r="G402" t="s">
        <v>3153</v>
      </c>
      <c r="H402" s="2">
        <v>45674</v>
      </c>
      <c r="I402" s="2">
        <v>45487</v>
      </c>
      <c r="J402" s="2">
        <v>45397</v>
      </c>
      <c r="K402">
        <v>23</v>
      </c>
      <c r="L402">
        <v>38</v>
      </c>
      <c r="M402">
        <v>54</v>
      </c>
      <c r="N402">
        <v>10</v>
      </c>
      <c r="O402">
        <v>40</v>
      </c>
      <c r="P402">
        <v>15</v>
      </c>
      <c r="Q402" t="s">
        <v>3869</v>
      </c>
      <c r="R402" t="s">
        <v>3967</v>
      </c>
      <c r="S402" t="s">
        <v>3826</v>
      </c>
      <c r="T402" t="s">
        <v>3784</v>
      </c>
      <c r="U402" s="2">
        <v>45674</v>
      </c>
      <c r="V402">
        <v>277</v>
      </c>
      <c r="W402">
        <v>277</v>
      </c>
      <c r="X402">
        <v>1</v>
      </c>
      <c r="Y402" t="s">
        <v>3784</v>
      </c>
    </row>
    <row r="403" spans="1:25" x14ac:dyDescent="0.25">
      <c r="A403" t="s">
        <v>16</v>
      </c>
      <c r="B403" t="s">
        <v>17</v>
      </c>
      <c r="C403" t="s">
        <v>1249</v>
      </c>
      <c r="D403" t="s">
        <v>1250</v>
      </c>
      <c r="E403" t="s">
        <v>27</v>
      </c>
      <c r="F403" t="s">
        <v>1251</v>
      </c>
      <c r="G403" t="s">
        <v>3154</v>
      </c>
      <c r="H403" s="2">
        <v>45674</v>
      </c>
      <c r="I403" s="2">
        <v>45551</v>
      </c>
      <c r="J403" s="2">
        <v>45712</v>
      </c>
      <c r="K403">
        <v>26</v>
      </c>
      <c r="L403">
        <v>12</v>
      </c>
      <c r="M403">
        <v>43</v>
      </c>
      <c r="N403">
        <v>4.4000000000000004</v>
      </c>
      <c r="O403">
        <v>73</v>
      </c>
      <c r="P403">
        <v>20</v>
      </c>
      <c r="Q403" t="s">
        <v>3886</v>
      </c>
      <c r="R403" t="s">
        <v>3967</v>
      </c>
      <c r="S403" t="s">
        <v>3826</v>
      </c>
      <c r="T403" t="s">
        <v>3784</v>
      </c>
      <c r="U403" s="2">
        <v>45674</v>
      </c>
      <c r="V403">
        <v>-38</v>
      </c>
      <c r="W403">
        <v>-38</v>
      </c>
      <c r="X403">
        <v>1</v>
      </c>
      <c r="Y403" t="s">
        <v>3784</v>
      </c>
    </row>
    <row r="404" spans="1:25" x14ac:dyDescent="0.25">
      <c r="A404" t="s">
        <v>72</v>
      </c>
      <c r="B404" t="s">
        <v>31</v>
      </c>
      <c r="C404" t="s">
        <v>1252</v>
      </c>
      <c r="D404" t="s">
        <v>1253</v>
      </c>
      <c r="E404" t="s">
        <v>27</v>
      </c>
      <c r="F404" t="s">
        <v>1254</v>
      </c>
      <c r="G404" t="s">
        <v>3155</v>
      </c>
      <c r="H404" s="2">
        <v>45674</v>
      </c>
      <c r="I404" s="2">
        <v>45468</v>
      </c>
      <c r="J404" s="2">
        <v>45685</v>
      </c>
      <c r="K404">
        <v>85</v>
      </c>
      <c r="L404">
        <v>28</v>
      </c>
      <c r="M404">
        <v>32</v>
      </c>
      <c r="N404">
        <v>8.9</v>
      </c>
      <c r="O404">
        <v>57</v>
      </c>
      <c r="P404">
        <v>41</v>
      </c>
      <c r="Q404" t="s">
        <v>3869</v>
      </c>
      <c r="R404" t="s">
        <v>3967</v>
      </c>
      <c r="S404" t="s">
        <v>3826</v>
      </c>
      <c r="T404" t="s">
        <v>3784</v>
      </c>
      <c r="U404" s="2">
        <v>45696</v>
      </c>
      <c r="V404">
        <v>11</v>
      </c>
      <c r="W404">
        <v>0</v>
      </c>
      <c r="X404">
        <v>1</v>
      </c>
      <c r="Y404" t="s">
        <v>3784</v>
      </c>
    </row>
    <row r="405" spans="1:25" x14ac:dyDescent="0.25">
      <c r="A405" t="s">
        <v>1203</v>
      </c>
      <c r="B405" t="s">
        <v>31</v>
      </c>
      <c r="C405" t="s">
        <v>99</v>
      </c>
      <c r="D405" t="s">
        <v>1255</v>
      </c>
      <c r="E405" t="s">
        <v>20</v>
      </c>
      <c r="F405" t="s">
        <v>1256</v>
      </c>
      <c r="G405" t="s">
        <v>3156</v>
      </c>
      <c r="H405" s="2">
        <v>45674</v>
      </c>
      <c r="I405" s="2">
        <v>45485</v>
      </c>
      <c r="J405" s="2">
        <v>45558</v>
      </c>
      <c r="K405">
        <v>55</v>
      </c>
      <c r="L405">
        <v>58</v>
      </c>
      <c r="M405">
        <v>6</v>
      </c>
      <c r="N405">
        <v>7.2</v>
      </c>
      <c r="O405">
        <v>48</v>
      </c>
      <c r="P405">
        <v>17</v>
      </c>
      <c r="Q405" t="s">
        <v>3848</v>
      </c>
      <c r="R405" t="s">
        <v>3967</v>
      </c>
      <c r="S405" t="s">
        <v>3826</v>
      </c>
      <c r="T405" t="s">
        <v>3784</v>
      </c>
      <c r="U405" s="2">
        <v>45698</v>
      </c>
      <c r="V405">
        <v>140</v>
      </c>
      <c r="W405">
        <v>0</v>
      </c>
      <c r="X405">
        <v>1</v>
      </c>
      <c r="Y405" t="s">
        <v>3784</v>
      </c>
    </row>
    <row r="406" spans="1:25" x14ac:dyDescent="0.25">
      <c r="A406" t="s">
        <v>530</v>
      </c>
      <c r="B406" t="s">
        <v>31</v>
      </c>
      <c r="C406" t="s">
        <v>653</v>
      </c>
      <c r="D406" t="s">
        <v>1257</v>
      </c>
      <c r="E406" t="s">
        <v>27</v>
      </c>
      <c r="F406" t="s">
        <v>1258</v>
      </c>
      <c r="G406" t="s">
        <v>3157</v>
      </c>
      <c r="H406" s="2">
        <v>45675</v>
      </c>
      <c r="I406" s="2">
        <v>45504</v>
      </c>
      <c r="J406" s="2">
        <v>45570</v>
      </c>
      <c r="K406">
        <v>72</v>
      </c>
      <c r="L406">
        <v>3</v>
      </c>
      <c r="M406">
        <v>10</v>
      </c>
      <c r="N406">
        <v>2</v>
      </c>
      <c r="O406">
        <v>52</v>
      </c>
      <c r="P406">
        <v>14</v>
      </c>
      <c r="Q406" t="s">
        <v>3927</v>
      </c>
      <c r="R406" t="s">
        <v>3967</v>
      </c>
      <c r="S406" t="s">
        <v>3826</v>
      </c>
      <c r="T406" t="s">
        <v>3784</v>
      </c>
      <c r="U406" s="2">
        <v>45689</v>
      </c>
      <c r="V406">
        <v>119</v>
      </c>
      <c r="W406">
        <v>0</v>
      </c>
      <c r="X406">
        <v>1</v>
      </c>
      <c r="Y406" t="s">
        <v>3784</v>
      </c>
    </row>
    <row r="407" spans="1:25" x14ac:dyDescent="0.25">
      <c r="A407" t="s">
        <v>885</v>
      </c>
      <c r="B407" t="s">
        <v>31</v>
      </c>
      <c r="C407" t="s">
        <v>94</v>
      </c>
      <c r="D407" t="s">
        <v>1259</v>
      </c>
      <c r="E407" t="s">
        <v>54</v>
      </c>
      <c r="F407" t="s">
        <v>1260</v>
      </c>
      <c r="G407" t="s">
        <v>3158</v>
      </c>
      <c r="H407" s="2">
        <v>45676</v>
      </c>
      <c r="I407" s="2">
        <v>45609</v>
      </c>
      <c r="J407" s="2">
        <v>45460</v>
      </c>
      <c r="K407">
        <v>29</v>
      </c>
      <c r="L407">
        <v>4</v>
      </c>
      <c r="M407">
        <v>17</v>
      </c>
      <c r="N407">
        <v>8</v>
      </c>
      <c r="O407">
        <v>59</v>
      </c>
      <c r="P407">
        <v>52</v>
      </c>
      <c r="Q407" t="s">
        <v>3869</v>
      </c>
      <c r="R407" t="s">
        <v>3967</v>
      </c>
      <c r="S407" t="s">
        <v>3826</v>
      </c>
      <c r="T407" t="s">
        <v>3784</v>
      </c>
      <c r="U407" s="2">
        <v>45676</v>
      </c>
      <c r="V407">
        <v>216</v>
      </c>
      <c r="W407">
        <v>216</v>
      </c>
      <c r="X407">
        <v>1</v>
      </c>
      <c r="Y407" t="s">
        <v>3784</v>
      </c>
    </row>
    <row r="408" spans="1:25" x14ac:dyDescent="0.25">
      <c r="A408" t="s">
        <v>172</v>
      </c>
      <c r="B408" t="s">
        <v>17</v>
      </c>
      <c r="C408" t="s">
        <v>1261</v>
      </c>
      <c r="D408" t="s">
        <v>1262</v>
      </c>
      <c r="E408" t="s">
        <v>27</v>
      </c>
      <c r="F408" t="s">
        <v>1263</v>
      </c>
      <c r="G408" t="s">
        <v>3159</v>
      </c>
      <c r="H408" s="2">
        <v>45676</v>
      </c>
      <c r="I408" s="2">
        <v>45669</v>
      </c>
      <c r="J408" s="2">
        <v>45382</v>
      </c>
      <c r="K408">
        <v>47</v>
      </c>
      <c r="L408">
        <v>20</v>
      </c>
      <c r="M408">
        <v>65</v>
      </c>
      <c r="N408">
        <v>1.75</v>
      </c>
      <c r="O408">
        <v>49</v>
      </c>
      <c r="P408">
        <v>19</v>
      </c>
      <c r="Q408" t="s">
        <v>3949</v>
      </c>
      <c r="R408" t="s">
        <v>3967</v>
      </c>
      <c r="S408" t="s">
        <v>3826</v>
      </c>
      <c r="T408" t="s">
        <v>3784</v>
      </c>
      <c r="U408" s="2">
        <v>45708</v>
      </c>
      <c r="V408">
        <v>326</v>
      </c>
      <c r="W408">
        <v>0</v>
      </c>
      <c r="X408">
        <v>1</v>
      </c>
      <c r="Y408" t="s">
        <v>3784</v>
      </c>
    </row>
    <row r="409" spans="1:25" x14ac:dyDescent="0.25">
      <c r="A409" t="s">
        <v>780</v>
      </c>
      <c r="B409" t="s">
        <v>17</v>
      </c>
      <c r="C409" t="s">
        <v>1264</v>
      </c>
      <c r="D409" t="s">
        <v>1265</v>
      </c>
      <c r="E409" t="s">
        <v>54</v>
      </c>
      <c r="F409" t="s">
        <v>1266</v>
      </c>
      <c r="G409" t="s">
        <v>3160</v>
      </c>
      <c r="H409" s="2">
        <v>45676</v>
      </c>
      <c r="I409" s="2">
        <v>45357</v>
      </c>
      <c r="J409" s="2">
        <v>45352</v>
      </c>
      <c r="K409">
        <v>42</v>
      </c>
      <c r="L409">
        <v>69</v>
      </c>
      <c r="M409">
        <v>54</v>
      </c>
      <c r="N409">
        <v>1.2</v>
      </c>
      <c r="O409">
        <v>43</v>
      </c>
      <c r="P409">
        <v>96</v>
      </c>
      <c r="Q409" t="s">
        <v>3916</v>
      </c>
      <c r="R409" t="s">
        <v>3967</v>
      </c>
      <c r="S409" t="s">
        <v>3826</v>
      </c>
      <c r="T409" t="s">
        <v>3784</v>
      </c>
      <c r="U409" s="2">
        <v>45676</v>
      </c>
      <c r="V409">
        <v>324</v>
      </c>
      <c r="W409">
        <v>324</v>
      </c>
      <c r="X409">
        <v>1</v>
      </c>
      <c r="Y409" t="s">
        <v>3784</v>
      </c>
    </row>
    <row r="410" spans="1:25" x14ac:dyDescent="0.25">
      <c r="A410" t="s">
        <v>113</v>
      </c>
      <c r="B410" t="s">
        <v>17</v>
      </c>
      <c r="C410" t="s">
        <v>274</v>
      </c>
      <c r="D410" t="s">
        <v>1267</v>
      </c>
      <c r="E410" t="s">
        <v>27</v>
      </c>
      <c r="F410" t="s">
        <v>1268</v>
      </c>
      <c r="G410" t="s">
        <v>3161</v>
      </c>
      <c r="H410" s="2">
        <v>45676</v>
      </c>
      <c r="I410" s="2">
        <v>45490</v>
      </c>
      <c r="J410" s="2">
        <v>45578</v>
      </c>
      <c r="K410">
        <v>97</v>
      </c>
      <c r="L410">
        <v>52</v>
      </c>
      <c r="M410">
        <v>80</v>
      </c>
      <c r="N410">
        <v>3</v>
      </c>
      <c r="O410">
        <v>22</v>
      </c>
      <c r="P410">
        <v>90</v>
      </c>
      <c r="Q410" t="s">
        <v>1269</v>
      </c>
      <c r="R410" t="s">
        <v>3967</v>
      </c>
      <c r="S410" t="s">
        <v>3826</v>
      </c>
      <c r="T410" t="s">
        <v>3784</v>
      </c>
      <c r="U410" s="2">
        <v>45676</v>
      </c>
      <c r="V410">
        <v>98</v>
      </c>
      <c r="W410">
        <v>98</v>
      </c>
      <c r="X410">
        <v>1</v>
      </c>
      <c r="Y410" t="s">
        <v>3784</v>
      </c>
    </row>
    <row r="411" spans="1:25" x14ac:dyDescent="0.25">
      <c r="A411" t="s">
        <v>411</v>
      </c>
      <c r="B411" t="s">
        <v>31</v>
      </c>
      <c r="C411" t="s">
        <v>152</v>
      </c>
      <c r="D411" t="s">
        <v>1270</v>
      </c>
      <c r="E411" t="s">
        <v>20</v>
      </c>
      <c r="F411" t="s">
        <v>1271</v>
      </c>
      <c r="G411" t="s">
        <v>3162</v>
      </c>
      <c r="H411" s="2">
        <v>45677</v>
      </c>
      <c r="I411" s="2">
        <v>45542</v>
      </c>
      <c r="J411" s="2">
        <v>45641</v>
      </c>
      <c r="K411">
        <v>90</v>
      </c>
      <c r="L411">
        <v>62</v>
      </c>
      <c r="M411">
        <v>54</v>
      </c>
      <c r="N411">
        <v>3</v>
      </c>
      <c r="O411">
        <v>70</v>
      </c>
      <c r="P411">
        <v>83</v>
      </c>
      <c r="Q411" t="s">
        <v>1272</v>
      </c>
      <c r="R411" t="s">
        <v>3967</v>
      </c>
      <c r="S411" t="s">
        <v>3826</v>
      </c>
      <c r="T411" t="s">
        <v>3784</v>
      </c>
      <c r="U411" s="2">
        <v>45677</v>
      </c>
      <c r="V411">
        <v>36</v>
      </c>
      <c r="W411">
        <v>36</v>
      </c>
      <c r="X411">
        <v>1</v>
      </c>
      <c r="Y411" t="s">
        <v>3784</v>
      </c>
    </row>
    <row r="412" spans="1:25" x14ac:dyDescent="0.25">
      <c r="A412" t="s">
        <v>678</v>
      </c>
      <c r="B412" t="s">
        <v>17</v>
      </c>
      <c r="C412" t="s">
        <v>1273</v>
      </c>
      <c r="D412" t="s">
        <v>1274</v>
      </c>
      <c r="E412" t="s">
        <v>20</v>
      </c>
      <c r="F412" t="s">
        <v>1275</v>
      </c>
      <c r="G412" t="s">
        <v>3163</v>
      </c>
      <c r="H412" s="2">
        <v>45677</v>
      </c>
      <c r="I412" s="2">
        <v>45684</v>
      </c>
      <c r="J412" s="2">
        <v>45669</v>
      </c>
      <c r="K412">
        <v>81</v>
      </c>
      <c r="L412">
        <v>74</v>
      </c>
      <c r="M412">
        <v>45</v>
      </c>
      <c r="N412">
        <v>3.5</v>
      </c>
      <c r="O412">
        <v>42</v>
      </c>
      <c r="P412">
        <v>23</v>
      </c>
      <c r="Q412" t="s">
        <v>3985</v>
      </c>
      <c r="R412" t="s">
        <v>3967</v>
      </c>
      <c r="S412" t="s">
        <v>3826</v>
      </c>
      <c r="T412" t="s">
        <v>3784</v>
      </c>
      <c r="U412" s="2">
        <v>45686</v>
      </c>
      <c r="V412">
        <v>17</v>
      </c>
      <c r="W412">
        <v>0</v>
      </c>
      <c r="X412">
        <v>1</v>
      </c>
      <c r="Y412" t="s">
        <v>3784</v>
      </c>
    </row>
    <row r="413" spans="1:25" x14ac:dyDescent="0.25">
      <c r="A413" t="s">
        <v>373</v>
      </c>
      <c r="B413" t="s">
        <v>51</v>
      </c>
      <c r="C413" t="s">
        <v>1276</v>
      </c>
      <c r="D413" t="s">
        <v>1277</v>
      </c>
      <c r="E413" t="s">
        <v>20</v>
      </c>
      <c r="F413" t="s">
        <v>1278</v>
      </c>
      <c r="G413" t="s">
        <v>3165</v>
      </c>
      <c r="H413" s="2">
        <v>45678</v>
      </c>
      <c r="I413" s="2">
        <v>45371</v>
      </c>
      <c r="J413" s="2">
        <v>45528</v>
      </c>
      <c r="K413">
        <v>60</v>
      </c>
      <c r="L413">
        <v>90</v>
      </c>
      <c r="M413">
        <v>85</v>
      </c>
      <c r="N413">
        <v>3</v>
      </c>
      <c r="O413">
        <v>47</v>
      </c>
      <c r="P413">
        <v>9</v>
      </c>
      <c r="Q413" t="s">
        <v>3939</v>
      </c>
      <c r="R413" t="s">
        <v>3967</v>
      </c>
      <c r="S413" t="s">
        <v>3826</v>
      </c>
      <c r="T413" t="s">
        <v>3784</v>
      </c>
      <c r="U413" s="2">
        <v>45678</v>
      </c>
      <c r="V413">
        <v>150</v>
      </c>
      <c r="W413">
        <v>150</v>
      </c>
      <c r="X413">
        <v>1</v>
      </c>
      <c r="Y413" t="s">
        <v>3784</v>
      </c>
    </row>
    <row r="414" spans="1:25" x14ac:dyDescent="0.25">
      <c r="A414" t="s">
        <v>567</v>
      </c>
      <c r="B414" t="s">
        <v>17</v>
      </c>
      <c r="C414" t="s">
        <v>1279</v>
      </c>
      <c r="D414" t="s">
        <v>1280</v>
      </c>
      <c r="E414" t="s">
        <v>27</v>
      </c>
      <c r="F414" t="s">
        <v>1281</v>
      </c>
      <c r="G414" t="s">
        <v>3166</v>
      </c>
      <c r="H414" s="2">
        <v>45678</v>
      </c>
      <c r="I414" s="2">
        <v>45695</v>
      </c>
      <c r="J414" s="2">
        <v>45703</v>
      </c>
      <c r="K414">
        <v>45</v>
      </c>
      <c r="L414">
        <v>24</v>
      </c>
      <c r="M414">
        <v>61</v>
      </c>
      <c r="N414">
        <v>6</v>
      </c>
      <c r="O414">
        <v>44</v>
      </c>
      <c r="P414">
        <v>34</v>
      </c>
      <c r="Q414" t="s">
        <v>3883</v>
      </c>
      <c r="R414" t="s">
        <v>3967</v>
      </c>
      <c r="S414" t="s">
        <v>3826</v>
      </c>
      <c r="T414" t="s">
        <v>3784</v>
      </c>
      <c r="U414" s="2">
        <v>45694</v>
      </c>
      <c r="V414">
        <v>-9</v>
      </c>
      <c r="W414">
        <v>0</v>
      </c>
      <c r="X414">
        <v>1</v>
      </c>
      <c r="Y414" t="s">
        <v>3784</v>
      </c>
    </row>
    <row r="415" spans="1:25" x14ac:dyDescent="0.25">
      <c r="A415" t="s">
        <v>68</v>
      </c>
      <c r="B415" t="s">
        <v>31</v>
      </c>
      <c r="C415" t="s">
        <v>18</v>
      </c>
      <c r="D415" t="s">
        <v>1282</v>
      </c>
      <c r="E415" t="s">
        <v>20</v>
      </c>
      <c r="F415" t="s">
        <v>1283</v>
      </c>
      <c r="G415" t="s">
        <v>3167</v>
      </c>
      <c r="H415" s="2">
        <v>45678</v>
      </c>
      <c r="I415" s="2">
        <v>45545</v>
      </c>
      <c r="J415" s="2">
        <v>45648</v>
      </c>
      <c r="K415">
        <v>92</v>
      </c>
      <c r="L415">
        <v>92</v>
      </c>
      <c r="M415">
        <v>28</v>
      </c>
      <c r="N415">
        <v>1.75</v>
      </c>
      <c r="O415">
        <v>50</v>
      </c>
      <c r="P415">
        <v>67</v>
      </c>
      <c r="Q415" t="s">
        <v>3980</v>
      </c>
      <c r="R415" t="s">
        <v>3967</v>
      </c>
      <c r="S415" t="s">
        <v>3826</v>
      </c>
      <c r="T415" t="s">
        <v>3784</v>
      </c>
      <c r="U415" s="2">
        <v>45700</v>
      </c>
      <c r="V415">
        <v>52</v>
      </c>
      <c r="W415">
        <v>0</v>
      </c>
      <c r="X415">
        <v>1</v>
      </c>
      <c r="Y415" t="s">
        <v>3784</v>
      </c>
    </row>
    <row r="416" spans="1:25" x14ac:dyDescent="0.25">
      <c r="A416" t="s">
        <v>1284</v>
      </c>
      <c r="B416" t="s">
        <v>58</v>
      </c>
      <c r="C416" t="s">
        <v>1285</v>
      </c>
      <c r="D416" t="s">
        <v>1286</v>
      </c>
      <c r="E416" t="s">
        <v>20</v>
      </c>
      <c r="F416" t="s">
        <v>1287</v>
      </c>
      <c r="G416" t="s">
        <v>3168</v>
      </c>
      <c r="H416" s="2">
        <v>45678</v>
      </c>
      <c r="I416" s="2">
        <v>45514</v>
      </c>
      <c r="J416" s="2">
        <v>45365</v>
      </c>
      <c r="K416">
        <v>76</v>
      </c>
      <c r="L416">
        <v>21</v>
      </c>
      <c r="M416">
        <v>3</v>
      </c>
      <c r="N416">
        <v>7.5</v>
      </c>
      <c r="O416">
        <v>31</v>
      </c>
      <c r="P416">
        <v>47</v>
      </c>
      <c r="Q416" t="s">
        <v>3887</v>
      </c>
      <c r="R416" t="s">
        <v>3967</v>
      </c>
      <c r="S416" t="s">
        <v>3826</v>
      </c>
      <c r="T416" t="s">
        <v>3784</v>
      </c>
      <c r="U416" s="2">
        <v>45702</v>
      </c>
      <c r="V416">
        <v>337</v>
      </c>
      <c r="W416">
        <v>0</v>
      </c>
      <c r="X416">
        <v>1</v>
      </c>
      <c r="Y416" t="s">
        <v>3784</v>
      </c>
    </row>
    <row r="417" spans="1:25" x14ac:dyDescent="0.25">
      <c r="A417" t="s">
        <v>359</v>
      </c>
      <c r="B417" t="s">
        <v>24</v>
      </c>
      <c r="C417" t="s">
        <v>1146</v>
      </c>
      <c r="D417" t="s">
        <v>1288</v>
      </c>
      <c r="E417" t="s">
        <v>54</v>
      </c>
      <c r="F417" t="s">
        <v>1289</v>
      </c>
      <c r="G417" t="s">
        <v>3169</v>
      </c>
      <c r="H417" s="2">
        <v>45678</v>
      </c>
      <c r="I417" s="2">
        <v>45609</v>
      </c>
      <c r="J417" s="2">
        <v>45410</v>
      </c>
      <c r="K417">
        <v>80</v>
      </c>
      <c r="L417">
        <v>24</v>
      </c>
      <c r="M417">
        <v>60</v>
      </c>
      <c r="N417">
        <v>2.5</v>
      </c>
      <c r="O417">
        <v>98</v>
      </c>
      <c r="P417">
        <v>38</v>
      </c>
      <c r="Q417" t="s">
        <v>3986</v>
      </c>
      <c r="R417" t="s">
        <v>3967</v>
      </c>
      <c r="S417" t="s">
        <v>3826</v>
      </c>
      <c r="T417" t="s">
        <v>3784</v>
      </c>
      <c r="U417" s="2">
        <v>45678</v>
      </c>
      <c r="V417">
        <v>268</v>
      </c>
      <c r="W417">
        <v>268</v>
      </c>
      <c r="X417">
        <v>1</v>
      </c>
      <c r="Y417" t="s">
        <v>3784</v>
      </c>
    </row>
    <row r="418" spans="1:25" x14ac:dyDescent="0.25">
      <c r="A418" t="s">
        <v>184</v>
      </c>
      <c r="B418" t="s">
        <v>17</v>
      </c>
      <c r="C418" t="s">
        <v>160</v>
      </c>
      <c r="D418" t="s">
        <v>1290</v>
      </c>
      <c r="E418" t="s">
        <v>27</v>
      </c>
      <c r="F418" t="s">
        <v>1291</v>
      </c>
      <c r="G418" t="s">
        <v>3171</v>
      </c>
      <c r="H418" s="2">
        <v>45679</v>
      </c>
      <c r="I418" s="2">
        <v>45695</v>
      </c>
      <c r="J418" s="2">
        <v>45361</v>
      </c>
      <c r="K418">
        <v>21</v>
      </c>
      <c r="L418">
        <v>30</v>
      </c>
      <c r="M418">
        <v>32</v>
      </c>
      <c r="N418">
        <v>2</v>
      </c>
      <c r="O418">
        <v>43</v>
      </c>
      <c r="P418">
        <v>54</v>
      </c>
      <c r="Q418" t="s">
        <v>3916</v>
      </c>
      <c r="R418" t="s">
        <v>3967</v>
      </c>
      <c r="S418" t="s">
        <v>3826</v>
      </c>
      <c r="T418" t="s">
        <v>3784</v>
      </c>
      <c r="U418" s="2">
        <v>45705</v>
      </c>
      <c r="V418">
        <v>344</v>
      </c>
      <c r="W418">
        <v>0</v>
      </c>
      <c r="X418">
        <v>1</v>
      </c>
      <c r="Y418" t="s">
        <v>3784</v>
      </c>
    </row>
    <row r="419" spans="1:25" x14ac:dyDescent="0.25">
      <c r="A419" t="s">
        <v>303</v>
      </c>
      <c r="B419" t="s">
        <v>51</v>
      </c>
      <c r="C419" t="s">
        <v>1082</v>
      </c>
      <c r="D419" t="s">
        <v>1292</v>
      </c>
      <c r="E419" t="s">
        <v>27</v>
      </c>
      <c r="F419" t="s">
        <v>1293</v>
      </c>
      <c r="G419" t="s">
        <v>3172</v>
      </c>
      <c r="H419" s="2">
        <v>45679</v>
      </c>
      <c r="I419" s="2">
        <v>45654</v>
      </c>
      <c r="J419" s="2">
        <v>45444</v>
      </c>
      <c r="K419">
        <v>84</v>
      </c>
      <c r="L419">
        <v>69</v>
      </c>
      <c r="M419">
        <v>77</v>
      </c>
      <c r="N419">
        <v>4.5</v>
      </c>
      <c r="O419">
        <v>39</v>
      </c>
      <c r="P419">
        <v>69</v>
      </c>
      <c r="Q419" t="s">
        <v>3863</v>
      </c>
      <c r="R419" t="s">
        <v>3967</v>
      </c>
      <c r="S419" t="s">
        <v>3826</v>
      </c>
      <c r="T419" t="s">
        <v>3784</v>
      </c>
      <c r="U419" s="2">
        <v>45701</v>
      </c>
      <c r="V419">
        <v>257</v>
      </c>
      <c r="W419">
        <v>0</v>
      </c>
      <c r="X419">
        <v>1</v>
      </c>
      <c r="Y419" t="s">
        <v>3784</v>
      </c>
    </row>
    <row r="420" spans="1:25" x14ac:dyDescent="0.25">
      <c r="A420" t="s">
        <v>973</v>
      </c>
      <c r="B420" t="s">
        <v>17</v>
      </c>
      <c r="C420" t="s">
        <v>861</v>
      </c>
      <c r="D420" t="s">
        <v>1294</v>
      </c>
      <c r="E420" t="s">
        <v>54</v>
      </c>
      <c r="F420" t="s">
        <v>1295</v>
      </c>
      <c r="G420" t="s">
        <v>3173</v>
      </c>
      <c r="H420" s="2">
        <v>45679</v>
      </c>
      <c r="I420" s="2">
        <v>45669</v>
      </c>
      <c r="J420" s="2">
        <v>45438</v>
      </c>
      <c r="K420">
        <v>58</v>
      </c>
      <c r="L420">
        <v>12</v>
      </c>
      <c r="M420">
        <v>99</v>
      </c>
      <c r="N420">
        <v>3</v>
      </c>
      <c r="O420">
        <v>71</v>
      </c>
      <c r="P420">
        <v>30</v>
      </c>
      <c r="Q420" t="s">
        <v>3987</v>
      </c>
      <c r="R420" t="s">
        <v>3967</v>
      </c>
      <c r="S420" t="s">
        <v>3826</v>
      </c>
      <c r="T420" t="s">
        <v>3784</v>
      </c>
      <c r="U420" s="2">
        <v>45679</v>
      </c>
      <c r="V420">
        <v>241</v>
      </c>
      <c r="W420">
        <v>241</v>
      </c>
      <c r="X420">
        <v>1</v>
      </c>
      <c r="Y420" t="s">
        <v>3784</v>
      </c>
    </row>
    <row r="421" spans="1:25" x14ac:dyDescent="0.25">
      <c r="A421" t="s">
        <v>882</v>
      </c>
      <c r="B421" t="s">
        <v>123</v>
      </c>
      <c r="C421" t="s">
        <v>525</v>
      </c>
      <c r="D421" t="s">
        <v>1296</v>
      </c>
      <c r="E421" t="s">
        <v>27</v>
      </c>
      <c r="F421" t="s">
        <v>1297</v>
      </c>
      <c r="G421" t="s">
        <v>3175</v>
      </c>
      <c r="H421" s="2">
        <v>45680</v>
      </c>
      <c r="I421" s="2">
        <v>45476</v>
      </c>
      <c r="J421" s="2">
        <v>45619</v>
      </c>
      <c r="K421">
        <v>34</v>
      </c>
      <c r="L421">
        <v>47</v>
      </c>
      <c r="M421">
        <v>99</v>
      </c>
      <c r="N421">
        <v>8</v>
      </c>
      <c r="O421">
        <v>97</v>
      </c>
      <c r="P421">
        <v>47</v>
      </c>
      <c r="Q421" t="s">
        <v>3884</v>
      </c>
      <c r="R421" t="s">
        <v>3967</v>
      </c>
      <c r="S421" t="s">
        <v>3826</v>
      </c>
      <c r="T421" t="s">
        <v>3784</v>
      </c>
      <c r="U421" s="2">
        <v>45680</v>
      </c>
      <c r="V421">
        <v>61</v>
      </c>
      <c r="W421">
        <v>61</v>
      </c>
      <c r="X421">
        <v>1</v>
      </c>
      <c r="Y421" t="s">
        <v>3784</v>
      </c>
    </row>
    <row r="422" spans="1:25" x14ac:dyDescent="0.25">
      <c r="A422" t="s">
        <v>396</v>
      </c>
      <c r="B422" t="s">
        <v>51</v>
      </c>
      <c r="C422" t="s">
        <v>510</v>
      </c>
      <c r="D422" t="s">
        <v>1298</v>
      </c>
      <c r="E422" t="s">
        <v>54</v>
      </c>
      <c r="F422" t="s">
        <v>1299</v>
      </c>
      <c r="G422" t="s">
        <v>3176</v>
      </c>
      <c r="H422" s="2">
        <v>45680</v>
      </c>
      <c r="I422" s="2">
        <v>45511</v>
      </c>
      <c r="J422" s="2">
        <v>45696</v>
      </c>
      <c r="K422">
        <v>54</v>
      </c>
      <c r="L422">
        <v>17</v>
      </c>
      <c r="M422">
        <v>90</v>
      </c>
      <c r="N422">
        <v>9.5</v>
      </c>
      <c r="O422">
        <v>60</v>
      </c>
      <c r="P422">
        <v>20</v>
      </c>
      <c r="Q422" t="s">
        <v>3928</v>
      </c>
      <c r="R422" t="s">
        <v>3967</v>
      </c>
      <c r="S422" t="s">
        <v>3826</v>
      </c>
      <c r="T422" t="s">
        <v>3784</v>
      </c>
      <c r="U422" s="2">
        <v>45680</v>
      </c>
      <c r="V422">
        <v>-16</v>
      </c>
      <c r="W422">
        <v>-16</v>
      </c>
      <c r="X422">
        <v>1</v>
      </c>
      <c r="Y422" t="s">
        <v>3784</v>
      </c>
    </row>
    <row r="423" spans="1:25" x14ac:dyDescent="0.25">
      <c r="A423" t="s">
        <v>832</v>
      </c>
      <c r="B423" t="s">
        <v>24</v>
      </c>
      <c r="C423" t="s">
        <v>683</v>
      </c>
      <c r="D423" t="s">
        <v>1300</v>
      </c>
      <c r="E423" t="s">
        <v>27</v>
      </c>
      <c r="F423" t="s">
        <v>1301</v>
      </c>
      <c r="G423" t="s">
        <v>3177</v>
      </c>
      <c r="H423" s="2">
        <v>45682</v>
      </c>
      <c r="I423" s="2">
        <v>45681</v>
      </c>
      <c r="J423" s="2">
        <v>45617</v>
      </c>
      <c r="K423">
        <v>17</v>
      </c>
      <c r="L423">
        <v>63</v>
      </c>
      <c r="M423">
        <v>66</v>
      </c>
      <c r="N423">
        <v>2.5</v>
      </c>
      <c r="O423">
        <v>23</v>
      </c>
      <c r="P423">
        <v>46</v>
      </c>
      <c r="Q423" t="s">
        <v>3906</v>
      </c>
      <c r="R423" t="s">
        <v>3967</v>
      </c>
      <c r="S423" t="s">
        <v>3826</v>
      </c>
      <c r="T423" t="s">
        <v>3784</v>
      </c>
      <c r="U423" s="2">
        <v>45682</v>
      </c>
      <c r="V423">
        <v>65</v>
      </c>
      <c r="W423">
        <v>65</v>
      </c>
      <c r="X423">
        <v>1</v>
      </c>
      <c r="Y423" t="s">
        <v>3784</v>
      </c>
    </row>
    <row r="424" spans="1:25" x14ac:dyDescent="0.25">
      <c r="A424" t="s">
        <v>492</v>
      </c>
      <c r="B424" t="s">
        <v>123</v>
      </c>
      <c r="C424" t="s">
        <v>506</v>
      </c>
      <c r="D424" t="s">
        <v>1302</v>
      </c>
      <c r="E424" t="s">
        <v>27</v>
      </c>
      <c r="F424" t="s">
        <v>1303</v>
      </c>
      <c r="G424" t="s">
        <v>3178</v>
      </c>
      <c r="H424" s="2">
        <v>45683</v>
      </c>
      <c r="I424" s="2">
        <v>45630</v>
      </c>
      <c r="J424" s="2">
        <v>45495</v>
      </c>
      <c r="K424">
        <v>84</v>
      </c>
      <c r="L424">
        <v>13</v>
      </c>
      <c r="M424">
        <v>88</v>
      </c>
      <c r="N424">
        <v>15</v>
      </c>
      <c r="O424">
        <v>25</v>
      </c>
      <c r="P424">
        <v>34</v>
      </c>
      <c r="Q424" t="s">
        <v>982</v>
      </c>
      <c r="R424" t="s">
        <v>3967</v>
      </c>
      <c r="S424" t="s">
        <v>3826</v>
      </c>
      <c r="T424" t="s">
        <v>3784</v>
      </c>
      <c r="U424" s="2">
        <v>45691</v>
      </c>
      <c r="V424">
        <v>196</v>
      </c>
      <c r="W424">
        <v>0</v>
      </c>
      <c r="X424">
        <v>1</v>
      </c>
      <c r="Y424" t="s">
        <v>3784</v>
      </c>
    </row>
    <row r="425" spans="1:25" x14ac:dyDescent="0.25">
      <c r="A425" t="s">
        <v>286</v>
      </c>
      <c r="B425" t="s">
        <v>58</v>
      </c>
      <c r="C425" t="s">
        <v>1047</v>
      </c>
      <c r="D425" t="s">
        <v>1304</v>
      </c>
      <c r="E425" t="s">
        <v>20</v>
      </c>
      <c r="F425" t="s">
        <v>1305</v>
      </c>
      <c r="G425" t="s">
        <v>3179</v>
      </c>
      <c r="H425" s="2">
        <v>45683</v>
      </c>
      <c r="I425" s="2">
        <v>45353</v>
      </c>
      <c r="J425" s="2">
        <v>45357</v>
      </c>
      <c r="K425">
        <v>73</v>
      </c>
      <c r="L425">
        <v>31</v>
      </c>
      <c r="M425">
        <v>49</v>
      </c>
      <c r="N425">
        <v>6</v>
      </c>
      <c r="O425">
        <v>22</v>
      </c>
      <c r="P425">
        <v>47</v>
      </c>
      <c r="Q425" t="s">
        <v>3988</v>
      </c>
      <c r="R425" t="s">
        <v>3967</v>
      </c>
      <c r="S425" t="s">
        <v>3826</v>
      </c>
      <c r="T425" t="s">
        <v>3784</v>
      </c>
      <c r="U425" s="2">
        <v>45683</v>
      </c>
      <c r="V425">
        <v>326</v>
      </c>
      <c r="W425">
        <v>326</v>
      </c>
      <c r="X425">
        <v>1</v>
      </c>
      <c r="Y425" t="s">
        <v>3784</v>
      </c>
    </row>
    <row r="426" spans="1:25" x14ac:dyDescent="0.25">
      <c r="A426" t="s">
        <v>30</v>
      </c>
      <c r="B426" t="s">
        <v>31</v>
      </c>
      <c r="C426" t="s">
        <v>193</v>
      </c>
      <c r="D426" t="s">
        <v>1306</v>
      </c>
      <c r="E426" t="s">
        <v>54</v>
      </c>
      <c r="F426" t="s">
        <v>1307</v>
      </c>
      <c r="G426" t="s">
        <v>3181</v>
      </c>
      <c r="H426" s="2">
        <v>45683</v>
      </c>
      <c r="I426" s="2">
        <v>45459</v>
      </c>
      <c r="J426" s="2">
        <v>45510</v>
      </c>
      <c r="K426">
        <v>96</v>
      </c>
      <c r="L426">
        <v>9</v>
      </c>
      <c r="M426">
        <v>57</v>
      </c>
      <c r="N426">
        <v>11.8</v>
      </c>
      <c r="O426">
        <v>78</v>
      </c>
      <c r="P426">
        <v>67</v>
      </c>
      <c r="Q426" t="s">
        <v>1308</v>
      </c>
      <c r="R426" t="s">
        <v>3967</v>
      </c>
      <c r="S426" t="s">
        <v>3826</v>
      </c>
      <c r="T426" t="s">
        <v>3784</v>
      </c>
      <c r="U426" s="2">
        <v>45683</v>
      </c>
      <c r="V426">
        <v>173</v>
      </c>
      <c r="W426">
        <v>173</v>
      </c>
      <c r="X426">
        <v>1</v>
      </c>
      <c r="Y426" t="s">
        <v>3784</v>
      </c>
    </row>
    <row r="427" spans="1:25" x14ac:dyDescent="0.25">
      <c r="A427" t="s">
        <v>159</v>
      </c>
      <c r="B427" t="s">
        <v>58</v>
      </c>
      <c r="C427" t="s">
        <v>164</v>
      </c>
      <c r="D427" t="s">
        <v>1309</v>
      </c>
      <c r="E427" t="s">
        <v>54</v>
      </c>
      <c r="F427" t="s">
        <v>1310</v>
      </c>
      <c r="G427" t="s">
        <v>3182</v>
      </c>
      <c r="H427" s="2">
        <v>45683</v>
      </c>
      <c r="I427" s="2">
        <v>45649</v>
      </c>
      <c r="J427" s="2">
        <v>45502</v>
      </c>
      <c r="K427">
        <v>56</v>
      </c>
      <c r="L427">
        <v>59</v>
      </c>
      <c r="M427">
        <v>87</v>
      </c>
      <c r="N427">
        <v>7</v>
      </c>
      <c r="O427">
        <v>65</v>
      </c>
      <c r="P427">
        <v>45</v>
      </c>
      <c r="Q427" t="s">
        <v>3935</v>
      </c>
      <c r="R427" t="s">
        <v>3967</v>
      </c>
      <c r="S427" t="s">
        <v>3826</v>
      </c>
      <c r="T427" t="s">
        <v>3784</v>
      </c>
      <c r="U427" s="2">
        <v>45683</v>
      </c>
      <c r="V427">
        <v>181</v>
      </c>
      <c r="W427">
        <v>181</v>
      </c>
      <c r="X427">
        <v>1</v>
      </c>
      <c r="Y427" t="s">
        <v>3784</v>
      </c>
    </row>
    <row r="428" spans="1:25" x14ac:dyDescent="0.25">
      <c r="A428" t="s">
        <v>172</v>
      </c>
      <c r="B428" t="s">
        <v>17</v>
      </c>
      <c r="C428" t="s">
        <v>693</v>
      </c>
      <c r="D428" t="s">
        <v>1311</v>
      </c>
      <c r="E428" t="s">
        <v>54</v>
      </c>
      <c r="F428" t="s">
        <v>1312</v>
      </c>
      <c r="G428" t="s">
        <v>3183</v>
      </c>
      <c r="H428" s="2">
        <v>45683</v>
      </c>
      <c r="I428" s="2">
        <v>45568</v>
      </c>
      <c r="J428" s="2">
        <v>45413</v>
      </c>
      <c r="K428">
        <v>60</v>
      </c>
      <c r="L428">
        <v>63</v>
      </c>
      <c r="M428">
        <v>81</v>
      </c>
      <c r="N428">
        <v>1.8</v>
      </c>
      <c r="O428">
        <v>74</v>
      </c>
      <c r="P428">
        <v>31</v>
      </c>
      <c r="Q428" t="s">
        <v>3898</v>
      </c>
      <c r="R428" t="s">
        <v>3967</v>
      </c>
      <c r="S428" t="s">
        <v>3826</v>
      </c>
      <c r="T428" t="s">
        <v>3784</v>
      </c>
      <c r="U428" s="2">
        <v>45708</v>
      </c>
      <c r="V428">
        <v>295</v>
      </c>
      <c r="W428">
        <v>0</v>
      </c>
      <c r="X428">
        <v>1</v>
      </c>
      <c r="Y428" t="s">
        <v>3784</v>
      </c>
    </row>
    <row r="429" spans="1:25" x14ac:dyDescent="0.25">
      <c r="A429" t="s">
        <v>146</v>
      </c>
      <c r="B429" t="s">
        <v>88</v>
      </c>
      <c r="C429" t="s">
        <v>465</v>
      </c>
      <c r="D429" t="s">
        <v>1313</v>
      </c>
      <c r="E429" t="s">
        <v>54</v>
      </c>
      <c r="F429" t="s">
        <v>1314</v>
      </c>
      <c r="G429" t="s">
        <v>3184</v>
      </c>
      <c r="H429" s="2">
        <v>45685</v>
      </c>
      <c r="I429" s="2">
        <v>45624</v>
      </c>
      <c r="J429" s="2">
        <v>45608</v>
      </c>
      <c r="K429">
        <v>41</v>
      </c>
      <c r="L429">
        <v>84</v>
      </c>
      <c r="M429">
        <v>90</v>
      </c>
      <c r="N429">
        <v>4</v>
      </c>
      <c r="O429">
        <v>42</v>
      </c>
      <c r="P429">
        <v>65</v>
      </c>
      <c r="Q429" t="s">
        <v>3884</v>
      </c>
      <c r="R429" t="s">
        <v>3967</v>
      </c>
      <c r="S429" t="s">
        <v>3826</v>
      </c>
      <c r="T429" t="s">
        <v>3784</v>
      </c>
      <c r="U429" s="2">
        <v>45685</v>
      </c>
      <c r="V429">
        <v>77</v>
      </c>
      <c r="W429">
        <v>77</v>
      </c>
      <c r="X429">
        <v>1</v>
      </c>
      <c r="Y429" t="s">
        <v>3784</v>
      </c>
    </row>
    <row r="430" spans="1:25" x14ac:dyDescent="0.25">
      <c r="A430" t="s">
        <v>1203</v>
      </c>
      <c r="B430" t="s">
        <v>31</v>
      </c>
      <c r="C430" t="s">
        <v>169</v>
      </c>
      <c r="D430" t="s">
        <v>1315</v>
      </c>
      <c r="E430" t="s">
        <v>20</v>
      </c>
      <c r="F430" t="s">
        <v>1316</v>
      </c>
      <c r="G430" t="s">
        <v>3185</v>
      </c>
      <c r="H430" s="2">
        <v>45685</v>
      </c>
      <c r="I430" s="2">
        <v>45616</v>
      </c>
      <c r="J430" s="2">
        <v>45697</v>
      </c>
      <c r="K430">
        <v>45</v>
      </c>
      <c r="L430">
        <v>63</v>
      </c>
      <c r="M430">
        <v>75</v>
      </c>
      <c r="N430">
        <v>7</v>
      </c>
      <c r="O430">
        <v>83</v>
      </c>
      <c r="P430">
        <v>5</v>
      </c>
      <c r="Q430" t="s">
        <v>3976</v>
      </c>
      <c r="R430" t="s">
        <v>3967</v>
      </c>
      <c r="S430" t="s">
        <v>3826</v>
      </c>
      <c r="T430" t="s">
        <v>3784</v>
      </c>
      <c r="U430" s="2">
        <v>45698</v>
      </c>
      <c r="V430">
        <v>1</v>
      </c>
      <c r="W430">
        <v>0</v>
      </c>
      <c r="X430">
        <v>1</v>
      </c>
      <c r="Y430" t="s">
        <v>3784</v>
      </c>
    </row>
    <row r="431" spans="1:25" x14ac:dyDescent="0.25">
      <c r="A431" t="s">
        <v>509</v>
      </c>
      <c r="B431" t="s">
        <v>123</v>
      </c>
      <c r="C431" t="s">
        <v>1317</v>
      </c>
      <c r="D431" t="s">
        <v>1318</v>
      </c>
      <c r="E431" t="s">
        <v>27</v>
      </c>
      <c r="F431" t="s">
        <v>1319</v>
      </c>
      <c r="G431" t="s">
        <v>3186</v>
      </c>
      <c r="H431" s="2">
        <v>45685</v>
      </c>
      <c r="I431" s="2">
        <v>45570</v>
      </c>
      <c r="J431" s="2">
        <v>45633</v>
      </c>
      <c r="K431">
        <v>48</v>
      </c>
      <c r="L431">
        <v>77</v>
      </c>
      <c r="M431">
        <v>81</v>
      </c>
      <c r="N431">
        <v>31</v>
      </c>
      <c r="O431">
        <v>70</v>
      </c>
      <c r="P431">
        <v>74</v>
      </c>
      <c r="Q431" t="s">
        <v>3862</v>
      </c>
      <c r="R431" t="s">
        <v>3967</v>
      </c>
      <c r="S431" t="s">
        <v>3826</v>
      </c>
      <c r="T431" t="s">
        <v>3784</v>
      </c>
      <c r="U431" s="2">
        <v>45685</v>
      </c>
      <c r="V431">
        <v>52</v>
      </c>
      <c r="W431">
        <v>52</v>
      </c>
      <c r="X431">
        <v>1</v>
      </c>
      <c r="Y431" t="s">
        <v>3784</v>
      </c>
    </row>
    <row r="432" spans="1:25" x14ac:dyDescent="0.25">
      <c r="A432" t="s">
        <v>72</v>
      </c>
      <c r="B432" t="s">
        <v>31</v>
      </c>
      <c r="C432" t="s">
        <v>1320</v>
      </c>
      <c r="D432" t="s">
        <v>1321</v>
      </c>
      <c r="E432" t="s">
        <v>27</v>
      </c>
      <c r="F432" t="s">
        <v>1322</v>
      </c>
      <c r="G432" t="s">
        <v>3187</v>
      </c>
      <c r="H432" s="2">
        <v>45685</v>
      </c>
      <c r="I432" s="2">
        <v>45350</v>
      </c>
      <c r="J432" s="2">
        <v>45347</v>
      </c>
      <c r="K432">
        <v>21</v>
      </c>
      <c r="L432">
        <v>28</v>
      </c>
      <c r="M432">
        <v>72</v>
      </c>
      <c r="N432">
        <v>9</v>
      </c>
      <c r="O432">
        <v>69</v>
      </c>
      <c r="P432">
        <v>51</v>
      </c>
      <c r="Q432" t="s">
        <v>3971</v>
      </c>
      <c r="R432" t="s">
        <v>3967</v>
      </c>
      <c r="S432" t="s">
        <v>3826</v>
      </c>
      <c r="T432" t="s">
        <v>3784</v>
      </c>
      <c r="U432" s="2">
        <v>45696</v>
      </c>
      <c r="V432">
        <v>349</v>
      </c>
      <c r="W432">
        <v>0</v>
      </c>
      <c r="X432">
        <v>1</v>
      </c>
      <c r="Y432" t="s">
        <v>3784</v>
      </c>
    </row>
    <row r="433" spans="1:25" x14ac:dyDescent="0.25">
      <c r="A433" t="s">
        <v>45</v>
      </c>
      <c r="B433" t="s">
        <v>17</v>
      </c>
      <c r="C433" t="s">
        <v>1114</v>
      </c>
      <c r="D433" t="s">
        <v>1323</v>
      </c>
      <c r="E433" t="s">
        <v>27</v>
      </c>
      <c r="F433" t="s">
        <v>1324</v>
      </c>
      <c r="G433" t="s">
        <v>3188</v>
      </c>
      <c r="H433" s="2">
        <v>45685</v>
      </c>
      <c r="I433" s="2">
        <v>45616</v>
      </c>
      <c r="J433" s="2">
        <v>45502</v>
      </c>
      <c r="K433">
        <v>65</v>
      </c>
      <c r="L433">
        <v>88</v>
      </c>
      <c r="M433">
        <v>20</v>
      </c>
      <c r="N433">
        <v>2.5</v>
      </c>
      <c r="O433">
        <v>89</v>
      </c>
      <c r="P433">
        <v>37</v>
      </c>
      <c r="Q433" t="s">
        <v>3908</v>
      </c>
      <c r="R433" t="s">
        <v>3967</v>
      </c>
      <c r="S433" t="s">
        <v>3826</v>
      </c>
      <c r="T433" t="s">
        <v>3784</v>
      </c>
      <c r="U433" s="2">
        <v>45685</v>
      </c>
      <c r="V433">
        <v>183</v>
      </c>
      <c r="W433">
        <v>183</v>
      </c>
      <c r="X433">
        <v>1</v>
      </c>
      <c r="Y433" t="s">
        <v>3784</v>
      </c>
    </row>
    <row r="434" spans="1:25" x14ac:dyDescent="0.25">
      <c r="A434" t="s">
        <v>229</v>
      </c>
      <c r="B434" t="s">
        <v>24</v>
      </c>
      <c r="C434" t="s">
        <v>156</v>
      </c>
      <c r="D434" t="s">
        <v>1325</v>
      </c>
      <c r="E434" t="s">
        <v>54</v>
      </c>
      <c r="F434" t="s">
        <v>1326</v>
      </c>
      <c r="G434" t="s">
        <v>3189</v>
      </c>
      <c r="H434" s="2">
        <v>45685</v>
      </c>
      <c r="I434" s="2">
        <v>45695</v>
      </c>
      <c r="J434" s="2">
        <v>45638</v>
      </c>
      <c r="K434">
        <v>14</v>
      </c>
      <c r="L434">
        <v>84</v>
      </c>
      <c r="M434">
        <v>15</v>
      </c>
      <c r="N434">
        <v>6.5</v>
      </c>
      <c r="O434">
        <v>51</v>
      </c>
      <c r="P434">
        <v>73</v>
      </c>
      <c r="Q434" t="s">
        <v>3884</v>
      </c>
      <c r="R434" t="s">
        <v>3967</v>
      </c>
      <c r="S434" t="s">
        <v>3826</v>
      </c>
      <c r="T434" t="s">
        <v>3784</v>
      </c>
      <c r="U434" s="2">
        <v>45685</v>
      </c>
      <c r="V434">
        <v>47</v>
      </c>
      <c r="W434">
        <v>47</v>
      </c>
      <c r="X434">
        <v>1</v>
      </c>
      <c r="Y434" t="s">
        <v>3784</v>
      </c>
    </row>
    <row r="435" spans="1:25" x14ac:dyDescent="0.25">
      <c r="A435" t="s">
        <v>303</v>
      </c>
      <c r="B435" t="s">
        <v>51</v>
      </c>
      <c r="C435" t="s">
        <v>653</v>
      </c>
      <c r="D435" t="s">
        <v>1327</v>
      </c>
      <c r="E435" t="s">
        <v>20</v>
      </c>
      <c r="F435" t="s">
        <v>1328</v>
      </c>
      <c r="G435" t="s">
        <v>3190</v>
      </c>
      <c r="H435" s="2">
        <v>45686</v>
      </c>
      <c r="I435" s="2">
        <v>45431</v>
      </c>
      <c r="J435" s="2">
        <v>45400</v>
      </c>
      <c r="K435">
        <v>47</v>
      </c>
      <c r="L435">
        <v>1</v>
      </c>
      <c r="M435">
        <v>60</v>
      </c>
      <c r="N435">
        <v>4.2</v>
      </c>
      <c r="O435">
        <v>32</v>
      </c>
      <c r="P435">
        <v>87</v>
      </c>
      <c r="Q435" t="s">
        <v>3882</v>
      </c>
      <c r="R435" t="s">
        <v>3967</v>
      </c>
      <c r="S435" t="s">
        <v>3826</v>
      </c>
      <c r="T435" t="s">
        <v>3784</v>
      </c>
      <c r="U435" s="2">
        <v>45701</v>
      </c>
      <c r="V435">
        <v>301</v>
      </c>
      <c r="W435">
        <v>0</v>
      </c>
      <c r="X435">
        <v>1</v>
      </c>
      <c r="Y435" t="s">
        <v>3784</v>
      </c>
    </row>
    <row r="436" spans="1:25" x14ac:dyDescent="0.25">
      <c r="A436" t="s">
        <v>678</v>
      </c>
      <c r="B436" t="s">
        <v>17</v>
      </c>
      <c r="C436" t="s">
        <v>636</v>
      </c>
      <c r="D436" t="s">
        <v>1329</v>
      </c>
      <c r="E436" t="s">
        <v>27</v>
      </c>
      <c r="F436" t="s">
        <v>1330</v>
      </c>
      <c r="G436" t="s">
        <v>3191</v>
      </c>
      <c r="H436" s="2">
        <v>45686</v>
      </c>
      <c r="I436" s="2">
        <v>45613</v>
      </c>
      <c r="J436" s="2">
        <v>45659</v>
      </c>
      <c r="K436">
        <v>71</v>
      </c>
      <c r="L436">
        <v>36</v>
      </c>
      <c r="M436">
        <v>45</v>
      </c>
      <c r="N436">
        <v>3.5</v>
      </c>
      <c r="O436">
        <v>87</v>
      </c>
      <c r="P436">
        <v>2</v>
      </c>
      <c r="Q436" t="s">
        <v>1331</v>
      </c>
      <c r="R436" t="s">
        <v>3967</v>
      </c>
      <c r="S436" t="s">
        <v>3826</v>
      </c>
      <c r="T436" t="s">
        <v>3784</v>
      </c>
      <c r="U436" s="2">
        <v>45686</v>
      </c>
      <c r="V436">
        <v>27</v>
      </c>
      <c r="W436">
        <v>27</v>
      </c>
      <c r="X436">
        <v>1</v>
      </c>
      <c r="Y436" t="s">
        <v>3784</v>
      </c>
    </row>
    <row r="437" spans="1:25" x14ac:dyDescent="0.25">
      <c r="A437" t="s">
        <v>248</v>
      </c>
      <c r="B437" t="s">
        <v>24</v>
      </c>
      <c r="C437" t="s">
        <v>104</v>
      </c>
      <c r="D437" t="s">
        <v>1332</v>
      </c>
      <c r="E437" t="s">
        <v>27</v>
      </c>
      <c r="F437" t="s">
        <v>1333</v>
      </c>
      <c r="G437" t="s">
        <v>3192</v>
      </c>
      <c r="H437" s="2">
        <v>45687</v>
      </c>
      <c r="I437" s="2">
        <v>45576</v>
      </c>
      <c r="J437" s="2">
        <v>45612</v>
      </c>
      <c r="K437">
        <v>64</v>
      </c>
      <c r="L437">
        <v>21</v>
      </c>
      <c r="M437">
        <v>13</v>
      </c>
      <c r="N437">
        <v>4</v>
      </c>
      <c r="O437">
        <v>51</v>
      </c>
      <c r="P437">
        <v>26</v>
      </c>
      <c r="Q437" t="s">
        <v>3921</v>
      </c>
      <c r="R437" t="s">
        <v>3967</v>
      </c>
      <c r="S437" t="s">
        <v>3826</v>
      </c>
      <c r="T437" t="s">
        <v>3784</v>
      </c>
      <c r="U437" s="2">
        <v>45687</v>
      </c>
      <c r="V437">
        <v>75</v>
      </c>
      <c r="W437">
        <v>75</v>
      </c>
      <c r="X437">
        <v>1</v>
      </c>
      <c r="Y437" t="s">
        <v>3784</v>
      </c>
    </row>
    <row r="438" spans="1:25" x14ac:dyDescent="0.25">
      <c r="A438" t="s">
        <v>238</v>
      </c>
      <c r="B438" t="s">
        <v>31</v>
      </c>
      <c r="C438" t="s">
        <v>412</v>
      </c>
      <c r="D438" t="s">
        <v>1334</v>
      </c>
      <c r="E438" t="s">
        <v>20</v>
      </c>
      <c r="F438" t="s">
        <v>1335</v>
      </c>
      <c r="G438" t="s">
        <v>3193</v>
      </c>
      <c r="H438" s="2">
        <v>45687</v>
      </c>
      <c r="I438" s="2">
        <v>45500</v>
      </c>
      <c r="J438" s="2">
        <v>45367</v>
      </c>
      <c r="K438">
        <v>74</v>
      </c>
      <c r="L438">
        <v>65</v>
      </c>
      <c r="M438">
        <v>5</v>
      </c>
      <c r="N438">
        <v>7</v>
      </c>
      <c r="O438">
        <v>21</v>
      </c>
      <c r="P438">
        <v>42</v>
      </c>
      <c r="Q438" t="s">
        <v>3833</v>
      </c>
      <c r="R438" t="s">
        <v>3967</v>
      </c>
      <c r="S438" t="s">
        <v>3826</v>
      </c>
      <c r="T438" t="s">
        <v>3784</v>
      </c>
      <c r="U438" s="2">
        <v>45687</v>
      </c>
      <c r="V438">
        <v>320</v>
      </c>
      <c r="W438">
        <v>320</v>
      </c>
      <c r="X438">
        <v>1</v>
      </c>
      <c r="Y438" t="s">
        <v>3784</v>
      </c>
    </row>
    <row r="439" spans="1:25" x14ac:dyDescent="0.25">
      <c r="A439" t="s">
        <v>108</v>
      </c>
      <c r="B439" t="s">
        <v>31</v>
      </c>
      <c r="C439" t="s">
        <v>1336</v>
      </c>
      <c r="D439" t="s">
        <v>1337</v>
      </c>
      <c r="E439" t="s">
        <v>20</v>
      </c>
      <c r="F439" t="s">
        <v>1338</v>
      </c>
      <c r="G439" t="s">
        <v>3194</v>
      </c>
      <c r="H439" s="2">
        <v>45688</v>
      </c>
      <c r="I439" s="2">
        <v>45473</v>
      </c>
      <c r="J439" s="2">
        <v>45559</v>
      </c>
      <c r="K439">
        <v>51</v>
      </c>
      <c r="L439">
        <v>53</v>
      </c>
      <c r="M439">
        <v>88</v>
      </c>
      <c r="N439">
        <v>6</v>
      </c>
      <c r="O439">
        <v>54</v>
      </c>
      <c r="P439">
        <v>59</v>
      </c>
      <c r="Q439" t="s">
        <v>982</v>
      </c>
      <c r="R439" t="s">
        <v>3967</v>
      </c>
      <c r="S439" t="s">
        <v>3826</v>
      </c>
      <c r="T439" t="s">
        <v>3784</v>
      </c>
      <c r="U439" s="2">
        <v>45698</v>
      </c>
      <c r="V439">
        <v>139</v>
      </c>
      <c r="W439">
        <v>0</v>
      </c>
      <c r="X439">
        <v>1</v>
      </c>
      <c r="Y439" t="s">
        <v>3784</v>
      </c>
    </row>
    <row r="440" spans="1:25" x14ac:dyDescent="0.25">
      <c r="A440" t="s">
        <v>243</v>
      </c>
      <c r="B440" t="s">
        <v>17</v>
      </c>
      <c r="C440" t="s">
        <v>1173</v>
      </c>
      <c r="D440" t="s">
        <v>1339</v>
      </c>
      <c r="E440" t="s">
        <v>20</v>
      </c>
      <c r="F440" t="s">
        <v>1340</v>
      </c>
      <c r="G440" t="s">
        <v>3195</v>
      </c>
      <c r="H440" s="2">
        <v>45688</v>
      </c>
      <c r="I440" s="2">
        <v>45573</v>
      </c>
      <c r="J440" s="2">
        <v>45419</v>
      </c>
      <c r="K440">
        <v>89</v>
      </c>
      <c r="L440">
        <v>35</v>
      </c>
      <c r="M440">
        <v>19</v>
      </c>
      <c r="N440">
        <v>5</v>
      </c>
      <c r="O440">
        <v>49</v>
      </c>
      <c r="P440">
        <v>55</v>
      </c>
      <c r="Q440" t="s">
        <v>3894</v>
      </c>
      <c r="R440" t="s">
        <v>3967</v>
      </c>
      <c r="S440" t="s">
        <v>3826</v>
      </c>
      <c r="T440" t="s">
        <v>3784</v>
      </c>
      <c r="U440" s="2">
        <v>45688</v>
      </c>
      <c r="V440">
        <v>269</v>
      </c>
      <c r="W440">
        <v>269</v>
      </c>
      <c r="X440">
        <v>1</v>
      </c>
      <c r="Y440" t="s">
        <v>3784</v>
      </c>
    </row>
    <row r="441" spans="1:25" x14ac:dyDescent="0.25">
      <c r="A441" t="s">
        <v>530</v>
      </c>
      <c r="B441" t="s">
        <v>31</v>
      </c>
      <c r="C441" t="s">
        <v>1341</v>
      </c>
      <c r="D441" t="s">
        <v>1342</v>
      </c>
      <c r="E441" t="s">
        <v>20</v>
      </c>
      <c r="F441" t="s">
        <v>1343</v>
      </c>
      <c r="G441" t="s">
        <v>3196</v>
      </c>
      <c r="H441" s="2">
        <v>45578</v>
      </c>
      <c r="I441" s="2">
        <v>45630</v>
      </c>
      <c r="J441" s="2">
        <v>45453</v>
      </c>
      <c r="K441">
        <v>11</v>
      </c>
      <c r="L441">
        <v>9</v>
      </c>
      <c r="M441">
        <v>65</v>
      </c>
      <c r="N441">
        <v>2</v>
      </c>
      <c r="O441">
        <v>48</v>
      </c>
      <c r="P441">
        <v>96</v>
      </c>
      <c r="Q441" t="s">
        <v>3937</v>
      </c>
      <c r="R441" t="s">
        <v>3825</v>
      </c>
      <c r="S441" t="s">
        <v>3829</v>
      </c>
      <c r="T441" t="s">
        <v>3790</v>
      </c>
      <c r="U441" s="2">
        <v>45689</v>
      </c>
      <c r="V441">
        <v>236</v>
      </c>
      <c r="W441">
        <v>0</v>
      </c>
      <c r="X441">
        <v>10</v>
      </c>
      <c r="Y441" t="s">
        <v>3790</v>
      </c>
    </row>
    <row r="442" spans="1:25" x14ac:dyDescent="0.25">
      <c r="A442" t="s">
        <v>574</v>
      </c>
      <c r="B442" t="s">
        <v>58</v>
      </c>
      <c r="C442" t="s">
        <v>1344</v>
      </c>
      <c r="D442" t="s">
        <v>1345</v>
      </c>
      <c r="E442" t="s">
        <v>54</v>
      </c>
      <c r="F442" t="s">
        <v>1346</v>
      </c>
      <c r="G442" t="s">
        <v>3197</v>
      </c>
      <c r="H442" s="2">
        <v>45578</v>
      </c>
      <c r="I442" s="2">
        <v>45350</v>
      </c>
      <c r="J442" s="2">
        <v>45531</v>
      </c>
      <c r="K442">
        <v>98</v>
      </c>
      <c r="L442">
        <v>100</v>
      </c>
      <c r="M442">
        <v>34</v>
      </c>
      <c r="N442">
        <v>9</v>
      </c>
      <c r="O442">
        <v>53</v>
      </c>
      <c r="P442">
        <v>20</v>
      </c>
      <c r="Q442" t="s">
        <v>982</v>
      </c>
      <c r="R442" t="s">
        <v>3825</v>
      </c>
      <c r="S442" t="s">
        <v>3829</v>
      </c>
      <c r="T442" t="s">
        <v>3790</v>
      </c>
      <c r="U442" s="2">
        <v>45702</v>
      </c>
      <c r="V442">
        <v>171</v>
      </c>
      <c r="W442">
        <v>0</v>
      </c>
      <c r="X442">
        <v>10</v>
      </c>
      <c r="Y442" t="s">
        <v>3790</v>
      </c>
    </row>
    <row r="443" spans="1:25" x14ac:dyDescent="0.25">
      <c r="A443" t="s">
        <v>474</v>
      </c>
      <c r="B443" t="s">
        <v>88</v>
      </c>
      <c r="C443" t="s">
        <v>1347</v>
      </c>
      <c r="D443" t="s">
        <v>1348</v>
      </c>
      <c r="E443" t="s">
        <v>54</v>
      </c>
      <c r="F443" t="s">
        <v>1349</v>
      </c>
      <c r="G443" t="s">
        <v>3198</v>
      </c>
      <c r="H443" s="2">
        <v>45579</v>
      </c>
      <c r="I443" s="2">
        <v>45399</v>
      </c>
      <c r="J443" s="2">
        <v>45441</v>
      </c>
      <c r="K443">
        <v>50</v>
      </c>
      <c r="L443">
        <v>58</v>
      </c>
      <c r="M443">
        <v>78</v>
      </c>
      <c r="N443">
        <v>3</v>
      </c>
      <c r="O443">
        <v>83</v>
      </c>
      <c r="P443">
        <v>49</v>
      </c>
      <c r="Q443" t="s">
        <v>3846</v>
      </c>
      <c r="R443" t="s">
        <v>3825</v>
      </c>
      <c r="S443" t="s">
        <v>3829</v>
      </c>
      <c r="T443" t="s">
        <v>3790</v>
      </c>
      <c r="U443" s="2">
        <v>45639</v>
      </c>
      <c r="V443">
        <v>198</v>
      </c>
      <c r="W443">
        <v>0</v>
      </c>
      <c r="X443">
        <v>10</v>
      </c>
      <c r="Y443" t="s">
        <v>3790</v>
      </c>
    </row>
    <row r="444" spans="1:25" x14ac:dyDescent="0.25">
      <c r="A444" t="s">
        <v>882</v>
      </c>
      <c r="B444" t="s">
        <v>123</v>
      </c>
      <c r="C444" t="s">
        <v>791</v>
      </c>
      <c r="D444" t="s">
        <v>1350</v>
      </c>
      <c r="E444" t="s">
        <v>54</v>
      </c>
      <c r="F444" t="s">
        <v>1351</v>
      </c>
      <c r="G444" t="s">
        <v>3199</v>
      </c>
      <c r="H444" s="2">
        <v>45579</v>
      </c>
      <c r="I444" s="2">
        <v>45688</v>
      </c>
      <c r="J444" s="2">
        <v>45616</v>
      </c>
      <c r="K444">
        <v>24</v>
      </c>
      <c r="L444">
        <v>27</v>
      </c>
      <c r="M444">
        <v>35</v>
      </c>
      <c r="N444">
        <v>8</v>
      </c>
      <c r="O444">
        <v>49</v>
      </c>
      <c r="P444">
        <v>58</v>
      </c>
      <c r="Q444" t="s">
        <v>3891</v>
      </c>
      <c r="R444" t="s">
        <v>3825</v>
      </c>
      <c r="S444" t="s">
        <v>3829</v>
      </c>
      <c r="T444" t="s">
        <v>3790</v>
      </c>
      <c r="U444" s="2">
        <v>45680</v>
      </c>
      <c r="V444">
        <v>64</v>
      </c>
      <c r="W444">
        <v>0</v>
      </c>
      <c r="X444">
        <v>10</v>
      </c>
      <c r="Y444" t="s">
        <v>3790</v>
      </c>
    </row>
    <row r="445" spans="1:25" x14ac:dyDescent="0.25">
      <c r="A445" t="s">
        <v>539</v>
      </c>
      <c r="B445" t="s">
        <v>51</v>
      </c>
      <c r="C445" t="s">
        <v>1352</v>
      </c>
      <c r="D445" t="s">
        <v>1353</v>
      </c>
      <c r="E445" t="s">
        <v>54</v>
      </c>
      <c r="F445" t="s">
        <v>1354</v>
      </c>
      <c r="G445" t="s">
        <v>3200</v>
      </c>
      <c r="H445" s="2">
        <v>45579</v>
      </c>
      <c r="I445" s="2">
        <v>45448</v>
      </c>
      <c r="J445" s="2">
        <v>45592</v>
      </c>
      <c r="K445">
        <v>64</v>
      </c>
      <c r="L445">
        <v>10</v>
      </c>
      <c r="M445">
        <v>100</v>
      </c>
      <c r="N445">
        <v>2.5</v>
      </c>
      <c r="O445">
        <v>97</v>
      </c>
      <c r="P445">
        <v>52</v>
      </c>
      <c r="Q445" t="s">
        <v>3989</v>
      </c>
      <c r="R445" t="s">
        <v>3825</v>
      </c>
      <c r="S445" t="s">
        <v>3829</v>
      </c>
      <c r="T445" t="s">
        <v>3790</v>
      </c>
      <c r="U445" s="2">
        <v>45693</v>
      </c>
      <c r="V445">
        <v>101</v>
      </c>
      <c r="W445">
        <v>0</v>
      </c>
      <c r="X445">
        <v>10</v>
      </c>
      <c r="Y445" t="s">
        <v>3790</v>
      </c>
    </row>
    <row r="446" spans="1:25" x14ac:dyDescent="0.25">
      <c r="A446" t="s">
        <v>431</v>
      </c>
      <c r="B446" t="s">
        <v>17</v>
      </c>
      <c r="C446" t="s">
        <v>1210</v>
      </c>
      <c r="D446" t="s">
        <v>1355</v>
      </c>
      <c r="E446" t="s">
        <v>20</v>
      </c>
      <c r="F446" t="s">
        <v>1356</v>
      </c>
      <c r="G446" t="s">
        <v>3202</v>
      </c>
      <c r="H446" s="2">
        <v>45579</v>
      </c>
      <c r="I446" s="2">
        <v>45582</v>
      </c>
      <c r="J446" s="2">
        <v>45424</v>
      </c>
      <c r="K446">
        <v>34</v>
      </c>
      <c r="L446">
        <v>95</v>
      </c>
      <c r="M446">
        <v>18</v>
      </c>
      <c r="N446">
        <v>5</v>
      </c>
      <c r="O446">
        <v>41</v>
      </c>
      <c r="P446">
        <v>26</v>
      </c>
      <c r="Q446" t="s">
        <v>3879</v>
      </c>
      <c r="R446" t="s">
        <v>3825</v>
      </c>
      <c r="S446" t="s">
        <v>3829</v>
      </c>
      <c r="T446" t="s">
        <v>3790</v>
      </c>
      <c r="U446" s="2">
        <v>45671</v>
      </c>
      <c r="V446">
        <v>247</v>
      </c>
      <c r="W446">
        <v>0</v>
      </c>
      <c r="X446">
        <v>10</v>
      </c>
      <c r="Y446" t="s">
        <v>3790</v>
      </c>
    </row>
    <row r="447" spans="1:25" x14ac:dyDescent="0.25">
      <c r="A447" t="s">
        <v>411</v>
      </c>
      <c r="B447" t="s">
        <v>31</v>
      </c>
      <c r="C447" t="s">
        <v>290</v>
      </c>
      <c r="D447" t="s">
        <v>1357</v>
      </c>
      <c r="E447" t="s">
        <v>54</v>
      </c>
      <c r="F447" t="s">
        <v>1358</v>
      </c>
      <c r="G447" t="s">
        <v>3203</v>
      </c>
      <c r="H447" s="2">
        <v>45580</v>
      </c>
      <c r="I447" s="2">
        <v>45462</v>
      </c>
      <c r="J447" s="2">
        <v>45678</v>
      </c>
      <c r="K447">
        <v>26</v>
      </c>
      <c r="L447">
        <v>54</v>
      </c>
      <c r="M447">
        <v>90</v>
      </c>
      <c r="N447">
        <v>3</v>
      </c>
      <c r="O447">
        <v>25</v>
      </c>
      <c r="P447">
        <v>81</v>
      </c>
      <c r="Q447" t="s">
        <v>3984</v>
      </c>
      <c r="R447" t="s">
        <v>3825</v>
      </c>
      <c r="S447" t="s">
        <v>3829</v>
      </c>
      <c r="T447" t="s">
        <v>3790</v>
      </c>
      <c r="U447" s="2">
        <v>45677</v>
      </c>
      <c r="V447">
        <v>-1</v>
      </c>
      <c r="W447">
        <v>0</v>
      </c>
      <c r="X447">
        <v>10</v>
      </c>
      <c r="Y447" t="s">
        <v>3790</v>
      </c>
    </row>
    <row r="448" spans="1:25" x14ac:dyDescent="0.25">
      <c r="A448" t="s">
        <v>780</v>
      </c>
      <c r="B448" t="s">
        <v>17</v>
      </c>
      <c r="C448" t="s">
        <v>180</v>
      </c>
      <c r="D448" t="s">
        <v>1359</v>
      </c>
      <c r="E448" t="s">
        <v>27</v>
      </c>
      <c r="F448" t="s">
        <v>1360</v>
      </c>
      <c r="G448" t="s">
        <v>3204</v>
      </c>
      <c r="H448" s="2">
        <v>45581</v>
      </c>
      <c r="I448" s="2">
        <v>45691</v>
      </c>
      <c r="J448" s="2">
        <v>45711</v>
      </c>
      <c r="K448">
        <v>72</v>
      </c>
      <c r="L448">
        <v>58</v>
      </c>
      <c r="M448">
        <v>69</v>
      </c>
      <c r="N448">
        <v>1.2</v>
      </c>
      <c r="O448">
        <v>96</v>
      </c>
      <c r="P448">
        <v>23</v>
      </c>
      <c r="Q448" t="s">
        <v>463</v>
      </c>
      <c r="R448" t="s">
        <v>3825</v>
      </c>
      <c r="S448" t="s">
        <v>3829</v>
      </c>
      <c r="T448" t="s">
        <v>3790</v>
      </c>
      <c r="U448" s="2">
        <v>45676</v>
      </c>
      <c r="V448">
        <v>-35</v>
      </c>
      <c r="W448">
        <v>0</v>
      </c>
      <c r="X448">
        <v>10</v>
      </c>
      <c r="Y448" t="s">
        <v>3790</v>
      </c>
    </row>
    <row r="449" spans="1:25" x14ac:dyDescent="0.25">
      <c r="A449" t="s">
        <v>807</v>
      </c>
      <c r="B449" t="s">
        <v>17</v>
      </c>
      <c r="C449" t="s">
        <v>147</v>
      </c>
      <c r="D449" t="s">
        <v>1361</v>
      </c>
      <c r="E449" t="s">
        <v>54</v>
      </c>
      <c r="F449" t="s">
        <v>1362</v>
      </c>
      <c r="G449" t="s">
        <v>3205</v>
      </c>
      <c r="H449" s="2">
        <v>45581</v>
      </c>
      <c r="I449" s="2">
        <v>45700</v>
      </c>
      <c r="J449" s="2">
        <v>45554</v>
      </c>
      <c r="K449">
        <v>89</v>
      </c>
      <c r="L449">
        <v>40</v>
      </c>
      <c r="M449">
        <v>64</v>
      </c>
      <c r="N449">
        <v>4</v>
      </c>
      <c r="O449">
        <v>93</v>
      </c>
      <c r="P449">
        <v>48</v>
      </c>
      <c r="Q449" t="s">
        <v>3875</v>
      </c>
      <c r="R449" t="s">
        <v>3825</v>
      </c>
      <c r="S449" t="s">
        <v>3829</v>
      </c>
      <c r="T449" t="s">
        <v>3790</v>
      </c>
      <c r="U449" s="2">
        <v>45708</v>
      </c>
      <c r="V449">
        <v>154</v>
      </c>
      <c r="W449">
        <v>0</v>
      </c>
      <c r="X449">
        <v>10</v>
      </c>
      <c r="Y449" t="s">
        <v>3790</v>
      </c>
    </row>
    <row r="450" spans="1:25" x14ac:dyDescent="0.25">
      <c r="A450" t="s">
        <v>253</v>
      </c>
      <c r="B450" t="s">
        <v>24</v>
      </c>
      <c r="C450" t="s">
        <v>1363</v>
      </c>
      <c r="D450" t="s">
        <v>1364</v>
      </c>
      <c r="E450" t="s">
        <v>54</v>
      </c>
      <c r="F450" t="s">
        <v>1365</v>
      </c>
      <c r="G450" t="s">
        <v>3206</v>
      </c>
      <c r="H450" s="2">
        <v>45582</v>
      </c>
      <c r="I450" s="2">
        <v>45530</v>
      </c>
      <c r="J450" s="2">
        <v>45372</v>
      </c>
      <c r="K450">
        <v>83</v>
      </c>
      <c r="L450">
        <v>52</v>
      </c>
      <c r="M450">
        <v>32</v>
      </c>
      <c r="N450">
        <v>6</v>
      </c>
      <c r="O450">
        <v>47</v>
      </c>
      <c r="P450">
        <v>7</v>
      </c>
      <c r="Q450" t="s">
        <v>3958</v>
      </c>
      <c r="R450" t="s">
        <v>3825</v>
      </c>
      <c r="S450" t="s">
        <v>3829</v>
      </c>
      <c r="T450" t="s">
        <v>3790</v>
      </c>
      <c r="U450" s="2">
        <v>45589</v>
      </c>
      <c r="V450">
        <v>217</v>
      </c>
      <c r="W450">
        <v>0</v>
      </c>
      <c r="X450">
        <v>10</v>
      </c>
      <c r="Y450" t="s">
        <v>3790</v>
      </c>
    </row>
    <row r="451" spans="1:25" x14ac:dyDescent="0.25">
      <c r="A451" t="s">
        <v>122</v>
      </c>
      <c r="B451" t="s">
        <v>123</v>
      </c>
      <c r="C451" t="s">
        <v>1366</v>
      </c>
      <c r="D451" t="s">
        <v>1367</v>
      </c>
      <c r="E451" t="s">
        <v>27</v>
      </c>
      <c r="F451" t="s">
        <v>1368</v>
      </c>
      <c r="G451" t="s">
        <v>3207</v>
      </c>
      <c r="H451" s="2">
        <v>45582</v>
      </c>
      <c r="I451" s="2">
        <v>45642</v>
      </c>
      <c r="J451" s="2">
        <v>45599</v>
      </c>
      <c r="K451">
        <v>13</v>
      </c>
      <c r="L451">
        <v>55</v>
      </c>
      <c r="M451">
        <v>77</v>
      </c>
      <c r="N451">
        <v>20</v>
      </c>
      <c r="O451">
        <v>67</v>
      </c>
      <c r="P451">
        <v>68</v>
      </c>
      <c r="Q451" t="s">
        <v>3890</v>
      </c>
      <c r="R451" t="s">
        <v>3825</v>
      </c>
      <c r="S451" t="s">
        <v>3829</v>
      </c>
      <c r="T451" t="s">
        <v>3790</v>
      </c>
      <c r="U451" s="2">
        <v>45661</v>
      </c>
      <c r="V451">
        <v>62</v>
      </c>
      <c r="W451">
        <v>0</v>
      </c>
      <c r="X451">
        <v>10</v>
      </c>
      <c r="Y451" t="s">
        <v>3790</v>
      </c>
    </row>
    <row r="452" spans="1:25" x14ac:dyDescent="0.25">
      <c r="A452" t="s">
        <v>882</v>
      </c>
      <c r="B452" t="s">
        <v>123</v>
      </c>
      <c r="C452" t="s">
        <v>1369</v>
      </c>
      <c r="D452" t="s">
        <v>1370</v>
      </c>
      <c r="E452" t="s">
        <v>27</v>
      </c>
      <c r="F452" t="s">
        <v>1371</v>
      </c>
      <c r="G452" t="s">
        <v>3208</v>
      </c>
      <c r="H452" s="2">
        <v>45583</v>
      </c>
      <c r="I452" s="2">
        <v>45476</v>
      </c>
      <c r="J452" s="2">
        <v>45366</v>
      </c>
      <c r="K452">
        <v>15</v>
      </c>
      <c r="L452">
        <v>66</v>
      </c>
      <c r="M452">
        <v>85</v>
      </c>
      <c r="N452">
        <v>8</v>
      </c>
      <c r="O452">
        <v>60</v>
      </c>
      <c r="P452">
        <v>40</v>
      </c>
      <c r="Q452" t="s">
        <v>3982</v>
      </c>
      <c r="R452" t="s">
        <v>3825</v>
      </c>
      <c r="S452" t="s">
        <v>3829</v>
      </c>
      <c r="T452" t="s">
        <v>3790</v>
      </c>
      <c r="U452" s="2">
        <v>45680</v>
      </c>
      <c r="V452">
        <v>314</v>
      </c>
      <c r="W452">
        <v>0</v>
      </c>
      <c r="X452">
        <v>10</v>
      </c>
      <c r="Y452" t="s">
        <v>3790</v>
      </c>
    </row>
    <row r="453" spans="1:25" x14ac:dyDescent="0.25">
      <c r="A453" t="s">
        <v>141</v>
      </c>
      <c r="B453" t="s">
        <v>51</v>
      </c>
      <c r="C453" t="s">
        <v>915</v>
      </c>
      <c r="D453" t="s">
        <v>1372</v>
      </c>
      <c r="E453" t="s">
        <v>27</v>
      </c>
      <c r="F453" t="s">
        <v>1373</v>
      </c>
      <c r="G453" t="s">
        <v>3209</v>
      </c>
      <c r="H453" s="2">
        <v>45583</v>
      </c>
      <c r="I453" s="2">
        <v>45647</v>
      </c>
      <c r="J453" s="2">
        <v>45668</v>
      </c>
      <c r="K453">
        <v>56</v>
      </c>
      <c r="L453">
        <v>48</v>
      </c>
      <c r="M453">
        <v>82</v>
      </c>
      <c r="N453">
        <v>4.75</v>
      </c>
      <c r="O453">
        <v>71</v>
      </c>
      <c r="P453">
        <v>65</v>
      </c>
      <c r="Q453" t="s">
        <v>3990</v>
      </c>
      <c r="R453" t="s">
        <v>3825</v>
      </c>
      <c r="S453" t="s">
        <v>3829</v>
      </c>
      <c r="T453" t="s">
        <v>3790</v>
      </c>
      <c r="U453" s="2">
        <v>45710</v>
      </c>
      <c r="V453">
        <v>42</v>
      </c>
      <c r="W453">
        <v>0</v>
      </c>
      <c r="X453">
        <v>10</v>
      </c>
      <c r="Y453" t="s">
        <v>3790</v>
      </c>
    </row>
    <row r="454" spans="1:25" x14ac:dyDescent="0.25">
      <c r="A454" t="s">
        <v>431</v>
      </c>
      <c r="B454" t="s">
        <v>17</v>
      </c>
      <c r="C454" t="s">
        <v>861</v>
      </c>
      <c r="D454" t="s">
        <v>1374</v>
      </c>
      <c r="E454" t="s">
        <v>27</v>
      </c>
      <c r="F454" t="s">
        <v>1375</v>
      </c>
      <c r="G454" t="s">
        <v>3211</v>
      </c>
      <c r="H454" s="2">
        <v>45583</v>
      </c>
      <c r="I454" s="2">
        <v>45704</v>
      </c>
      <c r="J454" s="2">
        <v>45620</v>
      </c>
      <c r="K454">
        <v>18</v>
      </c>
      <c r="L454">
        <v>3</v>
      </c>
      <c r="M454">
        <v>39</v>
      </c>
      <c r="N454">
        <v>5</v>
      </c>
      <c r="O454">
        <v>58</v>
      </c>
      <c r="P454">
        <v>61</v>
      </c>
      <c r="Q454" t="s">
        <v>3938</v>
      </c>
      <c r="R454" t="s">
        <v>3825</v>
      </c>
      <c r="S454" t="s">
        <v>3829</v>
      </c>
      <c r="T454" t="s">
        <v>3790</v>
      </c>
      <c r="U454" s="2">
        <v>45671</v>
      </c>
      <c r="V454">
        <v>51</v>
      </c>
      <c r="W454">
        <v>0</v>
      </c>
      <c r="X454">
        <v>10</v>
      </c>
      <c r="Y454" t="s">
        <v>3790</v>
      </c>
    </row>
    <row r="455" spans="1:25" x14ac:dyDescent="0.25">
      <c r="A455" t="s">
        <v>309</v>
      </c>
      <c r="B455" t="s">
        <v>51</v>
      </c>
      <c r="C455" t="s">
        <v>313</v>
      </c>
      <c r="D455" t="s">
        <v>1376</v>
      </c>
      <c r="E455" t="s">
        <v>20</v>
      </c>
      <c r="F455" t="s">
        <v>1377</v>
      </c>
      <c r="G455" t="s">
        <v>3212</v>
      </c>
      <c r="H455" s="2">
        <v>45583</v>
      </c>
      <c r="I455" s="2">
        <v>45532</v>
      </c>
      <c r="J455" s="2">
        <v>45673</v>
      </c>
      <c r="K455">
        <v>32</v>
      </c>
      <c r="L455">
        <v>91</v>
      </c>
      <c r="M455">
        <v>80</v>
      </c>
      <c r="N455">
        <v>10</v>
      </c>
      <c r="O455">
        <v>69</v>
      </c>
      <c r="P455">
        <v>80</v>
      </c>
      <c r="Q455" t="s">
        <v>3853</v>
      </c>
      <c r="R455" t="s">
        <v>3825</v>
      </c>
      <c r="S455" t="s">
        <v>3829</v>
      </c>
      <c r="T455" t="s">
        <v>3790</v>
      </c>
      <c r="U455" s="2">
        <v>45621</v>
      </c>
      <c r="V455">
        <v>-52</v>
      </c>
      <c r="W455">
        <v>0</v>
      </c>
      <c r="X455">
        <v>10</v>
      </c>
      <c r="Y455" t="s">
        <v>3790</v>
      </c>
    </row>
    <row r="456" spans="1:25" x14ac:dyDescent="0.25">
      <c r="A456" t="s">
        <v>499</v>
      </c>
      <c r="B456" t="s">
        <v>51</v>
      </c>
      <c r="C456" t="s">
        <v>1378</v>
      </c>
      <c r="D456" t="s">
        <v>1379</v>
      </c>
      <c r="E456" t="s">
        <v>27</v>
      </c>
      <c r="F456" t="s">
        <v>1380</v>
      </c>
      <c r="G456" t="s">
        <v>3213</v>
      </c>
      <c r="H456" s="2">
        <v>45584</v>
      </c>
      <c r="I456" s="2">
        <v>45637</v>
      </c>
      <c r="J456" s="2">
        <v>45579</v>
      </c>
      <c r="K456">
        <v>91</v>
      </c>
      <c r="L456">
        <v>98</v>
      </c>
      <c r="M456">
        <v>6</v>
      </c>
      <c r="N456">
        <v>2</v>
      </c>
      <c r="O456">
        <v>100</v>
      </c>
      <c r="P456">
        <v>20</v>
      </c>
      <c r="Q456" t="s">
        <v>3902</v>
      </c>
      <c r="R456" t="s">
        <v>3825</v>
      </c>
      <c r="S456" t="s">
        <v>3829</v>
      </c>
      <c r="T456" t="s">
        <v>3790</v>
      </c>
      <c r="U456" s="2">
        <v>45657</v>
      </c>
      <c r="V456">
        <v>78</v>
      </c>
      <c r="W456">
        <v>0</v>
      </c>
      <c r="X456">
        <v>10</v>
      </c>
      <c r="Y456" t="s">
        <v>3790</v>
      </c>
    </row>
    <row r="457" spans="1:25" x14ac:dyDescent="0.25">
      <c r="A457" t="s">
        <v>956</v>
      </c>
      <c r="B457" t="s">
        <v>88</v>
      </c>
      <c r="C457" t="s">
        <v>937</v>
      </c>
      <c r="D457" t="s">
        <v>1381</v>
      </c>
      <c r="E457" t="s">
        <v>27</v>
      </c>
      <c r="F457" t="s">
        <v>1382</v>
      </c>
      <c r="G457" t="s">
        <v>3214</v>
      </c>
      <c r="H457" s="2">
        <v>45584</v>
      </c>
      <c r="I457" s="2">
        <v>45457</v>
      </c>
      <c r="J457" s="2">
        <v>45434</v>
      </c>
      <c r="K457">
        <v>92</v>
      </c>
      <c r="L457">
        <v>87</v>
      </c>
      <c r="M457">
        <v>84</v>
      </c>
      <c r="N457">
        <v>2.5</v>
      </c>
      <c r="O457">
        <v>61</v>
      </c>
      <c r="P457">
        <v>31</v>
      </c>
      <c r="Q457" t="s">
        <v>3831</v>
      </c>
      <c r="R457" t="s">
        <v>3825</v>
      </c>
      <c r="S457" t="s">
        <v>3829</v>
      </c>
      <c r="T457" t="s">
        <v>3790</v>
      </c>
      <c r="U457" s="2">
        <v>45642</v>
      </c>
      <c r="V457">
        <v>208</v>
      </c>
      <c r="W457">
        <v>0</v>
      </c>
      <c r="X457">
        <v>10</v>
      </c>
      <c r="Y457" t="s">
        <v>3790</v>
      </c>
    </row>
    <row r="458" spans="1:25" x14ac:dyDescent="0.25">
      <c r="A458" t="s">
        <v>210</v>
      </c>
      <c r="B458" t="s">
        <v>123</v>
      </c>
      <c r="C458" t="s">
        <v>531</v>
      </c>
      <c r="D458" t="s">
        <v>1383</v>
      </c>
      <c r="E458" t="s">
        <v>20</v>
      </c>
      <c r="F458" t="s">
        <v>1384</v>
      </c>
      <c r="G458" t="s">
        <v>3215</v>
      </c>
      <c r="H458" s="2">
        <v>45584</v>
      </c>
      <c r="I458" s="2">
        <v>45632</v>
      </c>
      <c r="J458" s="2">
        <v>45467</v>
      </c>
      <c r="K458">
        <v>42</v>
      </c>
      <c r="L458">
        <v>88</v>
      </c>
      <c r="M458">
        <v>17</v>
      </c>
      <c r="N458">
        <v>10.5</v>
      </c>
      <c r="O458">
        <v>34</v>
      </c>
      <c r="P458">
        <v>51</v>
      </c>
      <c r="Q458" t="s">
        <v>3833</v>
      </c>
      <c r="R458" t="s">
        <v>3825</v>
      </c>
      <c r="S458" t="s">
        <v>3829</v>
      </c>
      <c r="T458" t="s">
        <v>3790</v>
      </c>
      <c r="U458" s="2">
        <v>45631</v>
      </c>
      <c r="V458">
        <v>164</v>
      </c>
      <c r="W458">
        <v>0</v>
      </c>
      <c r="X458">
        <v>10</v>
      </c>
      <c r="Y458" t="s">
        <v>3790</v>
      </c>
    </row>
    <row r="459" spans="1:25" x14ac:dyDescent="0.25">
      <c r="A459" t="s">
        <v>273</v>
      </c>
      <c r="B459" t="s">
        <v>58</v>
      </c>
      <c r="C459" t="s">
        <v>1385</v>
      </c>
      <c r="D459" t="s">
        <v>1386</v>
      </c>
      <c r="E459" t="s">
        <v>54</v>
      </c>
      <c r="F459" t="s">
        <v>1387</v>
      </c>
      <c r="G459" t="s">
        <v>3216</v>
      </c>
      <c r="H459" s="2">
        <v>45585</v>
      </c>
      <c r="I459" s="2">
        <v>45441</v>
      </c>
      <c r="J459" s="2">
        <v>45486</v>
      </c>
      <c r="K459">
        <v>75</v>
      </c>
      <c r="L459">
        <v>25</v>
      </c>
      <c r="M459">
        <v>99</v>
      </c>
      <c r="N459">
        <v>12</v>
      </c>
      <c r="O459">
        <v>89</v>
      </c>
      <c r="P459">
        <v>42</v>
      </c>
      <c r="Q459" t="s">
        <v>3876</v>
      </c>
      <c r="R459" t="s">
        <v>3825</v>
      </c>
      <c r="S459" t="s">
        <v>3829</v>
      </c>
      <c r="T459" t="s">
        <v>3790</v>
      </c>
      <c r="U459" s="2">
        <v>45702</v>
      </c>
      <c r="V459">
        <v>216</v>
      </c>
      <c r="W459">
        <v>0</v>
      </c>
      <c r="X459">
        <v>10</v>
      </c>
      <c r="Y459" t="s">
        <v>3790</v>
      </c>
    </row>
    <row r="460" spans="1:25" x14ac:dyDescent="0.25">
      <c r="A460" t="s">
        <v>172</v>
      </c>
      <c r="B460" t="s">
        <v>17</v>
      </c>
      <c r="C460" t="s">
        <v>1388</v>
      </c>
      <c r="D460" t="s">
        <v>1389</v>
      </c>
      <c r="E460" t="s">
        <v>54</v>
      </c>
      <c r="F460" t="s">
        <v>1390</v>
      </c>
      <c r="G460" t="s">
        <v>3217</v>
      </c>
      <c r="H460" s="2">
        <v>45585</v>
      </c>
      <c r="I460" s="2">
        <v>45437</v>
      </c>
      <c r="J460" s="2">
        <v>45552</v>
      </c>
      <c r="K460">
        <v>76</v>
      </c>
      <c r="L460">
        <v>11</v>
      </c>
      <c r="M460">
        <v>15</v>
      </c>
      <c r="N460">
        <v>1.8</v>
      </c>
      <c r="O460">
        <v>22</v>
      </c>
      <c r="P460">
        <v>91</v>
      </c>
      <c r="Q460" t="s">
        <v>3864</v>
      </c>
      <c r="R460" t="s">
        <v>3825</v>
      </c>
      <c r="S460" t="s">
        <v>3829</v>
      </c>
      <c r="T460" t="s">
        <v>3790</v>
      </c>
      <c r="U460" s="2">
        <v>45708</v>
      </c>
      <c r="V460">
        <v>156</v>
      </c>
      <c r="W460">
        <v>0</v>
      </c>
      <c r="X460">
        <v>10</v>
      </c>
      <c r="Y460" t="s">
        <v>3790</v>
      </c>
    </row>
    <row r="461" spans="1:25" x14ac:dyDescent="0.25">
      <c r="A461" t="s">
        <v>661</v>
      </c>
      <c r="B461" t="s">
        <v>17</v>
      </c>
      <c r="C461" t="s">
        <v>1016</v>
      </c>
      <c r="D461" t="s">
        <v>1391</v>
      </c>
      <c r="E461" t="s">
        <v>54</v>
      </c>
      <c r="F461" t="s">
        <v>1392</v>
      </c>
      <c r="G461" t="s">
        <v>3218</v>
      </c>
      <c r="H461" s="2">
        <v>45585</v>
      </c>
      <c r="I461" s="2">
        <v>45350</v>
      </c>
      <c r="J461" s="2">
        <v>45542</v>
      </c>
      <c r="K461">
        <v>86</v>
      </c>
      <c r="L461">
        <v>90</v>
      </c>
      <c r="M461">
        <v>39</v>
      </c>
      <c r="N461">
        <v>2.1</v>
      </c>
      <c r="O461">
        <v>98</v>
      </c>
      <c r="P461">
        <v>85</v>
      </c>
      <c r="Q461" t="s">
        <v>1393</v>
      </c>
      <c r="R461" t="s">
        <v>3825</v>
      </c>
      <c r="S461" t="s">
        <v>3829</v>
      </c>
      <c r="T461" t="s">
        <v>3790</v>
      </c>
      <c r="U461" s="2">
        <v>45666</v>
      </c>
      <c r="V461">
        <v>124</v>
      </c>
      <c r="W461">
        <v>0</v>
      </c>
      <c r="X461">
        <v>10</v>
      </c>
      <c r="Y461" t="s">
        <v>3790</v>
      </c>
    </row>
    <row r="462" spans="1:25" x14ac:dyDescent="0.25">
      <c r="A462" t="s">
        <v>326</v>
      </c>
      <c r="B462" t="s">
        <v>17</v>
      </c>
      <c r="C462" t="s">
        <v>520</v>
      </c>
      <c r="D462" t="s">
        <v>1394</v>
      </c>
      <c r="E462" t="s">
        <v>20</v>
      </c>
      <c r="F462" t="s">
        <v>1395</v>
      </c>
      <c r="G462" t="s">
        <v>3219</v>
      </c>
      <c r="H462" s="2">
        <v>45585</v>
      </c>
      <c r="I462" s="2">
        <v>45668</v>
      </c>
      <c r="J462" s="2">
        <v>45704</v>
      </c>
      <c r="K462">
        <v>90</v>
      </c>
      <c r="L462">
        <v>1</v>
      </c>
      <c r="M462">
        <v>40</v>
      </c>
      <c r="N462">
        <v>0.9</v>
      </c>
      <c r="O462">
        <v>52</v>
      </c>
      <c r="P462">
        <v>19</v>
      </c>
      <c r="Q462" t="s">
        <v>3910</v>
      </c>
      <c r="R462" t="s">
        <v>3825</v>
      </c>
      <c r="S462" t="s">
        <v>3829</v>
      </c>
      <c r="T462" t="s">
        <v>3790</v>
      </c>
      <c r="U462" s="2">
        <v>45649</v>
      </c>
      <c r="V462">
        <v>-55</v>
      </c>
      <c r="W462">
        <v>0</v>
      </c>
      <c r="X462">
        <v>10</v>
      </c>
      <c r="Y462" t="s">
        <v>3790</v>
      </c>
    </row>
    <row r="463" spans="1:25" x14ac:dyDescent="0.25">
      <c r="A463" t="s">
        <v>278</v>
      </c>
      <c r="B463" t="s">
        <v>17</v>
      </c>
      <c r="C463" t="s">
        <v>211</v>
      </c>
      <c r="D463" t="s">
        <v>1396</v>
      </c>
      <c r="E463" t="s">
        <v>20</v>
      </c>
      <c r="F463" t="s">
        <v>1397</v>
      </c>
      <c r="G463" t="s">
        <v>3220</v>
      </c>
      <c r="H463" s="2">
        <v>45585</v>
      </c>
      <c r="I463" s="2">
        <v>45358</v>
      </c>
      <c r="J463" s="2">
        <v>45651</v>
      </c>
      <c r="K463">
        <v>20</v>
      </c>
      <c r="L463">
        <v>93</v>
      </c>
      <c r="M463">
        <v>37</v>
      </c>
      <c r="N463">
        <v>2</v>
      </c>
      <c r="O463">
        <v>23</v>
      </c>
      <c r="P463">
        <v>2</v>
      </c>
      <c r="Q463" t="s">
        <v>3886</v>
      </c>
      <c r="R463" t="s">
        <v>3825</v>
      </c>
      <c r="S463" t="s">
        <v>3829</v>
      </c>
      <c r="T463" t="s">
        <v>3790</v>
      </c>
      <c r="U463" s="2">
        <v>45701</v>
      </c>
      <c r="V463">
        <v>50</v>
      </c>
      <c r="W463">
        <v>0</v>
      </c>
      <c r="X463">
        <v>10</v>
      </c>
      <c r="Y463" t="s">
        <v>3790</v>
      </c>
    </row>
    <row r="464" spans="1:25" x14ac:dyDescent="0.25">
      <c r="A464" t="s">
        <v>482</v>
      </c>
      <c r="B464" t="s">
        <v>51</v>
      </c>
      <c r="C464" t="s">
        <v>283</v>
      </c>
      <c r="D464" t="s">
        <v>1398</v>
      </c>
      <c r="E464" t="s">
        <v>27</v>
      </c>
      <c r="F464" t="s">
        <v>1399</v>
      </c>
      <c r="G464" t="s">
        <v>3221</v>
      </c>
      <c r="H464" s="2">
        <v>45586</v>
      </c>
      <c r="I464" s="2">
        <v>45707</v>
      </c>
      <c r="J464" s="2">
        <v>45675</v>
      </c>
      <c r="K464">
        <v>17</v>
      </c>
      <c r="L464">
        <v>88</v>
      </c>
      <c r="M464">
        <v>41</v>
      </c>
      <c r="N464">
        <v>2.5</v>
      </c>
      <c r="O464">
        <v>45</v>
      </c>
      <c r="P464">
        <v>29</v>
      </c>
      <c r="Q464" t="s">
        <v>3849</v>
      </c>
      <c r="R464" t="s">
        <v>3825</v>
      </c>
      <c r="S464" t="s">
        <v>3829</v>
      </c>
      <c r="T464" t="s">
        <v>3790</v>
      </c>
      <c r="U464" s="2">
        <v>45632</v>
      </c>
      <c r="V464">
        <v>-43</v>
      </c>
      <c r="W464">
        <v>0</v>
      </c>
      <c r="X464">
        <v>10</v>
      </c>
      <c r="Y464" t="s">
        <v>3790</v>
      </c>
    </row>
    <row r="465" spans="1:25" x14ac:dyDescent="0.25">
      <c r="A465" t="s">
        <v>682</v>
      </c>
      <c r="B465" t="s">
        <v>17</v>
      </c>
      <c r="C465" t="s">
        <v>1117</v>
      </c>
      <c r="D465" t="s">
        <v>1400</v>
      </c>
      <c r="E465" t="s">
        <v>20</v>
      </c>
      <c r="F465" t="s">
        <v>1401</v>
      </c>
      <c r="G465" t="s">
        <v>3222</v>
      </c>
      <c r="H465" s="2">
        <v>45587</v>
      </c>
      <c r="I465" s="2">
        <v>45382</v>
      </c>
      <c r="J465" s="2">
        <v>45636</v>
      </c>
      <c r="K465">
        <v>49</v>
      </c>
      <c r="L465">
        <v>46</v>
      </c>
      <c r="M465">
        <v>8</v>
      </c>
      <c r="N465">
        <v>3</v>
      </c>
      <c r="O465">
        <v>82</v>
      </c>
      <c r="P465">
        <v>21</v>
      </c>
      <c r="Q465" t="s">
        <v>3893</v>
      </c>
      <c r="R465" t="s">
        <v>3825</v>
      </c>
      <c r="S465" t="s">
        <v>3829</v>
      </c>
      <c r="T465" t="s">
        <v>3790</v>
      </c>
      <c r="U465" s="2">
        <v>45639</v>
      </c>
      <c r="V465">
        <v>3</v>
      </c>
      <c r="W465">
        <v>0</v>
      </c>
      <c r="X465">
        <v>10</v>
      </c>
      <c r="Y465" t="s">
        <v>3790</v>
      </c>
    </row>
    <row r="466" spans="1:25" x14ac:dyDescent="0.25">
      <c r="A466" t="s">
        <v>885</v>
      </c>
      <c r="B466" t="s">
        <v>31</v>
      </c>
      <c r="C466" t="s">
        <v>1177</v>
      </c>
      <c r="D466" t="s">
        <v>1402</v>
      </c>
      <c r="E466" t="s">
        <v>54</v>
      </c>
      <c r="F466" t="s">
        <v>1403</v>
      </c>
      <c r="G466" t="s">
        <v>3223</v>
      </c>
      <c r="H466" s="2">
        <v>45587</v>
      </c>
      <c r="I466" s="2">
        <v>45664</v>
      </c>
      <c r="J466" s="2">
        <v>45612</v>
      </c>
      <c r="K466">
        <v>20</v>
      </c>
      <c r="L466">
        <v>17</v>
      </c>
      <c r="M466">
        <v>71</v>
      </c>
      <c r="N466">
        <v>8</v>
      </c>
      <c r="O466">
        <v>50</v>
      </c>
      <c r="P466">
        <v>65</v>
      </c>
      <c r="Q466" t="s">
        <v>3836</v>
      </c>
      <c r="R466" t="s">
        <v>3825</v>
      </c>
      <c r="S466" t="s">
        <v>3829</v>
      </c>
      <c r="T466" t="s">
        <v>3790</v>
      </c>
      <c r="U466" s="2">
        <v>45676</v>
      </c>
      <c r="V466">
        <v>64</v>
      </c>
      <c r="W466">
        <v>0</v>
      </c>
      <c r="X466">
        <v>10</v>
      </c>
      <c r="Y466" t="s">
        <v>3790</v>
      </c>
    </row>
    <row r="467" spans="1:25" x14ac:dyDescent="0.25">
      <c r="A467" t="s">
        <v>168</v>
      </c>
      <c r="B467" t="s">
        <v>51</v>
      </c>
      <c r="C467" t="s">
        <v>296</v>
      </c>
      <c r="D467" t="s">
        <v>1404</v>
      </c>
      <c r="E467" t="s">
        <v>20</v>
      </c>
      <c r="F467" t="s">
        <v>1405</v>
      </c>
      <c r="G467" t="s">
        <v>3224</v>
      </c>
      <c r="H467" s="2">
        <v>45587</v>
      </c>
      <c r="I467" s="2">
        <v>45518</v>
      </c>
      <c r="J467" s="2">
        <v>45617</v>
      </c>
      <c r="K467">
        <v>99</v>
      </c>
      <c r="L467">
        <v>54</v>
      </c>
      <c r="M467">
        <v>71</v>
      </c>
      <c r="N467">
        <v>1.5</v>
      </c>
      <c r="O467">
        <v>80</v>
      </c>
      <c r="P467">
        <v>10</v>
      </c>
      <c r="Q467" t="s">
        <v>3950</v>
      </c>
      <c r="R467" t="s">
        <v>3825</v>
      </c>
      <c r="S467" t="s">
        <v>3829</v>
      </c>
      <c r="T467" t="s">
        <v>3790</v>
      </c>
      <c r="U467" s="2">
        <v>45704</v>
      </c>
      <c r="V467">
        <v>87</v>
      </c>
      <c r="W467">
        <v>0</v>
      </c>
      <c r="X467">
        <v>10</v>
      </c>
      <c r="Y467" t="s">
        <v>3790</v>
      </c>
    </row>
    <row r="468" spans="1:25" x14ac:dyDescent="0.25">
      <c r="A468" t="s">
        <v>57</v>
      </c>
      <c r="B468" t="s">
        <v>58</v>
      </c>
      <c r="C468" t="s">
        <v>1406</v>
      </c>
      <c r="D468" t="s">
        <v>1407</v>
      </c>
      <c r="E468" t="s">
        <v>27</v>
      </c>
      <c r="F468" t="s">
        <v>1408</v>
      </c>
      <c r="G468" t="s">
        <v>3225</v>
      </c>
      <c r="H468" s="2">
        <v>45587</v>
      </c>
      <c r="I468" s="2">
        <v>45420</v>
      </c>
      <c r="J468" s="2">
        <v>45520</v>
      </c>
      <c r="K468">
        <v>51</v>
      </c>
      <c r="L468">
        <v>35</v>
      </c>
      <c r="M468">
        <v>95</v>
      </c>
      <c r="N468">
        <v>10</v>
      </c>
      <c r="O468">
        <v>80</v>
      </c>
      <c r="P468">
        <v>89</v>
      </c>
      <c r="Q468" t="s">
        <v>3880</v>
      </c>
      <c r="R468" t="s">
        <v>3825</v>
      </c>
      <c r="S468" t="s">
        <v>3829</v>
      </c>
      <c r="T468" t="s">
        <v>3790</v>
      </c>
      <c r="U468" s="2">
        <v>45707</v>
      </c>
      <c r="V468">
        <v>187</v>
      </c>
      <c r="W468">
        <v>0</v>
      </c>
      <c r="X468">
        <v>10</v>
      </c>
      <c r="Y468" t="s">
        <v>3790</v>
      </c>
    </row>
    <row r="469" spans="1:25" x14ac:dyDescent="0.25">
      <c r="A469" t="s">
        <v>600</v>
      </c>
      <c r="B469" t="s">
        <v>24</v>
      </c>
      <c r="C469" t="s">
        <v>41</v>
      </c>
      <c r="D469" t="s">
        <v>1409</v>
      </c>
      <c r="E469" t="s">
        <v>20</v>
      </c>
      <c r="F469" t="s">
        <v>1410</v>
      </c>
      <c r="G469" t="s">
        <v>3226</v>
      </c>
      <c r="H469" s="2">
        <v>45587</v>
      </c>
      <c r="I469" s="2">
        <v>45465</v>
      </c>
      <c r="J469" s="2">
        <v>45519</v>
      </c>
      <c r="K469">
        <v>25</v>
      </c>
      <c r="L469">
        <v>97</v>
      </c>
      <c r="M469">
        <v>63</v>
      </c>
      <c r="N469">
        <v>2.2999999999999998</v>
      </c>
      <c r="O469">
        <v>72</v>
      </c>
      <c r="P469">
        <v>23</v>
      </c>
      <c r="Q469" t="s">
        <v>3975</v>
      </c>
      <c r="R469" t="s">
        <v>3825</v>
      </c>
      <c r="S469" t="s">
        <v>3829</v>
      </c>
      <c r="T469" t="s">
        <v>3790</v>
      </c>
      <c r="U469" s="2">
        <v>45671</v>
      </c>
      <c r="V469">
        <v>152</v>
      </c>
      <c r="W469">
        <v>0</v>
      </c>
      <c r="X469">
        <v>10</v>
      </c>
      <c r="Y469" t="s">
        <v>3790</v>
      </c>
    </row>
    <row r="470" spans="1:25" x14ac:dyDescent="0.25">
      <c r="A470" t="s">
        <v>30</v>
      </c>
      <c r="B470" t="s">
        <v>31</v>
      </c>
      <c r="C470" t="s">
        <v>1238</v>
      </c>
      <c r="D470" t="s">
        <v>1411</v>
      </c>
      <c r="E470" t="s">
        <v>54</v>
      </c>
      <c r="F470" t="s">
        <v>1412</v>
      </c>
      <c r="G470" t="s">
        <v>3227</v>
      </c>
      <c r="H470" s="2">
        <v>45587</v>
      </c>
      <c r="I470" s="2">
        <v>45643</v>
      </c>
      <c r="J470" s="2">
        <v>45518</v>
      </c>
      <c r="K470">
        <v>63</v>
      </c>
      <c r="L470">
        <v>41</v>
      </c>
      <c r="M470">
        <v>98</v>
      </c>
      <c r="N470">
        <v>11.9</v>
      </c>
      <c r="O470">
        <v>37</v>
      </c>
      <c r="P470">
        <v>7</v>
      </c>
      <c r="Q470" t="s">
        <v>3871</v>
      </c>
      <c r="R470" t="s">
        <v>3825</v>
      </c>
      <c r="S470" t="s">
        <v>3829</v>
      </c>
      <c r="T470" t="s">
        <v>3790</v>
      </c>
      <c r="U470" s="2">
        <v>45683</v>
      </c>
      <c r="V470">
        <v>165</v>
      </c>
      <c r="W470">
        <v>0</v>
      </c>
      <c r="X470">
        <v>10</v>
      </c>
      <c r="Y470" t="s">
        <v>3790</v>
      </c>
    </row>
    <row r="471" spans="1:25" x14ac:dyDescent="0.25">
      <c r="A471" t="s">
        <v>478</v>
      </c>
      <c r="B471" t="s">
        <v>31</v>
      </c>
      <c r="C471" t="s">
        <v>1413</v>
      </c>
      <c r="D471" t="s">
        <v>1414</v>
      </c>
      <c r="E471" t="s">
        <v>54</v>
      </c>
      <c r="F471" t="s">
        <v>1415</v>
      </c>
      <c r="G471" t="s">
        <v>3228</v>
      </c>
      <c r="H471" s="2">
        <v>45587</v>
      </c>
      <c r="I471" s="2">
        <v>45633</v>
      </c>
      <c r="J471" s="2">
        <v>45692</v>
      </c>
      <c r="K471">
        <v>50</v>
      </c>
      <c r="L471">
        <v>66</v>
      </c>
      <c r="M471">
        <v>1</v>
      </c>
      <c r="N471">
        <v>2.5</v>
      </c>
      <c r="O471">
        <v>76</v>
      </c>
      <c r="P471">
        <v>73</v>
      </c>
      <c r="Q471" t="s">
        <v>3883</v>
      </c>
      <c r="R471" t="s">
        <v>3825</v>
      </c>
      <c r="S471" t="s">
        <v>3829</v>
      </c>
      <c r="T471" t="s">
        <v>3790</v>
      </c>
      <c r="U471" s="2">
        <v>45703</v>
      </c>
      <c r="V471">
        <v>11</v>
      </c>
      <c r="W471">
        <v>0</v>
      </c>
      <c r="X471">
        <v>10</v>
      </c>
      <c r="Y471" t="s">
        <v>3790</v>
      </c>
    </row>
    <row r="472" spans="1:25" x14ac:dyDescent="0.25">
      <c r="A472" t="s">
        <v>286</v>
      </c>
      <c r="B472" t="s">
        <v>58</v>
      </c>
      <c r="C472" t="s">
        <v>1190</v>
      </c>
      <c r="D472" t="s">
        <v>1416</v>
      </c>
      <c r="E472" t="s">
        <v>54</v>
      </c>
      <c r="F472" t="s">
        <v>1417</v>
      </c>
      <c r="G472" t="s">
        <v>3229</v>
      </c>
      <c r="H472" s="2">
        <v>45588</v>
      </c>
      <c r="I472" s="2">
        <v>45387</v>
      </c>
      <c r="J472" s="2">
        <v>45469</v>
      </c>
      <c r="K472">
        <v>91</v>
      </c>
      <c r="L472">
        <v>59</v>
      </c>
      <c r="M472">
        <v>49</v>
      </c>
      <c r="N472">
        <v>6</v>
      </c>
      <c r="O472">
        <v>30</v>
      </c>
      <c r="P472">
        <v>63</v>
      </c>
      <c r="Q472" t="s">
        <v>3962</v>
      </c>
      <c r="R472" t="s">
        <v>3825</v>
      </c>
      <c r="S472" t="s">
        <v>3829</v>
      </c>
      <c r="T472" t="s">
        <v>3790</v>
      </c>
      <c r="U472" s="2">
        <v>45683</v>
      </c>
      <c r="V472">
        <v>214</v>
      </c>
      <c r="W472">
        <v>0</v>
      </c>
      <c r="X472">
        <v>10</v>
      </c>
      <c r="Y472" t="s">
        <v>3790</v>
      </c>
    </row>
    <row r="473" spans="1:25" x14ac:dyDescent="0.25">
      <c r="A473" t="s">
        <v>253</v>
      </c>
      <c r="B473" t="s">
        <v>24</v>
      </c>
      <c r="C473" t="s">
        <v>1418</v>
      </c>
      <c r="D473" t="s">
        <v>1419</v>
      </c>
      <c r="E473" t="s">
        <v>54</v>
      </c>
      <c r="F473" t="s">
        <v>1420</v>
      </c>
      <c r="G473" t="s">
        <v>3230</v>
      </c>
      <c r="H473" s="2">
        <v>45589</v>
      </c>
      <c r="I473" s="2">
        <v>45524</v>
      </c>
      <c r="J473" s="2">
        <v>45531</v>
      </c>
      <c r="K473">
        <v>28</v>
      </c>
      <c r="L473">
        <v>17</v>
      </c>
      <c r="M473">
        <v>28</v>
      </c>
      <c r="N473">
        <v>6</v>
      </c>
      <c r="O473">
        <v>38</v>
      </c>
      <c r="P473">
        <v>25</v>
      </c>
      <c r="Q473" t="s">
        <v>1421</v>
      </c>
      <c r="R473" t="s">
        <v>3825</v>
      </c>
      <c r="S473" t="s">
        <v>3829</v>
      </c>
      <c r="T473" t="s">
        <v>3790</v>
      </c>
      <c r="U473" s="2">
        <v>45589</v>
      </c>
      <c r="V473">
        <v>58</v>
      </c>
      <c r="W473">
        <v>58</v>
      </c>
      <c r="X473">
        <v>10</v>
      </c>
      <c r="Y473" t="s">
        <v>3790</v>
      </c>
    </row>
    <row r="474" spans="1:25" x14ac:dyDescent="0.25">
      <c r="A474" t="s">
        <v>902</v>
      </c>
      <c r="B474" t="s">
        <v>17</v>
      </c>
      <c r="C474" t="s">
        <v>41</v>
      </c>
      <c r="D474" t="s">
        <v>1422</v>
      </c>
      <c r="E474" t="s">
        <v>54</v>
      </c>
      <c r="F474" t="s">
        <v>1423</v>
      </c>
      <c r="G474" t="s">
        <v>3231</v>
      </c>
      <c r="H474" s="2">
        <v>45589</v>
      </c>
      <c r="I474" s="2">
        <v>45612</v>
      </c>
      <c r="J474" s="2">
        <v>45423</v>
      </c>
      <c r="K474">
        <v>29</v>
      </c>
      <c r="L474">
        <v>18</v>
      </c>
      <c r="M474">
        <v>86</v>
      </c>
      <c r="N474">
        <v>2.5</v>
      </c>
      <c r="O474">
        <v>53</v>
      </c>
      <c r="P474">
        <v>69</v>
      </c>
      <c r="Q474" t="s">
        <v>3904</v>
      </c>
      <c r="R474" t="s">
        <v>3825</v>
      </c>
      <c r="S474" t="s">
        <v>3829</v>
      </c>
      <c r="T474" t="s">
        <v>3790</v>
      </c>
      <c r="U474" s="2">
        <v>45707</v>
      </c>
      <c r="V474">
        <v>284</v>
      </c>
      <c r="W474">
        <v>0</v>
      </c>
      <c r="X474">
        <v>10</v>
      </c>
      <c r="Y474" t="s">
        <v>3790</v>
      </c>
    </row>
    <row r="475" spans="1:25" x14ac:dyDescent="0.25">
      <c r="A475" t="s">
        <v>1284</v>
      </c>
      <c r="B475" t="s">
        <v>58</v>
      </c>
      <c r="C475" t="s">
        <v>1424</v>
      </c>
      <c r="D475" t="s">
        <v>1425</v>
      </c>
      <c r="E475" t="s">
        <v>54</v>
      </c>
      <c r="F475" t="s">
        <v>1426</v>
      </c>
      <c r="G475" t="s">
        <v>3232</v>
      </c>
      <c r="H475" s="2">
        <v>45589</v>
      </c>
      <c r="I475" s="2">
        <v>45503</v>
      </c>
      <c r="J475" s="2">
        <v>45457</v>
      </c>
      <c r="K475">
        <v>89</v>
      </c>
      <c r="L475">
        <v>26</v>
      </c>
      <c r="M475">
        <v>36</v>
      </c>
      <c r="N475">
        <v>7.5</v>
      </c>
      <c r="O475">
        <v>48</v>
      </c>
      <c r="P475">
        <v>94</v>
      </c>
      <c r="Q475" t="s">
        <v>3950</v>
      </c>
      <c r="R475" t="s">
        <v>3825</v>
      </c>
      <c r="S475" t="s">
        <v>3829</v>
      </c>
      <c r="T475" t="s">
        <v>3790</v>
      </c>
      <c r="U475" s="2">
        <v>45702</v>
      </c>
      <c r="V475">
        <v>245</v>
      </c>
      <c r="W475">
        <v>0</v>
      </c>
      <c r="X475">
        <v>10</v>
      </c>
      <c r="Y475" t="s">
        <v>3790</v>
      </c>
    </row>
    <row r="476" spans="1:25" x14ac:dyDescent="0.25">
      <c r="A476" t="s">
        <v>435</v>
      </c>
      <c r="B476" t="s">
        <v>17</v>
      </c>
      <c r="C476" t="s">
        <v>104</v>
      </c>
      <c r="D476" t="s">
        <v>1427</v>
      </c>
      <c r="E476" t="s">
        <v>54</v>
      </c>
      <c r="F476" t="s">
        <v>1428</v>
      </c>
      <c r="G476" t="s">
        <v>3233</v>
      </c>
      <c r="H476" s="2">
        <v>45589</v>
      </c>
      <c r="I476" s="2">
        <v>45462</v>
      </c>
      <c r="J476" s="2">
        <v>45486</v>
      </c>
      <c r="K476">
        <v>65</v>
      </c>
      <c r="L476">
        <v>42</v>
      </c>
      <c r="M476">
        <v>62</v>
      </c>
      <c r="N476">
        <v>6.3</v>
      </c>
      <c r="O476">
        <v>54</v>
      </c>
      <c r="P476">
        <v>2</v>
      </c>
      <c r="Q476" t="s">
        <v>3991</v>
      </c>
      <c r="R476" t="s">
        <v>3825</v>
      </c>
      <c r="S476" t="s">
        <v>3829</v>
      </c>
      <c r="T476" t="s">
        <v>3790</v>
      </c>
      <c r="U476" s="2">
        <v>45663</v>
      </c>
      <c r="V476">
        <v>177</v>
      </c>
      <c r="W476">
        <v>0</v>
      </c>
      <c r="X476">
        <v>10</v>
      </c>
      <c r="Y476" t="s">
        <v>3790</v>
      </c>
    </row>
    <row r="477" spans="1:25" x14ac:dyDescent="0.25">
      <c r="A477" t="s">
        <v>93</v>
      </c>
      <c r="B477" t="s">
        <v>51</v>
      </c>
      <c r="C477" t="s">
        <v>1047</v>
      </c>
      <c r="D477" t="s">
        <v>1429</v>
      </c>
      <c r="E477" t="s">
        <v>27</v>
      </c>
      <c r="F477" t="s">
        <v>1430</v>
      </c>
      <c r="G477" t="s">
        <v>3235</v>
      </c>
      <c r="H477" s="2">
        <v>45590</v>
      </c>
      <c r="I477" s="2">
        <v>45451</v>
      </c>
      <c r="J477" s="2">
        <v>45660</v>
      </c>
      <c r="K477">
        <v>40</v>
      </c>
      <c r="L477">
        <v>38</v>
      </c>
      <c r="M477">
        <v>32</v>
      </c>
      <c r="N477">
        <v>3.2</v>
      </c>
      <c r="O477">
        <v>21</v>
      </c>
      <c r="P477">
        <v>45</v>
      </c>
      <c r="Q477" t="s">
        <v>3858</v>
      </c>
      <c r="R477" t="s">
        <v>3825</v>
      </c>
      <c r="S477" t="s">
        <v>3829</v>
      </c>
      <c r="T477" t="s">
        <v>3790</v>
      </c>
      <c r="U477" s="2">
        <v>45670</v>
      </c>
      <c r="V477">
        <v>10</v>
      </c>
      <c r="W477">
        <v>0</v>
      </c>
      <c r="X477">
        <v>10</v>
      </c>
      <c r="Y477" t="s">
        <v>3790</v>
      </c>
    </row>
    <row r="478" spans="1:25" x14ac:dyDescent="0.25">
      <c r="A478" t="s">
        <v>188</v>
      </c>
      <c r="B478" t="s">
        <v>51</v>
      </c>
      <c r="C478" t="s">
        <v>1431</v>
      </c>
      <c r="D478" t="s">
        <v>1432</v>
      </c>
      <c r="E478" t="s">
        <v>20</v>
      </c>
      <c r="F478" t="s">
        <v>1433</v>
      </c>
      <c r="G478" t="s">
        <v>3236</v>
      </c>
      <c r="H478" s="2">
        <v>45590</v>
      </c>
      <c r="I478" s="2">
        <v>45433</v>
      </c>
      <c r="J478" s="2">
        <v>45463</v>
      </c>
      <c r="K478">
        <v>99</v>
      </c>
      <c r="L478">
        <v>44</v>
      </c>
      <c r="M478">
        <v>52</v>
      </c>
      <c r="N478">
        <v>2</v>
      </c>
      <c r="O478">
        <v>36</v>
      </c>
      <c r="P478">
        <v>2</v>
      </c>
      <c r="Q478" t="s">
        <v>1308</v>
      </c>
      <c r="R478" t="s">
        <v>3825</v>
      </c>
      <c r="S478" t="s">
        <v>3829</v>
      </c>
      <c r="T478" t="s">
        <v>3790</v>
      </c>
      <c r="U478" s="2">
        <v>45612</v>
      </c>
      <c r="V478">
        <v>149</v>
      </c>
      <c r="W478">
        <v>0</v>
      </c>
      <c r="X478">
        <v>10</v>
      </c>
      <c r="Y478" t="s">
        <v>3790</v>
      </c>
    </row>
    <row r="479" spans="1:25" x14ac:dyDescent="0.25">
      <c r="A479" t="s">
        <v>373</v>
      </c>
      <c r="B479" t="s">
        <v>51</v>
      </c>
      <c r="C479" t="s">
        <v>1369</v>
      </c>
      <c r="D479" t="s">
        <v>1434</v>
      </c>
      <c r="E479" t="s">
        <v>54</v>
      </c>
      <c r="F479" t="s">
        <v>1435</v>
      </c>
      <c r="G479" t="s">
        <v>3237</v>
      </c>
      <c r="H479" s="2">
        <v>45590</v>
      </c>
      <c r="I479" s="2">
        <v>45692</v>
      </c>
      <c r="J479" s="2">
        <v>45537</v>
      </c>
      <c r="K479">
        <v>56</v>
      </c>
      <c r="L479">
        <v>28</v>
      </c>
      <c r="M479">
        <v>76</v>
      </c>
      <c r="N479">
        <v>3</v>
      </c>
      <c r="O479">
        <v>93</v>
      </c>
      <c r="P479">
        <v>69</v>
      </c>
      <c r="Q479" t="s">
        <v>3862</v>
      </c>
      <c r="R479" t="s">
        <v>3825</v>
      </c>
      <c r="S479" t="s">
        <v>3829</v>
      </c>
      <c r="T479" t="s">
        <v>3790</v>
      </c>
      <c r="U479" s="2">
        <v>45678</v>
      </c>
      <c r="V479">
        <v>141</v>
      </c>
      <c r="W479">
        <v>0</v>
      </c>
      <c r="X479">
        <v>10</v>
      </c>
      <c r="Y479" t="s">
        <v>3790</v>
      </c>
    </row>
    <row r="480" spans="1:25" x14ac:dyDescent="0.25">
      <c r="A480" t="s">
        <v>30</v>
      </c>
      <c r="B480" t="s">
        <v>31</v>
      </c>
      <c r="C480" t="s">
        <v>764</v>
      </c>
      <c r="D480" t="s">
        <v>1436</v>
      </c>
      <c r="E480" t="s">
        <v>20</v>
      </c>
      <c r="F480" t="s">
        <v>1437</v>
      </c>
      <c r="G480" t="s">
        <v>3238</v>
      </c>
      <c r="H480" s="2">
        <v>45590</v>
      </c>
      <c r="I480" s="2">
        <v>45404</v>
      </c>
      <c r="J480" s="2">
        <v>45617</v>
      </c>
      <c r="K480">
        <v>37</v>
      </c>
      <c r="L480">
        <v>3</v>
      </c>
      <c r="M480">
        <v>45</v>
      </c>
      <c r="N480">
        <v>12</v>
      </c>
      <c r="O480">
        <v>39</v>
      </c>
      <c r="P480">
        <v>28</v>
      </c>
      <c r="Q480" t="s">
        <v>3908</v>
      </c>
      <c r="R480" t="s">
        <v>3825</v>
      </c>
      <c r="S480" t="s">
        <v>3829</v>
      </c>
      <c r="T480" t="s">
        <v>3790</v>
      </c>
      <c r="U480" s="2">
        <v>45683</v>
      </c>
      <c r="V480">
        <v>66</v>
      </c>
      <c r="W480">
        <v>0</v>
      </c>
      <c r="X480">
        <v>10</v>
      </c>
      <c r="Y480" t="s">
        <v>3790</v>
      </c>
    </row>
    <row r="481" spans="1:25" x14ac:dyDescent="0.25">
      <c r="A481" t="s">
        <v>482</v>
      </c>
      <c r="B481" t="s">
        <v>51</v>
      </c>
      <c r="C481" t="s">
        <v>1114</v>
      </c>
      <c r="D481" t="s">
        <v>1438</v>
      </c>
      <c r="E481" t="s">
        <v>54</v>
      </c>
      <c r="F481" t="s">
        <v>1439</v>
      </c>
      <c r="G481" t="s">
        <v>3239</v>
      </c>
      <c r="H481" s="2">
        <v>45591</v>
      </c>
      <c r="I481" s="2">
        <v>45461</v>
      </c>
      <c r="J481" s="2">
        <v>45576</v>
      </c>
      <c r="K481">
        <v>31</v>
      </c>
      <c r="L481">
        <v>29</v>
      </c>
      <c r="M481">
        <v>57</v>
      </c>
      <c r="N481">
        <v>2.5</v>
      </c>
      <c r="O481">
        <v>25</v>
      </c>
      <c r="P481">
        <v>22</v>
      </c>
      <c r="Q481" t="s">
        <v>3848</v>
      </c>
      <c r="R481" t="s">
        <v>3825</v>
      </c>
      <c r="S481" t="s">
        <v>3829</v>
      </c>
      <c r="T481" t="s">
        <v>3790</v>
      </c>
      <c r="U481" s="2">
        <v>45632</v>
      </c>
      <c r="V481">
        <v>56</v>
      </c>
      <c r="W481">
        <v>0</v>
      </c>
      <c r="X481">
        <v>10</v>
      </c>
      <c r="Y481" t="s">
        <v>3790</v>
      </c>
    </row>
    <row r="482" spans="1:25" x14ac:dyDescent="0.25">
      <c r="A482" t="s">
        <v>452</v>
      </c>
      <c r="B482" t="s">
        <v>123</v>
      </c>
      <c r="C482" t="s">
        <v>1440</v>
      </c>
      <c r="D482" t="s">
        <v>1441</v>
      </c>
      <c r="E482" t="s">
        <v>27</v>
      </c>
      <c r="F482" t="s">
        <v>1442</v>
      </c>
      <c r="G482" t="s">
        <v>3240</v>
      </c>
      <c r="H482" s="2">
        <v>45591</v>
      </c>
      <c r="I482" s="2">
        <v>45664</v>
      </c>
      <c r="J482" s="2">
        <v>45581</v>
      </c>
      <c r="K482">
        <v>81</v>
      </c>
      <c r="L482">
        <v>83</v>
      </c>
      <c r="M482">
        <v>36</v>
      </c>
      <c r="N482">
        <v>25</v>
      </c>
      <c r="O482">
        <v>74</v>
      </c>
      <c r="P482">
        <v>86</v>
      </c>
      <c r="Q482" t="s">
        <v>3949</v>
      </c>
      <c r="R482" t="s">
        <v>3825</v>
      </c>
      <c r="S482" t="s">
        <v>3829</v>
      </c>
      <c r="T482" t="s">
        <v>3790</v>
      </c>
      <c r="U482" s="2">
        <v>45664</v>
      </c>
      <c r="V482">
        <v>83</v>
      </c>
      <c r="W482">
        <v>0</v>
      </c>
      <c r="X482">
        <v>10</v>
      </c>
      <c r="Y482" t="s">
        <v>3790</v>
      </c>
    </row>
    <row r="483" spans="1:25" x14ac:dyDescent="0.25">
      <c r="A483" t="s">
        <v>168</v>
      </c>
      <c r="B483" t="s">
        <v>51</v>
      </c>
      <c r="C483" t="s">
        <v>37</v>
      </c>
      <c r="D483" t="s">
        <v>1443</v>
      </c>
      <c r="E483" t="s">
        <v>27</v>
      </c>
      <c r="F483" t="s">
        <v>1444</v>
      </c>
      <c r="G483" t="s">
        <v>3241</v>
      </c>
      <c r="H483" s="2">
        <v>45591</v>
      </c>
      <c r="I483" s="2">
        <v>45601</v>
      </c>
      <c r="J483" s="2">
        <v>45483</v>
      </c>
      <c r="K483">
        <v>11</v>
      </c>
      <c r="L483">
        <v>77</v>
      </c>
      <c r="M483">
        <v>7</v>
      </c>
      <c r="N483">
        <v>1.5</v>
      </c>
      <c r="O483">
        <v>77</v>
      </c>
      <c r="P483">
        <v>46</v>
      </c>
      <c r="Q483" t="s">
        <v>3902</v>
      </c>
      <c r="R483" t="s">
        <v>3825</v>
      </c>
      <c r="S483" t="s">
        <v>3829</v>
      </c>
      <c r="T483" t="s">
        <v>3790</v>
      </c>
      <c r="U483" s="2">
        <v>45704</v>
      </c>
      <c r="V483">
        <v>221</v>
      </c>
      <c r="W483">
        <v>0</v>
      </c>
      <c r="X483">
        <v>10</v>
      </c>
      <c r="Y483" t="s">
        <v>3790</v>
      </c>
    </row>
    <row r="484" spans="1:25" x14ac:dyDescent="0.25">
      <c r="A484" t="s">
        <v>98</v>
      </c>
      <c r="B484" t="s">
        <v>17</v>
      </c>
      <c r="C484" t="s">
        <v>258</v>
      </c>
      <c r="D484" t="s">
        <v>1445</v>
      </c>
      <c r="E484" t="s">
        <v>54</v>
      </c>
      <c r="F484" t="s">
        <v>1446</v>
      </c>
      <c r="G484" t="s">
        <v>3242</v>
      </c>
      <c r="H484" s="2">
        <v>45592</v>
      </c>
      <c r="I484" s="2">
        <v>45708</v>
      </c>
      <c r="J484" s="2">
        <v>45353</v>
      </c>
      <c r="K484">
        <v>29</v>
      </c>
      <c r="L484">
        <v>20</v>
      </c>
      <c r="M484">
        <v>85</v>
      </c>
      <c r="N484">
        <v>4.5</v>
      </c>
      <c r="O484">
        <v>31</v>
      </c>
      <c r="P484">
        <v>31</v>
      </c>
      <c r="Q484" t="s">
        <v>3923</v>
      </c>
      <c r="R484" t="s">
        <v>3825</v>
      </c>
      <c r="S484" t="s">
        <v>3829</v>
      </c>
      <c r="T484" t="s">
        <v>3790</v>
      </c>
      <c r="U484" s="2">
        <v>45657</v>
      </c>
      <c r="V484">
        <v>304</v>
      </c>
      <c r="W484">
        <v>0</v>
      </c>
      <c r="X484">
        <v>10</v>
      </c>
      <c r="Y484" t="s">
        <v>3790</v>
      </c>
    </row>
    <row r="485" spans="1:25" x14ac:dyDescent="0.25">
      <c r="A485" t="s">
        <v>902</v>
      </c>
      <c r="B485" t="s">
        <v>17</v>
      </c>
      <c r="C485" t="s">
        <v>861</v>
      </c>
      <c r="D485" t="s">
        <v>1447</v>
      </c>
      <c r="E485" t="s">
        <v>54</v>
      </c>
      <c r="F485" t="s">
        <v>1448</v>
      </c>
      <c r="G485" t="s">
        <v>3243</v>
      </c>
      <c r="H485" s="2">
        <v>45592</v>
      </c>
      <c r="I485" s="2">
        <v>45472</v>
      </c>
      <c r="J485" s="2">
        <v>45642</v>
      </c>
      <c r="K485">
        <v>59</v>
      </c>
      <c r="L485">
        <v>91</v>
      </c>
      <c r="M485">
        <v>24</v>
      </c>
      <c r="N485">
        <v>2.5</v>
      </c>
      <c r="O485">
        <v>54</v>
      </c>
      <c r="P485">
        <v>87</v>
      </c>
      <c r="Q485" t="s">
        <v>3881</v>
      </c>
      <c r="R485" t="s">
        <v>3825</v>
      </c>
      <c r="S485" t="s">
        <v>3829</v>
      </c>
      <c r="T485" t="s">
        <v>3790</v>
      </c>
      <c r="U485" s="2">
        <v>45707</v>
      </c>
      <c r="V485">
        <v>65</v>
      </c>
      <c r="W485">
        <v>0</v>
      </c>
      <c r="X485">
        <v>10</v>
      </c>
      <c r="Y485" t="s">
        <v>3790</v>
      </c>
    </row>
    <row r="486" spans="1:25" x14ac:dyDescent="0.25">
      <c r="A486" t="s">
        <v>68</v>
      </c>
      <c r="B486" t="s">
        <v>31</v>
      </c>
      <c r="C486" t="s">
        <v>310</v>
      </c>
      <c r="D486" t="s">
        <v>1449</v>
      </c>
      <c r="E486" t="s">
        <v>27</v>
      </c>
      <c r="F486" t="s">
        <v>1450</v>
      </c>
      <c r="G486" t="s">
        <v>3244</v>
      </c>
      <c r="H486" s="2">
        <v>45592</v>
      </c>
      <c r="I486" s="2">
        <v>45471</v>
      </c>
      <c r="J486" s="2">
        <v>45497</v>
      </c>
      <c r="K486">
        <v>12</v>
      </c>
      <c r="L486">
        <v>83</v>
      </c>
      <c r="M486">
        <v>93</v>
      </c>
      <c r="N486">
        <v>1.75</v>
      </c>
      <c r="O486">
        <v>22</v>
      </c>
      <c r="P486">
        <v>9</v>
      </c>
      <c r="Q486" t="s">
        <v>3868</v>
      </c>
      <c r="R486" t="s">
        <v>3825</v>
      </c>
      <c r="S486" t="s">
        <v>3829</v>
      </c>
      <c r="T486" t="s">
        <v>3790</v>
      </c>
      <c r="U486" s="2">
        <v>45700</v>
      </c>
      <c r="V486">
        <v>203</v>
      </c>
      <c r="W486">
        <v>0</v>
      </c>
      <c r="X486">
        <v>10</v>
      </c>
      <c r="Y486" t="s">
        <v>3790</v>
      </c>
    </row>
    <row r="487" spans="1:25" x14ac:dyDescent="0.25">
      <c r="A487" t="s">
        <v>184</v>
      </c>
      <c r="B487" t="s">
        <v>17</v>
      </c>
      <c r="C487" t="s">
        <v>46</v>
      </c>
      <c r="D487" t="s">
        <v>1451</v>
      </c>
      <c r="E487" t="s">
        <v>20</v>
      </c>
      <c r="F487" t="s">
        <v>1452</v>
      </c>
      <c r="G487" t="s">
        <v>3245</v>
      </c>
      <c r="H487" s="2">
        <v>45592</v>
      </c>
      <c r="I487" s="2">
        <v>45590</v>
      </c>
      <c r="J487" s="2">
        <v>45554</v>
      </c>
      <c r="K487">
        <v>75</v>
      </c>
      <c r="L487">
        <v>56</v>
      </c>
      <c r="M487">
        <v>57</v>
      </c>
      <c r="N487">
        <v>1.9</v>
      </c>
      <c r="O487">
        <v>63</v>
      </c>
      <c r="P487">
        <v>64</v>
      </c>
      <c r="Q487" t="s">
        <v>3872</v>
      </c>
      <c r="R487" t="s">
        <v>3825</v>
      </c>
      <c r="S487" t="s">
        <v>3829</v>
      </c>
      <c r="T487" t="s">
        <v>3790</v>
      </c>
      <c r="U487" s="2">
        <v>45705</v>
      </c>
      <c r="V487">
        <v>151</v>
      </c>
      <c r="W487">
        <v>0</v>
      </c>
      <c r="X487">
        <v>10</v>
      </c>
      <c r="Y487" t="s">
        <v>3790</v>
      </c>
    </row>
    <row r="488" spans="1:25" x14ac:dyDescent="0.25">
      <c r="A488" t="s">
        <v>273</v>
      </c>
      <c r="B488" t="s">
        <v>58</v>
      </c>
      <c r="C488" t="s">
        <v>798</v>
      </c>
      <c r="D488" t="s">
        <v>1453</v>
      </c>
      <c r="E488" t="s">
        <v>54</v>
      </c>
      <c r="F488" t="s">
        <v>1454</v>
      </c>
      <c r="G488" t="s">
        <v>3246</v>
      </c>
      <c r="H488" s="2">
        <v>45592</v>
      </c>
      <c r="I488" s="2">
        <v>45565</v>
      </c>
      <c r="J488" s="2">
        <v>45533</v>
      </c>
      <c r="K488">
        <v>67</v>
      </c>
      <c r="L488">
        <v>83</v>
      </c>
      <c r="M488">
        <v>90</v>
      </c>
      <c r="N488">
        <v>11.6</v>
      </c>
      <c r="O488">
        <v>66</v>
      </c>
      <c r="P488">
        <v>77</v>
      </c>
      <c r="Q488" t="s">
        <v>3992</v>
      </c>
      <c r="R488" t="s">
        <v>3825</v>
      </c>
      <c r="S488" t="s">
        <v>3829</v>
      </c>
      <c r="T488" t="s">
        <v>3790</v>
      </c>
      <c r="U488" s="2">
        <v>45702</v>
      </c>
      <c r="V488">
        <v>169</v>
      </c>
      <c r="W488">
        <v>0</v>
      </c>
      <c r="X488">
        <v>10</v>
      </c>
      <c r="Y488" t="s">
        <v>3790</v>
      </c>
    </row>
    <row r="489" spans="1:25" x14ac:dyDescent="0.25">
      <c r="A489" t="s">
        <v>499</v>
      </c>
      <c r="B489" t="s">
        <v>51</v>
      </c>
      <c r="C489" t="s">
        <v>1034</v>
      </c>
      <c r="D489" t="s">
        <v>1455</v>
      </c>
      <c r="E489" t="s">
        <v>27</v>
      </c>
      <c r="F489" t="s">
        <v>1456</v>
      </c>
      <c r="G489" t="s">
        <v>3248</v>
      </c>
      <c r="H489" s="2">
        <v>45592</v>
      </c>
      <c r="I489" s="2">
        <v>45712</v>
      </c>
      <c r="J489" s="2">
        <v>45651</v>
      </c>
      <c r="K489">
        <v>29</v>
      </c>
      <c r="L489">
        <v>54</v>
      </c>
      <c r="M489">
        <v>54</v>
      </c>
      <c r="N489">
        <v>2</v>
      </c>
      <c r="O489">
        <v>58</v>
      </c>
      <c r="P489">
        <v>63</v>
      </c>
      <c r="Q489" t="s">
        <v>3993</v>
      </c>
      <c r="R489" t="s">
        <v>3825</v>
      </c>
      <c r="S489" t="s">
        <v>3829</v>
      </c>
      <c r="T489" t="s">
        <v>3790</v>
      </c>
      <c r="U489" s="2">
        <v>45657</v>
      </c>
      <c r="V489">
        <v>6</v>
      </c>
      <c r="W489">
        <v>0</v>
      </c>
      <c r="X489">
        <v>10</v>
      </c>
      <c r="Y489" t="s">
        <v>3790</v>
      </c>
    </row>
    <row r="490" spans="1:25" x14ac:dyDescent="0.25">
      <c r="A490" t="s">
        <v>36</v>
      </c>
      <c r="B490" t="s">
        <v>17</v>
      </c>
      <c r="C490" t="s">
        <v>258</v>
      </c>
      <c r="D490" t="s">
        <v>1457</v>
      </c>
      <c r="E490" t="s">
        <v>20</v>
      </c>
      <c r="F490" t="s">
        <v>1458</v>
      </c>
      <c r="G490" t="s">
        <v>3250</v>
      </c>
      <c r="H490" s="2">
        <v>45592</v>
      </c>
      <c r="I490" s="2">
        <v>45364</v>
      </c>
      <c r="J490" s="2">
        <v>45406</v>
      </c>
      <c r="K490">
        <v>61</v>
      </c>
      <c r="L490">
        <v>81</v>
      </c>
      <c r="M490">
        <v>99</v>
      </c>
      <c r="N490">
        <v>1.5</v>
      </c>
      <c r="O490">
        <v>26</v>
      </c>
      <c r="P490">
        <v>76</v>
      </c>
      <c r="Q490" t="s">
        <v>3894</v>
      </c>
      <c r="R490" t="s">
        <v>3825</v>
      </c>
      <c r="S490" t="s">
        <v>3829</v>
      </c>
      <c r="T490" t="s">
        <v>3790</v>
      </c>
      <c r="U490" s="2">
        <v>45702</v>
      </c>
      <c r="V490">
        <v>296</v>
      </c>
      <c r="W490">
        <v>0</v>
      </c>
      <c r="X490">
        <v>10</v>
      </c>
      <c r="Y490" t="s">
        <v>3790</v>
      </c>
    </row>
    <row r="491" spans="1:25" x14ac:dyDescent="0.25">
      <c r="A491" t="s">
        <v>93</v>
      </c>
      <c r="B491" t="s">
        <v>17</v>
      </c>
      <c r="C491" t="s">
        <v>1459</v>
      </c>
      <c r="D491" t="s">
        <v>1460</v>
      </c>
      <c r="E491" t="s">
        <v>54</v>
      </c>
      <c r="F491" t="s">
        <v>1461</v>
      </c>
      <c r="G491" t="s">
        <v>3251</v>
      </c>
      <c r="H491" s="2">
        <v>45593</v>
      </c>
      <c r="I491" s="2">
        <v>45483</v>
      </c>
      <c r="J491" s="2">
        <v>45375</v>
      </c>
      <c r="K491">
        <v>52</v>
      </c>
      <c r="L491">
        <v>22</v>
      </c>
      <c r="M491">
        <v>37</v>
      </c>
      <c r="N491">
        <v>2.5</v>
      </c>
      <c r="O491">
        <v>56</v>
      </c>
      <c r="P491">
        <v>44</v>
      </c>
      <c r="Q491" t="s">
        <v>1462</v>
      </c>
      <c r="R491" t="s">
        <v>3825</v>
      </c>
      <c r="S491" t="s">
        <v>3829</v>
      </c>
      <c r="T491" t="s">
        <v>3790</v>
      </c>
      <c r="U491" s="2">
        <v>45670</v>
      </c>
      <c r="V491">
        <v>295</v>
      </c>
      <c r="W491">
        <v>0</v>
      </c>
      <c r="X491">
        <v>10</v>
      </c>
      <c r="Y491" t="s">
        <v>3790</v>
      </c>
    </row>
    <row r="492" spans="1:25" x14ac:dyDescent="0.25">
      <c r="A492" t="s">
        <v>411</v>
      </c>
      <c r="B492" t="s">
        <v>17</v>
      </c>
      <c r="C492" t="s">
        <v>829</v>
      </c>
      <c r="D492" t="s">
        <v>1463</v>
      </c>
      <c r="E492" t="s">
        <v>27</v>
      </c>
      <c r="F492" t="s">
        <v>1464</v>
      </c>
      <c r="G492" t="s">
        <v>3252</v>
      </c>
      <c r="H492" s="2">
        <v>45593</v>
      </c>
      <c r="I492" s="2">
        <v>45641</v>
      </c>
      <c r="J492" s="2">
        <v>45512</v>
      </c>
      <c r="K492">
        <v>28</v>
      </c>
      <c r="L492">
        <v>38</v>
      </c>
      <c r="M492">
        <v>23</v>
      </c>
      <c r="N492">
        <v>42.58</v>
      </c>
      <c r="O492">
        <v>48</v>
      </c>
      <c r="P492">
        <v>56</v>
      </c>
      <c r="Q492" t="s">
        <v>3994</v>
      </c>
      <c r="R492" t="s">
        <v>3825</v>
      </c>
      <c r="S492" t="s">
        <v>3829</v>
      </c>
      <c r="T492" t="s">
        <v>3790</v>
      </c>
      <c r="U492" s="2">
        <v>45677</v>
      </c>
      <c r="V492">
        <v>165</v>
      </c>
      <c r="W492">
        <v>0</v>
      </c>
      <c r="X492">
        <v>10</v>
      </c>
      <c r="Y492" t="s">
        <v>3790</v>
      </c>
    </row>
    <row r="493" spans="1:25" x14ac:dyDescent="0.25">
      <c r="A493" t="s">
        <v>168</v>
      </c>
      <c r="B493" t="s">
        <v>51</v>
      </c>
      <c r="C493" t="s">
        <v>1465</v>
      </c>
      <c r="D493" t="s">
        <v>1466</v>
      </c>
      <c r="E493" t="s">
        <v>54</v>
      </c>
      <c r="F493" t="s">
        <v>1467</v>
      </c>
      <c r="G493" t="s">
        <v>3254</v>
      </c>
      <c r="H493" s="2">
        <v>45594</v>
      </c>
      <c r="I493" s="2">
        <v>45655</v>
      </c>
      <c r="J493" s="2">
        <v>45347</v>
      </c>
      <c r="K493">
        <v>84</v>
      </c>
      <c r="L493">
        <v>92</v>
      </c>
      <c r="M493">
        <v>18</v>
      </c>
      <c r="N493">
        <v>1.5</v>
      </c>
      <c r="O493">
        <v>92</v>
      </c>
      <c r="P493">
        <v>69</v>
      </c>
      <c r="Q493" t="s">
        <v>3993</v>
      </c>
      <c r="R493" t="s">
        <v>3825</v>
      </c>
      <c r="S493" t="s">
        <v>3829</v>
      </c>
      <c r="T493" t="s">
        <v>3790</v>
      </c>
      <c r="U493" s="2">
        <v>45704</v>
      </c>
      <c r="V493">
        <v>357</v>
      </c>
      <c r="W493">
        <v>0</v>
      </c>
      <c r="X493">
        <v>10</v>
      </c>
      <c r="Y493" t="s">
        <v>3790</v>
      </c>
    </row>
    <row r="494" spans="1:25" x14ac:dyDescent="0.25">
      <c r="A494" t="s">
        <v>435</v>
      </c>
      <c r="B494" t="s">
        <v>17</v>
      </c>
      <c r="C494" t="s">
        <v>531</v>
      </c>
      <c r="D494" t="s">
        <v>1468</v>
      </c>
      <c r="E494" t="s">
        <v>27</v>
      </c>
      <c r="F494" t="s">
        <v>1469</v>
      </c>
      <c r="G494" t="s">
        <v>3255</v>
      </c>
      <c r="H494" s="2">
        <v>45594</v>
      </c>
      <c r="I494" s="2">
        <v>45603</v>
      </c>
      <c r="J494" s="2">
        <v>45423</v>
      </c>
      <c r="K494">
        <v>79</v>
      </c>
      <c r="L494">
        <v>45</v>
      </c>
      <c r="M494">
        <v>39</v>
      </c>
      <c r="N494">
        <v>6</v>
      </c>
      <c r="O494">
        <v>55</v>
      </c>
      <c r="P494">
        <v>20</v>
      </c>
      <c r="Q494" t="s">
        <v>3933</v>
      </c>
      <c r="R494" t="s">
        <v>3825</v>
      </c>
      <c r="S494" t="s">
        <v>3829</v>
      </c>
      <c r="T494" t="s">
        <v>3790</v>
      </c>
      <c r="U494" s="2">
        <v>45663</v>
      </c>
      <c r="V494">
        <v>240</v>
      </c>
      <c r="W494">
        <v>0</v>
      </c>
      <c r="X494">
        <v>10</v>
      </c>
      <c r="Y494" t="s">
        <v>3790</v>
      </c>
    </row>
    <row r="495" spans="1:25" x14ac:dyDescent="0.25">
      <c r="A495" t="s">
        <v>229</v>
      </c>
      <c r="B495" t="s">
        <v>24</v>
      </c>
      <c r="C495" t="s">
        <v>197</v>
      </c>
      <c r="D495" t="s">
        <v>1470</v>
      </c>
      <c r="E495" t="s">
        <v>27</v>
      </c>
      <c r="F495" t="s">
        <v>1471</v>
      </c>
      <c r="G495" t="s">
        <v>3256</v>
      </c>
      <c r="H495" s="2">
        <v>45594</v>
      </c>
      <c r="I495" s="2">
        <v>45584</v>
      </c>
      <c r="J495" s="2">
        <v>45490</v>
      </c>
      <c r="K495">
        <v>39</v>
      </c>
      <c r="L495">
        <v>78</v>
      </c>
      <c r="M495">
        <v>97</v>
      </c>
      <c r="N495">
        <v>6.5</v>
      </c>
      <c r="O495">
        <v>54</v>
      </c>
      <c r="P495">
        <v>89</v>
      </c>
      <c r="Q495" t="s">
        <v>3900</v>
      </c>
      <c r="R495" t="s">
        <v>3825</v>
      </c>
      <c r="S495" t="s">
        <v>3829</v>
      </c>
      <c r="T495" t="s">
        <v>3790</v>
      </c>
      <c r="U495" s="2">
        <v>45685</v>
      </c>
      <c r="V495">
        <v>195</v>
      </c>
      <c r="W495">
        <v>0</v>
      </c>
      <c r="X495">
        <v>10</v>
      </c>
      <c r="Y495" t="s">
        <v>3790</v>
      </c>
    </row>
    <row r="496" spans="1:25" x14ac:dyDescent="0.25">
      <c r="A496" t="s">
        <v>519</v>
      </c>
      <c r="B496" t="s">
        <v>31</v>
      </c>
      <c r="C496" t="s">
        <v>1472</v>
      </c>
      <c r="D496" t="s">
        <v>1473</v>
      </c>
      <c r="E496" t="s">
        <v>20</v>
      </c>
      <c r="F496" t="s">
        <v>1474</v>
      </c>
      <c r="G496" t="s">
        <v>3257</v>
      </c>
      <c r="H496" s="2">
        <v>45594</v>
      </c>
      <c r="I496" s="2">
        <v>45391</v>
      </c>
      <c r="J496" s="2">
        <v>45444</v>
      </c>
      <c r="K496">
        <v>69</v>
      </c>
      <c r="L496">
        <v>98</v>
      </c>
      <c r="M496">
        <v>89</v>
      </c>
      <c r="N496">
        <v>2.5499999999999998</v>
      </c>
      <c r="O496">
        <v>29</v>
      </c>
      <c r="P496">
        <v>34</v>
      </c>
      <c r="Q496" t="s">
        <v>3995</v>
      </c>
      <c r="R496" t="s">
        <v>3825</v>
      </c>
      <c r="S496" t="s">
        <v>3829</v>
      </c>
      <c r="T496" t="s">
        <v>3790</v>
      </c>
      <c r="U496" s="2">
        <v>45618</v>
      </c>
      <c r="V496">
        <v>174</v>
      </c>
      <c r="W496">
        <v>0</v>
      </c>
      <c r="X496">
        <v>10</v>
      </c>
      <c r="Y496" t="s">
        <v>3790</v>
      </c>
    </row>
    <row r="497" spans="1:25" x14ac:dyDescent="0.25">
      <c r="A497" t="s">
        <v>396</v>
      </c>
      <c r="B497" t="s">
        <v>51</v>
      </c>
      <c r="C497" t="s">
        <v>225</v>
      </c>
      <c r="D497" t="s">
        <v>1475</v>
      </c>
      <c r="E497" t="s">
        <v>27</v>
      </c>
      <c r="F497" t="s">
        <v>1476</v>
      </c>
      <c r="G497" t="s">
        <v>3259</v>
      </c>
      <c r="H497" s="2">
        <v>45594</v>
      </c>
      <c r="I497" s="2">
        <v>45680</v>
      </c>
      <c r="J497" s="2">
        <v>45371</v>
      </c>
      <c r="K497">
        <v>77</v>
      </c>
      <c r="L497">
        <v>19</v>
      </c>
      <c r="M497">
        <v>31</v>
      </c>
      <c r="N497">
        <v>9.5</v>
      </c>
      <c r="O497">
        <v>27</v>
      </c>
      <c r="P497">
        <v>25</v>
      </c>
      <c r="Q497" t="s">
        <v>3993</v>
      </c>
      <c r="R497" t="s">
        <v>3825</v>
      </c>
      <c r="S497" t="s">
        <v>3829</v>
      </c>
      <c r="T497" t="s">
        <v>3790</v>
      </c>
      <c r="U497" s="2">
        <v>45680</v>
      </c>
      <c r="V497">
        <v>309</v>
      </c>
      <c r="W497">
        <v>0</v>
      </c>
      <c r="X497">
        <v>10</v>
      </c>
      <c r="Y497" t="s">
        <v>3790</v>
      </c>
    </row>
    <row r="498" spans="1:25" x14ac:dyDescent="0.25">
      <c r="A498" t="s">
        <v>890</v>
      </c>
      <c r="B498" t="s">
        <v>17</v>
      </c>
      <c r="C498" t="s">
        <v>421</v>
      </c>
      <c r="D498" t="s">
        <v>1477</v>
      </c>
      <c r="E498" t="s">
        <v>20</v>
      </c>
      <c r="F498" t="s">
        <v>1478</v>
      </c>
      <c r="G498" t="s">
        <v>3260</v>
      </c>
      <c r="H498" s="2">
        <v>45594</v>
      </c>
      <c r="I498" s="2">
        <v>45484</v>
      </c>
      <c r="J498" s="2">
        <v>45603</v>
      </c>
      <c r="K498">
        <v>29</v>
      </c>
      <c r="L498">
        <v>66</v>
      </c>
      <c r="M498">
        <v>21</v>
      </c>
      <c r="N498">
        <v>8</v>
      </c>
      <c r="O498">
        <v>74</v>
      </c>
      <c r="P498">
        <v>93</v>
      </c>
      <c r="Q498" t="s">
        <v>3959</v>
      </c>
      <c r="R498" t="s">
        <v>3825</v>
      </c>
      <c r="S498" t="s">
        <v>3829</v>
      </c>
      <c r="T498" t="s">
        <v>3790</v>
      </c>
      <c r="U498" s="2">
        <v>45651</v>
      </c>
      <c r="V498">
        <v>48</v>
      </c>
      <c r="W498">
        <v>0</v>
      </c>
      <c r="X498">
        <v>10</v>
      </c>
      <c r="Y498" t="s">
        <v>3790</v>
      </c>
    </row>
    <row r="499" spans="1:25" x14ac:dyDescent="0.25">
      <c r="A499" t="s">
        <v>220</v>
      </c>
      <c r="B499" t="s">
        <v>24</v>
      </c>
      <c r="C499" t="s">
        <v>380</v>
      </c>
      <c r="D499" t="s">
        <v>1479</v>
      </c>
      <c r="E499" t="s">
        <v>54</v>
      </c>
      <c r="F499" t="s">
        <v>1480</v>
      </c>
      <c r="G499" t="s">
        <v>3261</v>
      </c>
      <c r="H499" s="2">
        <v>45595</v>
      </c>
      <c r="I499" s="2">
        <v>45435</v>
      </c>
      <c r="J499" s="2">
        <v>45434</v>
      </c>
      <c r="K499">
        <v>69</v>
      </c>
      <c r="L499">
        <v>59</v>
      </c>
      <c r="M499">
        <v>29</v>
      </c>
      <c r="N499">
        <v>1.8</v>
      </c>
      <c r="O499">
        <v>63</v>
      </c>
      <c r="P499">
        <v>91</v>
      </c>
      <c r="Q499" t="s">
        <v>3863</v>
      </c>
      <c r="R499" t="s">
        <v>3825</v>
      </c>
      <c r="S499" t="s">
        <v>3829</v>
      </c>
      <c r="T499" t="s">
        <v>3790</v>
      </c>
      <c r="U499" s="2">
        <v>45596</v>
      </c>
      <c r="V499">
        <v>162</v>
      </c>
      <c r="W499">
        <v>0</v>
      </c>
      <c r="X499">
        <v>10</v>
      </c>
      <c r="Y499" t="s">
        <v>3790</v>
      </c>
    </row>
    <row r="500" spans="1:25" x14ac:dyDescent="0.25">
      <c r="A500" t="s">
        <v>220</v>
      </c>
      <c r="B500" t="s">
        <v>24</v>
      </c>
      <c r="C500" t="s">
        <v>754</v>
      </c>
      <c r="D500" t="s">
        <v>1481</v>
      </c>
      <c r="E500" t="s">
        <v>54</v>
      </c>
      <c r="F500" t="s">
        <v>1482</v>
      </c>
      <c r="G500" t="s">
        <v>3262</v>
      </c>
      <c r="H500" s="2">
        <v>45596</v>
      </c>
      <c r="I500" s="2">
        <v>45517</v>
      </c>
      <c r="J500" s="2">
        <v>45604</v>
      </c>
      <c r="K500">
        <v>40</v>
      </c>
      <c r="L500">
        <v>2</v>
      </c>
      <c r="M500">
        <v>58</v>
      </c>
      <c r="N500">
        <v>1.8</v>
      </c>
      <c r="O500">
        <v>71</v>
      </c>
      <c r="P500">
        <v>10</v>
      </c>
      <c r="Q500" t="s">
        <v>3913</v>
      </c>
      <c r="R500" t="s">
        <v>3825</v>
      </c>
      <c r="S500" t="s">
        <v>3829</v>
      </c>
      <c r="T500" t="s">
        <v>3790</v>
      </c>
      <c r="U500" s="2">
        <v>45596</v>
      </c>
      <c r="V500">
        <v>-8</v>
      </c>
      <c r="W500">
        <v>-8</v>
      </c>
      <c r="X500">
        <v>10</v>
      </c>
      <c r="Y500" t="s">
        <v>3790</v>
      </c>
    </row>
    <row r="501" spans="1:25" x14ac:dyDescent="0.25">
      <c r="A501" t="s">
        <v>278</v>
      </c>
      <c r="B501" t="s">
        <v>17</v>
      </c>
      <c r="C501" t="s">
        <v>152</v>
      </c>
      <c r="D501" t="s">
        <v>1483</v>
      </c>
      <c r="E501" t="s">
        <v>20</v>
      </c>
      <c r="F501" t="s">
        <v>1484</v>
      </c>
      <c r="G501" t="s">
        <v>3263</v>
      </c>
      <c r="H501" s="2">
        <v>45596</v>
      </c>
      <c r="I501" s="2">
        <v>45450</v>
      </c>
      <c r="J501" s="2">
        <v>45374</v>
      </c>
      <c r="K501">
        <v>68</v>
      </c>
      <c r="L501">
        <v>10</v>
      </c>
      <c r="M501">
        <v>29</v>
      </c>
      <c r="N501">
        <v>2</v>
      </c>
      <c r="O501">
        <v>37</v>
      </c>
      <c r="P501">
        <v>11</v>
      </c>
      <c r="Q501" t="s">
        <v>3947</v>
      </c>
      <c r="R501" t="s">
        <v>3825</v>
      </c>
      <c r="S501" t="s">
        <v>3829</v>
      </c>
      <c r="T501" t="s">
        <v>3790</v>
      </c>
      <c r="U501" s="2">
        <v>45701</v>
      </c>
      <c r="V501">
        <v>327</v>
      </c>
      <c r="W501">
        <v>0</v>
      </c>
      <c r="X501">
        <v>10</v>
      </c>
      <c r="Y501" t="s">
        <v>3790</v>
      </c>
    </row>
    <row r="502" spans="1:25" x14ac:dyDescent="0.25">
      <c r="A502" t="s">
        <v>682</v>
      </c>
      <c r="B502" t="s">
        <v>17</v>
      </c>
      <c r="C502" t="s">
        <v>1485</v>
      </c>
      <c r="D502" t="s">
        <v>1486</v>
      </c>
      <c r="E502" t="s">
        <v>27</v>
      </c>
      <c r="F502" t="s">
        <v>1487</v>
      </c>
      <c r="G502" t="s">
        <v>3264</v>
      </c>
      <c r="H502" s="2">
        <v>45596</v>
      </c>
      <c r="I502" s="2">
        <v>45405</v>
      </c>
      <c r="J502" s="2">
        <v>45636</v>
      </c>
      <c r="K502">
        <v>75</v>
      </c>
      <c r="L502">
        <v>91</v>
      </c>
      <c r="M502">
        <v>68</v>
      </c>
      <c r="N502">
        <v>3</v>
      </c>
      <c r="O502">
        <v>96</v>
      </c>
      <c r="P502">
        <v>73</v>
      </c>
      <c r="Q502" t="s">
        <v>3964</v>
      </c>
      <c r="R502" t="s">
        <v>3825</v>
      </c>
      <c r="S502" t="s">
        <v>3829</v>
      </c>
      <c r="T502" t="s">
        <v>3790</v>
      </c>
      <c r="U502" s="2">
        <v>45639</v>
      </c>
      <c r="V502">
        <v>3</v>
      </c>
      <c r="W502">
        <v>0</v>
      </c>
      <c r="X502">
        <v>10</v>
      </c>
      <c r="Y502" t="s">
        <v>3790</v>
      </c>
    </row>
    <row r="503" spans="1:25" x14ac:dyDescent="0.25">
      <c r="A503" t="s">
        <v>215</v>
      </c>
      <c r="B503" t="s">
        <v>88</v>
      </c>
      <c r="C503" t="s">
        <v>424</v>
      </c>
      <c r="D503" t="s">
        <v>1488</v>
      </c>
      <c r="E503" t="s">
        <v>27</v>
      </c>
      <c r="F503" t="s">
        <v>1489</v>
      </c>
      <c r="G503" t="s">
        <v>3265</v>
      </c>
      <c r="H503" s="2">
        <v>45609</v>
      </c>
      <c r="I503" s="2">
        <v>45562</v>
      </c>
      <c r="J503" s="2">
        <v>45489</v>
      </c>
      <c r="K503">
        <v>68</v>
      </c>
      <c r="L503">
        <v>29</v>
      </c>
      <c r="M503">
        <v>100</v>
      </c>
      <c r="N503">
        <v>5</v>
      </c>
      <c r="O503">
        <v>70</v>
      </c>
      <c r="P503">
        <v>26</v>
      </c>
      <c r="Q503" t="s">
        <v>3840</v>
      </c>
      <c r="R503" t="s">
        <v>3825</v>
      </c>
      <c r="S503" t="s">
        <v>3829</v>
      </c>
      <c r="T503" t="s">
        <v>3789</v>
      </c>
      <c r="U503" s="2">
        <v>45664</v>
      </c>
      <c r="V503">
        <v>175</v>
      </c>
      <c r="W503">
        <v>0</v>
      </c>
      <c r="X503">
        <v>11</v>
      </c>
      <c r="Y503" t="s">
        <v>3789</v>
      </c>
    </row>
    <row r="504" spans="1:25" x14ac:dyDescent="0.25">
      <c r="A504" t="s">
        <v>122</v>
      </c>
      <c r="B504" t="s">
        <v>123</v>
      </c>
      <c r="C504" t="s">
        <v>1490</v>
      </c>
      <c r="D504" t="s">
        <v>1491</v>
      </c>
      <c r="E504" t="s">
        <v>54</v>
      </c>
      <c r="F504" t="s">
        <v>1492</v>
      </c>
      <c r="G504" t="s">
        <v>3266</v>
      </c>
      <c r="H504" s="2">
        <v>45609</v>
      </c>
      <c r="I504" s="2">
        <v>45530</v>
      </c>
      <c r="J504" s="2">
        <v>45527</v>
      </c>
      <c r="K504">
        <v>78</v>
      </c>
      <c r="L504">
        <v>34</v>
      </c>
      <c r="M504">
        <v>39</v>
      </c>
      <c r="N504">
        <v>20.5</v>
      </c>
      <c r="O504">
        <v>62</v>
      </c>
      <c r="P504">
        <v>2</v>
      </c>
      <c r="Q504" t="s">
        <v>3886</v>
      </c>
      <c r="R504" t="s">
        <v>3825</v>
      </c>
      <c r="S504" t="s">
        <v>3829</v>
      </c>
      <c r="T504" t="s">
        <v>3789</v>
      </c>
      <c r="U504" s="2">
        <v>45661</v>
      </c>
      <c r="V504">
        <v>134</v>
      </c>
      <c r="W504">
        <v>0</v>
      </c>
      <c r="X504">
        <v>11</v>
      </c>
      <c r="Y504" t="s">
        <v>3789</v>
      </c>
    </row>
    <row r="505" spans="1:25" x14ac:dyDescent="0.25">
      <c r="A505" t="s">
        <v>68</v>
      </c>
      <c r="B505" t="s">
        <v>31</v>
      </c>
      <c r="C505" t="s">
        <v>1317</v>
      </c>
      <c r="D505" t="s">
        <v>1493</v>
      </c>
      <c r="E505" t="s">
        <v>27</v>
      </c>
      <c r="F505" t="s">
        <v>1494</v>
      </c>
      <c r="G505" t="s">
        <v>3267</v>
      </c>
      <c r="H505" s="2">
        <v>45610</v>
      </c>
      <c r="I505" s="2">
        <v>45435</v>
      </c>
      <c r="J505" s="2">
        <v>45579</v>
      </c>
      <c r="K505">
        <v>76</v>
      </c>
      <c r="L505">
        <v>98</v>
      </c>
      <c r="M505">
        <v>41</v>
      </c>
      <c r="N505">
        <v>1.75</v>
      </c>
      <c r="O505">
        <v>62</v>
      </c>
      <c r="P505">
        <v>48</v>
      </c>
      <c r="Q505" t="s">
        <v>3956</v>
      </c>
      <c r="R505" t="s">
        <v>3825</v>
      </c>
      <c r="S505" t="s">
        <v>3829</v>
      </c>
      <c r="T505" t="s">
        <v>3789</v>
      </c>
      <c r="U505" s="2">
        <v>45700</v>
      </c>
      <c r="V505">
        <v>121</v>
      </c>
      <c r="W505">
        <v>0</v>
      </c>
      <c r="X505">
        <v>11</v>
      </c>
      <c r="Y505" t="s">
        <v>3789</v>
      </c>
    </row>
    <row r="506" spans="1:25" x14ac:dyDescent="0.25">
      <c r="A506" t="s">
        <v>973</v>
      </c>
      <c r="B506" t="s">
        <v>17</v>
      </c>
      <c r="C506" t="s">
        <v>679</v>
      </c>
      <c r="D506" t="s">
        <v>1495</v>
      </c>
      <c r="E506" t="s">
        <v>20</v>
      </c>
      <c r="F506" t="s">
        <v>1496</v>
      </c>
      <c r="G506" t="s">
        <v>3268</v>
      </c>
      <c r="H506" s="2">
        <v>45610</v>
      </c>
      <c r="I506" s="2">
        <v>45626</v>
      </c>
      <c r="J506" s="2">
        <v>45373</v>
      </c>
      <c r="K506">
        <v>27</v>
      </c>
      <c r="L506">
        <v>64</v>
      </c>
      <c r="M506">
        <v>43</v>
      </c>
      <c r="N506">
        <v>3</v>
      </c>
      <c r="O506">
        <v>70</v>
      </c>
      <c r="P506">
        <v>58</v>
      </c>
      <c r="Q506" t="s">
        <v>3980</v>
      </c>
      <c r="R506" t="s">
        <v>3825</v>
      </c>
      <c r="S506" t="s">
        <v>3829</v>
      </c>
      <c r="T506" t="s">
        <v>3789</v>
      </c>
      <c r="U506" s="2">
        <v>45679</v>
      </c>
      <c r="V506">
        <v>306</v>
      </c>
      <c r="W506">
        <v>0</v>
      </c>
      <c r="X506">
        <v>11</v>
      </c>
      <c r="Y506" t="s">
        <v>3789</v>
      </c>
    </row>
    <row r="507" spans="1:25" x14ac:dyDescent="0.25">
      <c r="A507" t="s">
        <v>122</v>
      </c>
      <c r="B507" t="s">
        <v>123</v>
      </c>
      <c r="C507" t="s">
        <v>1058</v>
      </c>
      <c r="D507" t="s">
        <v>1497</v>
      </c>
      <c r="E507" t="s">
        <v>54</v>
      </c>
      <c r="F507" t="s">
        <v>1498</v>
      </c>
      <c r="G507" t="s">
        <v>3269</v>
      </c>
      <c r="H507" s="2">
        <v>45611</v>
      </c>
      <c r="I507" s="2">
        <v>45349</v>
      </c>
      <c r="J507" s="2">
        <v>45693</v>
      </c>
      <c r="K507">
        <v>74</v>
      </c>
      <c r="L507">
        <v>72</v>
      </c>
      <c r="M507">
        <v>18</v>
      </c>
      <c r="N507">
        <v>21</v>
      </c>
      <c r="O507">
        <v>83</v>
      </c>
      <c r="P507">
        <v>54</v>
      </c>
      <c r="Q507" t="s">
        <v>3925</v>
      </c>
      <c r="R507" t="s">
        <v>3825</v>
      </c>
      <c r="S507" t="s">
        <v>3829</v>
      </c>
      <c r="T507" t="s">
        <v>3789</v>
      </c>
      <c r="U507" s="2">
        <v>45661</v>
      </c>
      <c r="V507">
        <v>-32</v>
      </c>
      <c r="W507">
        <v>0</v>
      </c>
      <c r="X507">
        <v>11</v>
      </c>
      <c r="Y507" t="s">
        <v>3789</v>
      </c>
    </row>
    <row r="508" spans="1:25" x14ac:dyDescent="0.25">
      <c r="A508" t="s">
        <v>168</v>
      </c>
      <c r="B508" t="s">
        <v>51</v>
      </c>
      <c r="C508" t="s">
        <v>1499</v>
      </c>
      <c r="D508" t="s">
        <v>1500</v>
      </c>
      <c r="E508" t="s">
        <v>54</v>
      </c>
      <c r="F508" t="s">
        <v>1501</v>
      </c>
      <c r="G508" t="s">
        <v>3270</v>
      </c>
      <c r="H508" s="2">
        <v>45612</v>
      </c>
      <c r="I508" s="2">
        <v>45360</v>
      </c>
      <c r="J508" s="2">
        <v>45387</v>
      </c>
      <c r="K508">
        <v>27</v>
      </c>
      <c r="L508">
        <v>93</v>
      </c>
      <c r="M508">
        <v>88</v>
      </c>
      <c r="N508">
        <v>1.5</v>
      </c>
      <c r="O508">
        <v>66</v>
      </c>
      <c r="P508">
        <v>13</v>
      </c>
      <c r="Q508" t="s">
        <v>3847</v>
      </c>
      <c r="R508" t="s">
        <v>3825</v>
      </c>
      <c r="S508" t="s">
        <v>3829</v>
      </c>
      <c r="T508" t="s">
        <v>3789</v>
      </c>
      <c r="U508" s="2">
        <v>45704</v>
      </c>
      <c r="V508">
        <v>317</v>
      </c>
      <c r="W508">
        <v>0</v>
      </c>
      <c r="X508">
        <v>11</v>
      </c>
      <c r="Y508" t="s">
        <v>3789</v>
      </c>
    </row>
    <row r="509" spans="1:25" x14ac:dyDescent="0.25">
      <c r="A509" t="s">
        <v>188</v>
      </c>
      <c r="B509" t="s">
        <v>51</v>
      </c>
      <c r="C509" t="s">
        <v>653</v>
      </c>
      <c r="D509" t="s">
        <v>1502</v>
      </c>
      <c r="E509" t="s">
        <v>27</v>
      </c>
      <c r="F509" t="s">
        <v>1503</v>
      </c>
      <c r="G509" t="s">
        <v>3271</v>
      </c>
      <c r="H509" s="2">
        <v>45612</v>
      </c>
      <c r="I509" s="2">
        <v>45460</v>
      </c>
      <c r="J509" s="2">
        <v>45694</v>
      </c>
      <c r="K509">
        <v>15</v>
      </c>
      <c r="L509">
        <v>76</v>
      </c>
      <c r="M509">
        <v>81</v>
      </c>
      <c r="N509">
        <v>2</v>
      </c>
      <c r="O509">
        <v>90</v>
      </c>
      <c r="P509">
        <v>26</v>
      </c>
      <c r="Q509" t="s">
        <v>3831</v>
      </c>
      <c r="R509" t="s">
        <v>3825</v>
      </c>
      <c r="S509" t="s">
        <v>3829</v>
      </c>
      <c r="T509" t="s">
        <v>3789</v>
      </c>
      <c r="U509" s="2">
        <v>45612</v>
      </c>
      <c r="V509">
        <v>-82</v>
      </c>
      <c r="W509">
        <v>-82</v>
      </c>
      <c r="X509">
        <v>11</v>
      </c>
      <c r="Y509" t="s">
        <v>3789</v>
      </c>
    </row>
    <row r="510" spans="1:25" x14ac:dyDescent="0.25">
      <c r="A510" t="s">
        <v>519</v>
      </c>
      <c r="B510" t="s">
        <v>31</v>
      </c>
      <c r="C510" t="s">
        <v>1023</v>
      </c>
      <c r="D510" t="s">
        <v>1504</v>
      </c>
      <c r="E510" t="s">
        <v>54</v>
      </c>
      <c r="F510" t="s">
        <v>1505</v>
      </c>
      <c r="G510" t="s">
        <v>3272</v>
      </c>
      <c r="H510" s="2">
        <v>45612</v>
      </c>
      <c r="I510" s="2">
        <v>45531</v>
      </c>
      <c r="J510" s="2">
        <v>45580</v>
      </c>
      <c r="K510">
        <v>60</v>
      </c>
      <c r="L510">
        <v>1</v>
      </c>
      <c r="M510">
        <v>42</v>
      </c>
      <c r="N510">
        <v>2.4500000000000002</v>
      </c>
      <c r="O510">
        <v>42</v>
      </c>
      <c r="P510">
        <v>91</v>
      </c>
      <c r="Q510" t="s">
        <v>3966</v>
      </c>
      <c r="R510" t="s">
        <v>3825</v>
      </c>
      <c r="S510" t="s">
        <v>3829</v>
      </c>
      <c r="T510" t="s">
        <v>3789</v>
      </c>
      <c r="U510" s="2">
        <v>45618</v>
      </c>
      <c r="V510">
        <v>38</v>
      </c>
      <c r="W510">
        <v>0</v>
      </c>
      <c r="X510">
        <v>11</v>
      </c>
      <c r="Y510" t="s">
        <v>3789</v>
      </c>
    </row>
    <row r="511" spans="1:25" x14ac:dyDescent="0.25">
      <c r="A511" t="s">
        <v>159</v>
      </c>
      <c r="B511" t="s">
        <v>58</v>
      </c>
      <c r="C511" t="s">
        <v>1279</v>
      </c>
      <c r="D511" t="s">
        <v>1506</v>
      </c>
      <c r="E511" t="s">
        <v>27</v>
      </c>
      <c r="F511" t="s">
        <v>1507</v>
      </c>
      <c r="G511" t="s">
        <v>3273</v>
      </c>
      <c r="H511" s="2">
        <v>45613</v>
      </c>
      <c r="I511" s="2">
        <v>45448</v>
      </c>
      <c r="J511" s="2">
        <v>45359</v>
      </c>
      <c r="K511">
        <v>95</v>
      </c>
      <c r="L511">
        <v>63</v>
      </c>
      <c r="M511">
        <v>73</v>
      </c>
      <c r="N511">
        <v>7</v>
      </c>
      <c r="O511">
        <v>61</v>
      </c>
      <c r="P511">
        <v>38</v>
      </c>
      <c r="Q511" t="s">
        <v>1508</v>
      </c>
      <c r="R511" t="s">
        <v>3825</v>
      </c>
      <c r="S511" t="s">
        <v>3829</v>
      </c>
      <c r="T511" t="s">
        <v>3789</v>
      </c>
      <c r="U511" s="2">
        <v>45683</v>
      </c>
      <c r="V511">
        <v>324</v>
      </c>
      <c r="W511">
        <v>0</v>
      </c>
      <c r="X511">
        <v>11</v>
      </c>
      <c r="Y511" t="s">
        <v>3789</v>
      </c>
    </row>
    <row r="512" spans="1:25" x14ac:dyDescent="0.25">
      <c r="A512" t="s">
        <v>122</v>
      </c>
      <c r="B512" t="s">
        <v>123</v>
      </c>
      <c r="C512" t="s">
        <v>124</v>
      </c>
      <c r="D512" t="s">
        <v>1509</v>
      </c>
      <c r="E512" t="s">
        <v>20</v>
      </c>
      <c r="F512" t="s">
        <v>1510</v>
      </c>
      <c r="G512" t="s">
        <v>3274</v>
      </c>
      <c r="H512" s="2">
        <v>45613</v>
      </c>
      <c r="I512" s="2">
        <v>45537</v>
      </c>
      <c r="J512" s="2">
        <v>45542</v>
      </c>
      <c r="K512">
        <v>21</v>
      </c>
      <c r="L512">
        <v>87</v>
      </c>
      <c r="M512">
        <v>12</v>
      </c>
      <c r="N512">
        <v>21</v>
      </c>
      <c r="O512">
        <v>20</v>
      </c>
      <c r="P512">
        <v>38</v>
      </c>
      <c r="Q512" t="s">
        <v>3965</v>
      </c>
      <c r="R512" t="s">
        <v>3825</v>
      </c>
      <c r="S512" t="s">
        <v>3829</v>
      </c>
      <c r="T512" t="s">
        <v>3789</v>
      </c>
      <c r="U512" s="2">
        <v>45661</v>
      </c>
      <c r="V512">
        <v>119</v>
      </c>
      <c r="W512">
        <v>0</v>
      </c>
      <c r="X512">
        <v>11</v>
      </c>
      <c r="Y512" t="s">
        <v>3789</v>
      </c>
    </row>
    <row r="513" spans="1:25" x14ac:dyDescent="0.25">
      <c r="A513" t="s">
        <v>1151</v>
      </c>
      <c r="B513" t="s">
        <v>17</v>
      </c>
      <c r="C513" t="s">
        <v>313</v>
      </c>
      <c r="D513" t="s">
        <v>1511</v>
      </c>
      <c r="E513" t="s">
        <v>20</v>
      </c>
      <c r="F513" t="s">
        <v>1512</v>
      </c>
      <c r="G513" t="s">
        <v>3275</v>
      </c>
      <c r="H513" s="2">
        <v>45613</v>
      </c>
      <c r="I513" s="2">
        <v>45699</v>
      </c>
      <c r="J513" s="2">
        <v>45415</v>
      </c>
      <c r="K513">
        <v>89</v>
      </c>
      <c r="L513">
        <v>15</v>
      </c>
      <c r="M513">
        <v>22</v>
      </c>
      <c r="N513">
        <v>10</v>
      </c>
      <c r="O513">
        <v>79</v>
      </c>
      <c r="P513">
        <v>42</v>
      </c>
      <c r="Q513" t="s">
        <v>3996</v>
      </c>
      <c r="R513" t="s">
        <v>3825</v>
      </c>
      <c r="S513" t="s">
        <v>3829</v>
      </c>
      <c r="T513" t="s">
        <v>3789</v>
      </c>
      <c r="U513" s="2">
        <v>45674</v>
      </c>
      <c r="V513">
        <v>259</v>
      </c>
      <c r="W513">
        <v>0</v>
      </c>
      <c r="X513">
        <v>11</v>
      </c>
      <c r="Y513" t="s">
        <v>3789</v>
      </c>
    </row>
    <row r="514" spans="1:25" x14ac:dyDescent="0.25">
      <c r="A514" t="s">
        <v>264</v>
      </c>
      <c r="B514" t="s">
        <v>17</v>
      </c>
      <c r="C514" t="s">
        <v>193</v>
      </c>
      <c r="D514" t="s">
        <v>1513</v>
      </c>
      <c r="E514" t="s">
        <v>54</v>
      </c>
      <c r="F514" t="s">
        <v>1514</v>
      </c>
      <c r="G514" t="s">
        <v>3277</v>
      </c>
      <c r="H514" s="2">
        <v>45613</v>
      </c>
      <c r="I514" s="2">
        <v>45366</v>
      </c>
      <c r="J514" s="2">
        <v>45587</v>
      </c>
      <c r="K514">
        <v>14</v>
      </c>
      <c r="L514">
        <v>81</v>
      </c>
      <c r="M514">
        <v>65</v>
      </c>
      <c r="N514">
        <v>3.5</v>
      </c>
      <c r="O514">
        <v>74</v>
      </c>
      <c r="P514">
        <v>84</v>
      </c>
      <c r="Q514" t="s">
        <v>3912</v>
      </c>
      <c r="R514" t="s">
        <v>3825</v>
      </c>
      <c r="S514" t="s">
        <v>3829</v>
      </c>
      <c r="T514" t="s">
        <v>3789</v>
      </c>
      <c r="U514" s="2">
        <v>45622</v>
      </c>
      <c r="V514">
        <v>35</v>
      </c>
      <c r="W514">
        <v>0</v>
      </c>
      <c r="X514">
        <v>11</v>
      </c>
      <c r="Y514" t="s">
        <v>3789</v>
      </c>
    </row>
    <row r="515" spans="1:25" x14ac:dyDescent="0.25">
      <c r="A515" t="s">
        <v>132</v>
      </c>
      <c r="B515" t="s">
        <v>17</v>
      </c>
      <c r="C515" t="s">
        <v>940</v>
      </c>
      <c r="D515" t="s">
        <v>1515</v>
      </c>
      <c r="E515" t="s">
        <v>20</v>
      </c>
      <c r="F515" t="s">
        <v>1516</v>
      </c>
      <c r="G515" t="s">
        <v>3278</v>
      </c>
      <c r="H515" s="2">
        <v>45613</v>
      </c>
      <c r="I515" s="2">
        <v>45498</v>
      </c>
      <c r="J515" s="2">
        <v>45605</v>
      </c>
      <c r="K515">
        <v>32</v>
      </c>
      <c r="L515">
        <v>63</v>
      </c>
      <c r="M515">
        <v>92</v>
      </c>
      <c r="N515">
        <v>4.9000000000000004</v>
      </c>
      <c r="O515">
        <v>84</v>
      </c>
      <c r="P515">
        <v>34</v>
      </c>
      <c r="Q515" t="s">
        <v>3974</v>
      </c>
      <c r="R515" t="s">
        <v>3825</v>
      </c>
      <c r="S515" t="s">
        <v>3829</v>
      </c>
      <c r="T515" t="s">
        <v>3789</v>
      </c>
      <c r="U515" s="2">
        <v>45712</v>
      </c>
      <c r="V515">
        <v>107</v>
      </c>
      <c r="W515">
        <v>0</v>
      </c>
      <c r="X515">
        <v>11</v>
      </c>
      <c r="Y515" t="s">
        <v>3789</v>
      </c>
    </row>
    <row r="516" spans="1:25" x14ac:dyDescent="0.25">
      <c r="A516" t="s">
        <v>801</v>
      </c>
      <c r="B516" t="s">
        <v>58</v>
      </c>
      <c r="C516" t="s">
        <v>764</v>
      </c>
      <c r="D516" t="s">
        <v>1517</v>
      </c>
      <c r="E516" t="s">
        <v>27</v>
      </c>
      <c r="F516" t="s">
        <v>1518</v>
      </c>
      <c r="G516" t="s">
        <v>3279</v>
      </c>
      <c r="H516" s="2">
        <v>45613</v>
      </c>
      <c r="I516" s="2">
        <v>45410</v>
      </c>
      <c r="J516" s="2">
        <v>45580</v>
      </c>
      <c r="K516">
        <v>68</v>
      </c>
      <c r="L516">
        <v>43</v>
      </c>
      <c r="M516">
        <v>96</v>
      </c>
      <c r="N516">
        <v>20</v>
      </c>
      <c r="O516">
        <v>75</v>
      </c>
      <c r="P516">
        <v>35</v>
      </c>
      <c r="Q516" t="s">
        <v>3841</v>
      </c>
      <c r="R516" t="s">
        <v>3825</v>
      </c>
      <c r="S516" t="s">
        <v>3829</v>
      </c>
      <c r="T516" t="s">
        <v>3789</v>
      </c>
      <c r="U516" s="2">
        <v>45705</v>
      </c>
      <c r="V516">
        <v>125</v>
      </c>
      <c r="W516">
        <v>0</v>
      </c>
      <c r="X516">
        <v>11</v>
      </c>
      <c r="Y516" t="s">
        <v>3789</v>
      </c>
    </row>
    <row r="517" spans="1:25" x14ac:dyDescent="0.25">
      <c r="A517" t="s">
        <v>261</v>
      </c>
      <c r="B517" t="s">
        <v>31</v>
      </c>
      <c r="C517" t="s">
        <v>339</v>
      </c>
      <c r="D517" t="s">
        <v>1519</v>
      </c>
      <c r="E517" t="s">
        <v>54</v>
      </c>
      <c r="F517" t="s">
        <v>1520</v>
      </c>
      <c r="G517" t="s">
        <v>3280</v>
      </c>
      <c r="H517" s="2">
        <v>45614</v>
      </c>
      <c r="I517" s="2">
        <v>45610</v>
      </c>
      <c r="J517" s="2">
        <v>45481</v>
      </c>
      <c r="K517">
        <v>43</v>
      </c>
      <c r="L517">
        <v>10</v>
      </c>
      <c r="M517">
        <v>15</v>
      </c>
      <c r="N517">
        <v>1</v>
      </c>
      <c r="O517">
        <v>27</v>
      </c>
      <c r="P517">
        <v>69</v>
      </c>
      <c r="Q517" t="s">
        <v>3864</v>
      </c>
      <c r="R517" t="s">
        <v>3825</v>
      </c>
      <c r="S517" t="s">
        <v>3829</v>
      </c>
      <c r="T517" t="s">
        <v>3789</v>
      </c>
      <c r="U517" s="2">
        <v>45649</v>
      </c>
      <c r="V517">
        <v>168</v>
      </c>
      <c r="W517">
        <v>0</v>
      </c>
      <c r="X517">
        <v>11</v>
      </c>
      <c r="Y517" t="s">
        <v>3789</v>
      </c>
    </row>
    <row r="518" spans="1:25" x14ac:dyDescent="0.25">
      <c r="A518" t="s">
        <v>316</v>
      </c>
      <c r="B518" t="s">
        <v>17</v>
      </c>
      <c r="C518" t="s">
        <v>197</v>
      </c>
      <c r="D518" t="s">
        <v>1521</v>
      </c>
      <c r="E518" t="s">
        <v>20</v>
      </c>
      <c r="F518" t="s">
        <v>1522</v>
      </c>
      <c r="G518" t="s">
        <v>3281</v>
      </c>
      <c r="H518" s="2">
        <v>45614</v>
      </c>
      <c r="I518" s="2">
        <v>45468</v>
      </c>
      <c r="J518" s="2">
        <v>45493</v>
      </c>
      <c r="K518">
        <v>92</v>
      </c>
      <c r="L518">
        <v>96</v>
      </c>
      <c r="M518">
        <v>56</v>
      </c>
      <c r="N518">
        <v>6</v>
      </c>
      <c r="O518">
        <v>32</v>
      </c>
      <c r="P518">
        <v>22</v>
      </c>
      <c r="Q518" t="s">
        <v>1523</v>
      </c>
      <c r="R518" t="s">
        <v>3825</v>
      </c>
      <c r="S518" t="s">
        <v>3829</v>
      </c>
      <c r="T518" t="s">
        <v>3789</v>
      </c>
      <c r="U518" s="2">
        <v>45698</v>
      </c>
      <c r="V518">
        <v>205</v>
      </c>
      <c r="W518">
        <v>0</v>
      </c>
      <c r="X518">
        <v>11</v>
      </c>
      <c r="Y518" t="s">
        <v>3789</v>
      </c>
    </row>
    <row r="519" spans="1:25" x14ac:dyDescent="0.25">
      <c r="A519" t="s">
        <v>299</v>
      </c>
      <c r="B519" t="s">
        <v>17</v>
      </c>
      <c r="C519" t="s">
        <v>327</v>
      </c>
      <c r="D519" t="s">
        <v>1524</v>
      </c>
      <c r="E519" t="s">
        <v>27</v>
      </c>
      <c r="F519" t="s">
        <v>1525</v>
      </c>
      <c r="G519" t="s">
        <v>3282</v>
      </c>
      <c r="H519" s="2">
        <v>45614</v>
      </c>
      <c r="I519" s="2">
        <v>45573</v>
      </c>
      <c r="J519" s="2">
        <v>45629</v>
      </c>
      <c r="K519">
        <v>85</v>
      </c>
      <c r="L519">
        <v>16</v>
      </c>
      <c r="M519">
        <v>74</v>
      </c>
      <c r="N519">
        <v>3.85</v>
      </c>
      <c r="O519">
        <v>58</v>
      </c>
      <c r="P519">
        <v>36</v>
      </c>
      <c r="Q519" t="s">
        <v>3898</v>
      </c>
      <c r="R519" t="s">
        <v>3825</v>
      </c>
      <c r="S519" t="s">
        <v>3829</v>
      </c>
      <c r="T519" t="s">
        <v>3789</v>
      </c>
      <c r="U519" s="2">
        <v>45638</v>
      </c>
      <c r="V519">
        <v>9</v>
      </c>
      <c r="W519">
        <v>0</v>
      </c>
      <c r="X519">
        <v>11</v>
      </c>
      <c r="Y519" t="s">
        <v>3789</v>
      </c>
    </row>
    <row r="520" spans="1:25" x14ac:dyDescent="0.25">
      <c r="A520" t="s">
        <v>1203</v>
      </c>
      <c r="B520" t="s">
        <v>31</v>
      </c>
      <c r="C520" t="s">
        <v>817</v>
      </c>
      <c r="D520" t="s">
        <v>1526</v>
      </c>
      <c r="E520" t="s">
        <v>54</v>
      </c>
      <c r="F520" t="s">
        <v>1527</v>
      </c>
      <c r="G520" t="s">
        <v>3283</v>
      </c>
      <c r="H520" s="2">
        <v>45614</v>
      </c>
      <c r="I520" s="2">
        <v>45485</v>
      </c>
      <c r="J520" s="2">
        <v>45351</v>
      </c>
      <c r="K520">
        <v>24</v>
      </c>
      <c r="L520">
        <v>1</v>
      </c>
      <c r="M520">
        <v>65</v>
      </c>
      <c r="N520">
        <v>7</v>
      </c>
      <c r="O520">
        <v>58</v>
      </c>
      <c r="P520">
        <v>61</v>
      </c>
      <c r="Q520" t="s">
        <v>3965</v>
      </c>
      <c r="R520" t="s">
        <v>3825</v>
      </c>
      <c r="S520" t="s">
        <v>3829</v>
      </c>
      <c r="T520" t="s">
        <v>3789</v>
      </c>
      <c r="U520" s="2">
        <v>45698</v>
      </c>
      <c r="V520">
        <v>347</v>
      </c>
      <c r="W520">
        <v>0</v>
      </c>
      <c r="X520">
        <v>11</v>
      </c>
      <c r="Y520" t="s">
        <v>3789</v>
      </c>
    </row>
    <row r="521" spans="1:25" x14ac:dyDescent="0.25">
      <c r="A521" t="s">
        <v>973</v>
      </c>
      <c r="B521" t="s">
        <v>17</v>
      </c>
      <c r="C521" t="s">
        <v>119</v>
      </c>
      <c r="D521" t="s">
        <v>1528</v>
      </c>
      <c r="E521" t="s">
        <v>27</v>
      </c>
      <c r="F521" t="s">
        <v>1529</v>
      </c>
      <c r="G521" t="s">
        <v>3284</v>
      </c>
      <c r="H521" s="2">
        <v>45615</v>
      </c>
      <c r="I521" s="2">
        <v>45417</v>
      </c>
      <c r="J521" s="2">
        <v>45640</v>
      </c>
      <c r="K521">
        <v>13</v>
      </c>
      <c r="L521">
        <v>88</v>
      </c>
      <c r="M521">
        <v>11</v>
      </c>
      <c r="N521">
        <v>3</v>
      </c>
      <c r="O521">
        <v>100</v>
      </c>
      <c r="P521">
        <v>52</v>
      </c>
      <c r="Q521" t="s">
        <v>3853</v>
      </c>
      <c r="R521" t="s">
        <v>3825</v>
      </c>
      <c r="S521" t="s">
        <v>3829</v>
      </c>
      <c r="T521" t="s">
        <v>3789</v>
      </c>
      <c r="U521" s="2">
        <v>45679</v>
      </c>
      <c r="V521">
        <v>39</v>
      </c>
      <c r="W521">
        <v>0</v>
      </c>
      <c r="X521">
        <v>11</v>
      </c>
      <c r="Y521" t="s">
        <v>3789</v>
      </c>
    </row>
    <row r="522" spans="1:25" x14ac:dyDescent="0.25">
      <c r="A522" t="s">
        <v>574</v>
      </c>
      <c r="B522" t="s">
        <v>58</v>
      </c>
      <c r="C522" t="s">
        <v>1344</v>
      </c>
      <c r="D522" t="s">
        <v>1530</v>
      </c>
      <c r="E522" t="s">
        <v>20</v>
      </c>
      <c r="F522" t="s">
        <v>1531</v>
      </c>
      <c r="G522" t="s">
        <v>3285</v>
      </c>
      <c r="H522" s="2">
        <v>45617</v>
      </c>
      <c r="I522" s="2">
        <v>45705</v>
      </c>
      <c r="J522" s="2">
        <v>45656</v>
      </c>
      <c r="K522">
        <v>19</v>
      </c>
      <c r="L522">
        <v>99</v>
      </c>
      <c r="M522">
        <v>78</v>
      </c>
      <c r="N522">
        <v>9</v>
      </c>
      <c r="O522">
        <v>29</v>
      </c>
      <c r="P522">
        <v>54</v>
      </c>
      <c r="Q522" t="s">
        <v>3958</v>
      </c>
      <c r="R522" t="s">
        <v>3825</v>
      </c>
      <c r="S522" t="s">
        <v>3829</v>
      </c>
      <c r="T522" t="s">
        <v>3789</v>
      </c>
      <c r="U522" s="2">
        <v>45702</v>
      </c>
      <c r="V522">
        <v>46</v>
      </c>
      <c r="W522">
        <v>0</v>
      </c>
      <c r="X522">
        <v>11</v>
      </c>
      <c r="Y522" t="s">
        <v>3789</v>
      </c>
    </row>
    <row r="523" spans="1:25" x14ac:dyDescent="0.25">
      <c r="A523" t="s">
        <v>122</v>
      </c>
      <c r="B523" t="s">
        <v>123</v>
      </c>
      <c r="C523" t="s">
        <v>1499</v>
      </c>
      <c r="D523" t="s">
        <v>1532</v>
      </c>
      <c r="E523" t="s">
        <v>27</v>
      </c>
      <c r="F523" t="s">
        <v>1533</v>
      </c>
      <c r="G523" t="s">
        <v>3286</v>
      </c>
      <c r="H523" s="2">
        <v>45618</v>
      </c>
      <c r="I523" s="2">
        <v>45406</v>
      </c>
      <c r="J523" s="2">
        <v>45369</v>
      </c>
      <c r="K523">
        <v>97</v>
      </c>
      <c r="L523">
        <v>77</v>
      </c>
      <c r="M523">
        <v>99</v>
      </c>
      <c r="N523">
        <v>20</v>
      </c>
      <c r="O523">
        <v>74</v>
      </c>
      <c r="P523">
        <v>98</v>
      </c>
      <c r="Q523" t="s">
        <v>3845</v>
      </c>
      <c r="R523" t="s">
        <v>3825</v>
      </c>
      <c r="S523" t="s">
        <v>3829</v>
      </c>
      <c r="T523" t="s">
        <v>3789</v>
      </c>
      <c r="U523" s="2">
        <v>45661</v>
      </c>
      <c r="V523">
        <v>292</v>
      </c>
      <c r="W523">
        <v>0</v>
      </c>
      <c r="X523">
        <v>11</v>
      </c>
      <c r="Y523" t="s">
        <v>3789</v>
      </c>
    </row>
    <row r="524" spans="1:25" x14ac:dyDescent="0.25">
      <c r="A524" t="s">
        <v>519</v>
      </c>
      <c r="B524" t="s">
        <v>31</v>
      </c>
      <c r="C524" t="s">
        <v>442</v>
      </c>
      <c r="D524" t="s">
        <v>1534</v>
      </c>
      <c r="E524" t="s">
        <v>27</v>
      </c>
      <c r="F524" t="s">
        <v>1535</v>
      </c>
      <c r="G524" t="s">
        <v>3287</v>
      </c>
      <c r="H524" s="2">
        <v>45618</v>
      </c>
      <c r="I524" s="2">
        <v>45544</v>
      </c>
      <c r="J524" s="2">
        <v>45588</v>
      </c>
      <c r="K524">
        <v>52</v>
      </c>
      <c r="L524">
        <v>64</v>
      </c>
      <c r="M524">
        <v>54</v>
      </c>
      <c r="N524">
        <v>2.4</v>
      </c>
      <c r="O524">
        <v>21</v>
      </c>
      <c r="P524">
        <v>55</v>
      </c>
      <c r="Q524" t="s">
        <v>3899</v>
      </c>
      <c r="R524" t="s">
        <v>3825</v>
      </c>
      <c r="S524" t="s">
        <v>3829</v>
      </c>
      <c r="T524" t="s">
        <v>3789</v>
      </c>
      <c r="U524" s="2">
        <v>45618</v>
      </c>
      <c r="V524">
        <v>30</v>
      </c>
      <c r="W524">
        <v>30</v>
      </c>
      <c r="X524">
        <v>11</v>
      </c>
      <c r="Y524" t="s">
        <v>3789</v>
      </c>
    </row>
    <row r="525" spans="1:25" x14ac:dyDescent="0.25">
      <c r="A525" t="s">
        <v>885</v>
      </c>
      <c r="B525" t="s">
        <v>31</v>
      </c>
      <c r="C525" t="s">
        <v>1131</v>
      </c>
      <c r="D525" t="s">
        <v>1536</v>
      </c>
      <c r="E525" t="s">
        <v>20</v>
      </c>
      <c r="F525" t="s">
        <v>1537</v>
      </c>
      <c r="G525" t="s">
        <v>3288</v>
      </c>
      <c r="H525" s="2">
        <v>45619</v>
      </c>
      <c r="I525" s="2">
        <v>45585</v>
      </c>
      <c r="J525" s="2">
        <v>45462</v>
      </c>
      <c r="K525">
        <v>96</v>
      </c>
      <c r="L525">
        <v>34</v>
      </c>
      <c r="M525">
        <v>57</v>
      </c>
      <c r="N525">
        <v>8</v>
      </c>
      <c r="O525">
        <v>71</v>
      </c>
      <c r="P525">
        <v>17</v>
      </c>
      <c r="Q525" t="s">
        <v>1538</v>
      </c>
      <c r="R525" t="s">
        <v>3825</v>
      </c>
      <c r="S525" t="s">
        <v>3829</v>
      </c>
      <c r="T525" t="s">
        <v>3789</v>
      </c>
      <c r="U525" s="2">
        <v>45676</v>
      </c>
      <c r="V525">
        <v>214</v>
      </c>
      <c r="W525">
        <v>0</v>
      </c>
      <c r="X525">
        <v>11</v>
      </c>
      <c r="Y525" t="s">
        <v>3789</v>
      </c>
    </row>
    <row r="526" spans="1:25" x14ac:dyDescent="0.25">
      <c r="A526" t="s">
        <v>832</v>
      </c>
      <c r="B526" t="s">
        <v>24</v>
      </c>
      <c r="C526" t="s">
        <v>1221</v>
      </c>
      <c r="D526" t="s">
        <v>1539</v>
      </c>
      <c r="E526" t="s">
        <v>20</v>
      </c>
      <c r="F526" t="s">
        <v>1540</v>
      </c>
      <c r="G526" t="s">
        <v>3289</v>
      </c>
      <c r="H526" s="2">
        <v>45619</v>
      </c>
      <c r="I526" s="2">
        <v>45553</v>
      </c>
      <c r="J526" s="2">
        <v>45664</v>
      </c>
      <c r="K526">
        <v>26</v>
      </c>
      <c r="L526">
        <v>100</v>
      </c>
      <c r="M526">
        <v>13</v>
      </c>
      <c r="N526">
        <v>2.5</v>
      </c>
      <c r="O526">
        <v>45</v>
      </c>
      <c r="P526">
        <v>45</v>
      </c>
      <c r="Q526" t="s">
        <v>3875</v>
      </c>
      <c r="R526" t="s">
        <v>3825</v>
      </c>
      <c r="S526" t="s">
        <v>3829</v>
      </c>
      <c r="T526" t="s">
        <v>3789</v>
      </c>
      <c r="U526" s="2">
        <v>45682</v>
      </c>
      <c r="V526">
        <v>18</v>
      </c>
      <c r="W526">
        <v>0</v>
      </c>
      <c r="X526">
        <v>11</v>
      </c>
      <c r="Y526" t="s">
        <v>3789</v>
      </c>
    </row>
    <row r="527" spans="1:25" x14ac:dyDescent="0.25">
      <c r="A527" t="s">
        <v>482</v>
      </c>
      <c r="B527" t="s">
        <v>51</v>
      </c>
      <c r="C527" t="s">
        <v>351</v>
      </c>
      <c r="D527" t="s">
        <v>1541</v>
      </c>
      <c r="E527" t="s">
        <v>27</v>
      </c>
      <c r="F527" t="s">
        <v>1542</v>
      </c>
      <c r="G527" t="s">
        <v>3290</v>
      </c>
      <c r="H527" s="2">
        <v>45619</v>
      </c>
      <c r="I527" s="2">
        <v>45515</v>
      </c>
      <c r="J527" s="2">
        <v>45461</v>
      </c>
      <c r="K527">
        <v>51</v>
      </c>
      <c r="L527">
        <v>47</v>
      </c>
      <c r="M527">
        <v>6</v>
      </c>
      <c r="N527">
        <v>2.5</v>
      </c>
      <c r="O527">
        <v>53</v>
      </c>
      <c r="P527">
        <v>4</v>
      </c>
      <c r="Q527" t="s">
        <v>3881</v>
      </c>
      <c r="R527" t="s">
        <v>3825</v>
      </c>
      <c r="S527" t="s">
        <v>3829</v>
      </c>
      <c r="T527" t="s">
        <v>3789</v>
      </c>
      <c r="U527" s="2">
        <v>45632</v>
      </c>
      <c r="V527">
        <v>171</v>
      </c>
      <c r="W527">
        <v>0</v>
      </c>
      <c r="X527">
        <v>11</v>
      </c>
      <c r="Y527" t="s">
        <v>3789</v>
      </c>
    </row>
    <row r="528" spans="1:25" x14ac:dyDescent="0.25">
      <c r="A528" t="s">
        <v>163</v>
      </c>
      <c r="B528" t="s">
        <v>51</v>
      </c>
      <c r="C528" t="s">
        <v>1543</v>
      </c>
      <c r="D528" t="s">
        <v>1544</v>
      </c>
      <c r="E528" t="s">
        <v>54</v>
      </c>
      <c r="F528" t="s">
        <v>1545</v>
      </c>
      <c r="G528" t="s">
        <v>3291</v>
      </c>
      <c r="H528" s="2">
        <v>45619</v>
      </c>
      <c r="I528" s="2">
        <v>45697</v>
      </c>
      <c r="J528" s="2">
        <v>45469</v>
      </c>
      <c r="K528">
        <v>51</v>
      </c>
      <c r="L528">
        <v>19</v>
      </c>
      <c r="M528">
        <v>96</v>
      </c>
      <c r="N528">
        <v>4.5</v>
      </c>
      <c r="O528">
        <v>73</v>
      </c>
      <c r="P528">
        <v>42</v>
      </c>
      <c r="Q528" t="s">
        <v>3968</v>
      </c>
      <c r="R528" t="s">
        <v>3825</v>
      </c>
      <c r="S528" t="s">
        <v>3829</v>
      </c>
      <c r="T528" t="s">
        <v>3789</v>
      </c>
      <c r="U528" s="2">
        <v>45622</v>
      </c>
      <c r="V528">
        <v>153</v>
      </c>
      <c r="W528">
        <v>0</v>
      </c>
      <c r="X528">
        <v>11</v>
      </c>
      <c r="Y528" t="s">
        <v>3789</v>
      </c>
    </row>
    <row r="529" spans="1:25" x14ac:dyDescent="0.25">
      <c r="A529" t="s">
        <v>113</v>
      </c>
      <c r="B529" t="s">
        <v>17</v>
      </c>
      <c r="C529" t="s">
        <v>1078</v>
      </c>
      <c r="D529" t="s">
        <v>1546</v>
      </c>
      <c r="E529" t="s">
        <v>27</v>
      </c>
      <c r="F529" t="s">
        <v>1547</v>
      </c>
      <c r="G529" t="s">
        <v>3292</v>
      </c>
      <c r="H529" s="2">
        <v>45620</v>
      </c>
      <c r="I529" s="2">
        <v>45413</v>
      </c>
      <c r="J529" s="2">
        <v>45665</v>
      </c>
      <c r="K529">
        <v>39</v>
      </c>
      <c r="L529">
        <v>21</v>
      </c>
      <c r="M529">
        <v>5</v>
      </c>
      <c r="N529">
        <v>3</v>
      </c>
      <c r="O529">
        <v>51</v>
      </c>
      <c r="P529">
        <v>98</v>
      </c>
      <c r="Q529" t="s">
        <v>3903</v>
      </c>
      <c r="R529" t="s">
        <v>3825</v>
      </c>
      <c r="S529" t="s">
        <v>3829</v>
      </c>
      <c r="T529" t="s">
        <v>3789</v>
      </c>
      <c r="U529" s="2">
        <v>45676</v>
      </c>
      <c r="V529">
        <v>11</v>
      </c>
      <c r="W529">
        <v>0</v>
      </c>
      <c r="X529">
        <v>11</v>
      </c>
      <c r="Y529" t="s">
        <v>3789</v>
      </c>
    </row>
    <row r="530" spans="1:25" x14ac:dyDescent="0.25">
      <c r="A530" t="s">
        <v>243</v>
      </c>
      <c r="B530" t="s">
        <v>17</v>
      </c>
      <c r="C530" t="s">
        <v>59</v>
      </c>
      <c r="D530" t="s">
        <v>1548</v>
      </c>
      <c r="E530" t="s">
        <v>54</v>
      </c>
      <c r="F530" t="s">
        <v>1549</v>
      </c>
      <c r="G530" t="s">
        <v>3293</v>
      </c>
      <c r="H530" s="2">
        <v>45620</v>
      </c>
      <c r="I530" s="2">
        <v>45623</v>
      </c>
      <c r="J530" s="2">
        <v>45620</v>
      </c>
      <c r="K530">
        <v>90</v>
      </c>
      <c r="L530">
        <v>91</v>
      </c>
      <c r="M530">
        <v>62</v>
      </c>
      <c r="N530">
        <v>5</v>
      </c>
      <c r="O530">
        <v>34</v>
      </c>
      <c r="P530">
        <v>72</v>
      </c>
      <c r="Q530" t="s">
        <v>3929</v>
      </c>
      <c r="R530" t="s">
        <v>3825</v>
      </c>
      <c r="S530" t="s">
        <v>3829</v>
      </c>
      <c r="T530" t="s">
        <v>3789</v>
      </c>
      <c r="U530" s="2">
        <v>45688</v>
      </c>
      <c r="V530">
        <v>68</v>
      </c>
      <c r="W530">
        <v>0</v>
      </c>
      <c r="X530">
        <v>11</v>
      </c>
      <c r="Y530" t="s">
        <v>3789</v>
      </c>
    </row>
    <row r="531" spans="1:25" x14ac:dyDescent="0.25">
      <c r="A531" t="s">
        <v>278</v>
      </c>
      <c r="B531" t="s">
        <v>17</v>
      </c>
      <c r="C531" t="s">
        <v>1550</v>
      </c>
      <c r="D531" t="s">
        <v>1551</v>
      </c>
      <c r="E531" t="s">
        <v>54</v>
      </c>
      <c r="F531" t="s">
        <v>1552</v>
      </c>
      <c r="G531" t="s">
        <v>3294</v>
      </c>
      <c r="H531" s="2">
        <v>45621</v>
      </c>
      <c r="I531" s="2">
        <v>45691</v>
      </c>
      <c r="J531" s="2">
        <v>45610</v>
      </c>
      <c r="K531">
        <v>35</v>
      </c>
      <c r="L531">
        <v>92</v>
      </c>
      <c r="M531">
        <v>74</v>
      </c>
      <c r="N531">
        <v>2</v>
      </c>
      <c r="O531">
        <v>76</v>
      </c>
      <c r="P531">
        <v>32</v>
      </c>
      <c r="Q531" t="s">
        <v>1553</v>
      </c>
      <c r="R531" t="s">
        <v>3825</v>
      </c>
      <c r="S531" t="s">
        <v>3829</v>
      </c>
      <c r="T531" t="s">
        <v>3789</v>
      </c>
      <c r="U531" s="2">
        <v>45701</v>
      </c>
      <c r="V531">
        <v>91</v>
      </c>
      <c r="W531">
        <v>0</v>
      </c>
      <c r="X531">
        <v>11</v>
      </c>
      <c r="Y531" t="s">
        <v>3789</v>
      </c>
    </row>
    <row r="532" spans="1:25" x14ac:dyDescent="0.25">
      <c r="A532" t="s">
        <v>882</v>
      </c>
      <c r="B532" t="s">
        <v>123</v>
      </c>
      <c r="C532" t="s">
        <v>1554</v>
      </c>
      <c r="D532" t="s">
        <v>1555</v>
      </c>
      <c r="E532" t="s">
        <v>27</v>
      </c>
      <c r="F532" t="s">
        <v>1556</v>
      </c>
      <c r="G532" t="s">
        <v>3295</v>
      </c>
      <c r="H532" s="2">
        <v>45621</v>
      </c>
      <c r="I532" s="2">
        <v>45687</v>
      </c>
      <c r="J532" s="2">
        <v>45427</v>
      </c>
      <c r="K532">
        <v>39</v>
      </c>
      <c r="L532">
        <v>88</v>
      </c>
      <c r="M532">
        <v>100</v>
      </c>
      <c r="N532">
        <v>8</v>
      </c>
      <c r="O532">
        <v>28</v>
      </c>
      <c r="P532">
        <v>18</v>
      </c>
      <c r="Q532" t="s">
        <v>3884</v>
      </c>
      <c r="R532" t="s">
        <v>3825</v>
      </c>
      <c r="S532" t="s">
        <v>3829</v>
      </c>
      <c r="T532" t="s">
        <v>3789</v>
      </c>
      <c r="U532" s="2">
        <v>45680</v>
      </c>
      <c r="V532">
        <v>253</v>
      </c>
      <c r="W532">
        <v>0</v>
      </c>
      <c r="X532">
        <v>11</v>
      </c>
      <c r="Y532" t="s">
        <v>3789</v>
      </c>
    </row>
    <row r="533" spans="1:25" x14ac:dyDescent="0.25">
      <c r="A533" t="s">
        <v>373</v>
      </c>
      <c r="B533" t="s">
        <v>51</v>
      </c>
      <c r="C533" t="s">
        <v>189</v>
      </c>
      <c r="D533" t="s">
        <v>1557</v>
      </c>
      <c r="E533" t="s">
        <v>54</v>
      </c>
      <c r="F533" t="s">
        <v>1558</v>
      </c>
      <c r="G533" t="s">
        <v>3296</v>
      </c>
      <c r="H533" s="2">
        <v>45621</v>
      </c>
      <c r="I533" s="2">
        <v>45524</v>
      </c>
      <c r="J533" s="2">
        <v>45506</v>
      </c>
      <c r="K533">
        <v>64</v>
      </c>
      <c r="L533">
        <v>97</v>
      </c>
      <c r="M533">
        <v>91</v>
      </c>
      <c r="N533">
        <v>3</v>
      </c>
      <c r="O533">
        <v>48</v>
      </c>
      <c r="P533">
        <v>100</v>
      </c>
      <c r="Q533" t="s">
        <v>3893</v>
      </c>
      <c r="R533" t="s">
        <v>3825</v>
      </c>
      <c r="S533" t="s">
        <v>3829</v>
      </c>
      <c r="T533" t="s">
        <v>3789</v>
      </c>
      <c r="U533" s="2">
        <v>45678</v>
      </c>
      <c r="V533">
        <v>172</v>
      </c>
      <c r="W533">
        <v>0</v>
      </c>
      <c r="X533">
        <v>11</v>
      </c>
      <c r="Y533" t="s">
        <v>3789</v>
      </c>
    </row>
    <row r="534" spans="1:25" x14ac:dyDescent="0.25">
      <c r="A534" t="s">
        <v>309</v>
      </c>
      <c r="B534" t="s">
        <v>51</v>
      </c>
      <c r="C534" t="s">
        <v>1559</v>
      </c>
      <c r="D534" t="s">
        <v>1560</v>
      </c>
      <c r="E534" t="s">
        <v>54</v>
      </c>
      <c r="F534" t="s">
        <v>1561</v>
      </c>
      <c r="G534" t="s">
        <v>3297</v>
      </c>
      <c r="H534" s="2">
        <v>45621</v>
      </c>
      <c r="I534" s="2">
        <v>45396</v>
      </c>
      <c r="J534" s="2">
        <v>45514</v>
      </c>
      <c r="K534">
        <v>98</v>
      </c>
      <c r="L534">
        <v>30</v>
      </c>
      <c r="M534">
        <v>39</v>
      </c>
      <c r="N534">
        <v>10</v>
      </c>
      <c r="O534">
        <v>31</v>
      </c>
      <c r="P534">
        <v>26</v>
      </c>
      <c r="Q534" t="s">
        <v>1562</v>
      </c>
      <c r="R534" t="s">
        <v>3825</v>
      </c>
      <c r="S534" t="s">
        <v>3829</v>
      </c>
      <c r="T534" t="s">
        <v>3789</v>
      </c>
      <c r="U534" s="2">
        <v>45621</v>
      </c>
      <c r="V534">
        <v>107</v>
      </c>
      <c r="W534">
        <v>107</v>
      </c>
      <c r="X534">
        <v>11</v>
      </c>
      <c r="Y534" t="s">
        <v>3789</v>
      </c>
    </row>
    <row r="535" spans="1:25" x14ac:dyDescent="0.25">
      <c r="A535" t="s">
        <v>163</v>
      </c>
      <c r="B535" t="s">
        <v>51</v>
      </c>
      <c r="C535" t="s">
        <v>1065</v>
      </c>
      <c r="D535" t="s">
        <v>1563</v>
      </c>
      <c r="E535" t="s">
        <v>54</v>
      </c>
      <c r="F535" t="s">
        <v>1564</v>
      </c>
      <c r="G535" t="s">
        <v>3298</v>
      </c>
      <c r="H535" s="2">
        <v>45622</v>
      </c>
      <c r="I535" s="2">
        <v>45541</v>
      </c>
      <c r="J535" s="2">
        <v>45556</v>
      </c>
      <c r="K535">
        <v>95</v>
      </c>
      <c r="L535">
        <v>93</v>
      </c>
      <c r="M535">
        <v>16</v>
      </c>
      <c r="N535">
        <v>4.5</v>
      </c>
      <c r="O535">
        <v>60</v>
      </c>
      <c r="P535">
        <v>19</v>
      </c>
      <c r="Q535" t="s">
        <v>3924</v>
      </c>
      <c r="R535" t="s">
        <v>3825</v>
      </c>
      <c r="S535" t="s">
        <v>3829</v>
      </c>
      <c r="T535" t="s">
        <v>3789</v>
      </c>
      <c r="U535" s="2">
        <v>45622</v>
      </c>
      <c r="V535">
        <v>66</v>
      </c>
      <c r="W535">
        <v>66</v>
      </c>
      <c r="X535">
        <v>11</v>
      </c>
      <c r="Y535" t="s">
        <v>3789</v>
      </c>
    </row>
    <row r="536" spans="1:25" x14ac:dyDescent="0.25">
      <c r="A536" t="s">
        <v>23</v>
      </c>
      <c r="B536" t="s">
        <v>24</v>
      </c>
      <c r="C536" t="s">
        <v>571</v>
      </c>
      <c r="D536" t="s">
        <v>1565</v>
      </c>
      <c r="E536" t="s">
        <v>20</v>
      </c>
      <c r="F536" t="s">
        <v>1566</v>
      </c>
      <c r="G536" t="s">
        <v>3299</v>
      </c>
      <c r="H536" s="2">
        <v>45622</v>
      </c>
      <c r="I536" s="2">
        <v>45545</v>
      </c>
      <c r="J536" s="2">
        <v>45507</v>
      </c>
      <c r="K536">
        <v>70</v>
      </c>
      <c r="L536">
        <v>96</v>
      </c>
      <c r="M536">
        <v>21</v>
      </c>
      <c r="N536">
        <v>2</v>
      </c>
      <c r="O536">
        <v>100</v>
      </c>
      <c r="P536">
        <v>15</v>
      </c>
      <c r="Q536" t="s">
        <v>3871</v>
      </c>
      <c r="R536" t="s">
        <v>3825</v>
      </c>
      <c r="S536" t="s">
        <v>3829</v>
      </c>
      <c r="T536" t="s">
        <v>3789</v>
      </c>
      <c r="U536" s="2">
        <v>45711</v>
      </c>
      <c r="V536">
        <v>204</v>
      </c>
      <c r="W536">
        <v>0</v>
      </c>
      <c r="X536">
        <v>11</v>
      </c>
      <c r="Y536" t="s">
        <v>3789</v>
      </c>
    </row>
    <row r="537" spans="1:25" x14ac:dyDescent="0.25">
      <c r="A537" t="s">
        <v>1028</v>
      </c>
      <c r="B537" t="s">
        <v>17</v>
      </c>
      <c r="C537" t="s">
        <v>453</v>
      </c>
      <c r="D537" t="s">
        <v>1567</v>
      </c>
      <c r="E537" t="s">
        <v>54</v>
      </c>
      <c r="F537" t="s">
        <v>1568</v>
      </c>
      <c r="G537" t="s">
        <v>3300</v>
      </c>
      <c r="H537" s="2">
        <v>45622</v>
      </c>
      <c r="I537" s="2">
        <v>45639</v>
      </c>
      <c r="J537" s="2">
        <v>45627</v>
      </c>
      <c r="K537">
        <v>20</v>
      </c>
      <c r="L537">
        <v>91</v>
      </c>
      <c r="M537">
        <v>12</v>
      </c>
      <c r="N537">
        <v>4.5</v>
      </c>
      <c r="O537">
        <v>35</v>
      </c>
      <c r="P537">
        <v>50</v>
      </c>
      <c r="Q537" t="s">
        <v>3890</v>
      </c>
      <c r="R537" t="s">
        <v>3825</v>
      </c>
      <c r="S537" t="s">
        <v>3829</v>
      </c>
      <c r="T537" t="s">
        <v>3789</v>
      </c>
      <c r="U537" s="2">
        <v>45697</v>
      </c>
      <c r="V537">
        <v>70</v>
      </c>
      <c r="W537">
        <v>0</v>
      </c>
      <c r="X537">
        <v>11</v>
      </c>
      <c r="Y537" t="s">
        <v>3789</v>
      </c>
    </row>
    <row r="538" spans="1:25" x14ac:dyDescent="0.25">
      <c r="A538" t="s">
        <v>264</v>
      </c>
      <c r="B538" t="s">
        <v>17</v>
      </c>
      <c r="C538" t="s">
        <v>550</v>
      </c>
      <c r="D538" t="s">
        <v>1569</v>
      </c>
      <c r="E538" t="s">
        <v>20</v>
      </c>
      <c r="F538" t="s">
        <v>1570</v>
      </c>
      <c r="G538" t="s">
        <v>3301</v>
      </c>
      <c r="H538" s="2">
        <v>45622</v>
      </c>
      <c r="I538" s="2">
        <v>45509</v>
      </c>
      <c r="J538" s="2">
        <v>45469</v>
      </c>
      <c r="K538">
        <v>18</v>
      </c>
      <c r="L538">
        <v>7</v>
      </c>
      <c r="M538">
        <v>58</v>
      </c>
      <c r="N538">
        <v>3.5</v>
      </c>
      <c r="O538">
        <v>88</v>
      </c>
      <c r="P538">
        <v>96</v>
      </c>
      <c r="Q538" t="s">
        <v>3882</v>
      </c>
      <c r="R538" t="s">
        <v>3825</v>
      </c>
      <c r="S538" t="s">
        <v>3829</v>
      </c>
      <c r="T538" t="s">
        <v>3789</v>
      </c>
      <c r="U538" s="2">
        <v>45622</v>
      </c>
      <c r="V538">
        <v>153</v>
      </c>
      <c r="W538">
        <v>153</v>
      </c>
      <c r="X538">
        <v>11</v>
      </c>
      <c r="Y538" t="s">
        <v>3789</v>
      </c>
    </row>
    <row r="539" spans="1:25" x14ac:dyDescent="0.25">
      <c r="A539" t="s">
        <v>513</v>
      </c>
      <c r="B539" t="s">
        <v>24</v>
      </c>
      <c r="C539" t="s">
        <v>928</v>
      </c>
      <c r="D539" t="s">
        <v>1571</v>
      </c>
      <c r="E539" t="s">
        <v>20</v>
      </c>
      <c r="F539" t="s">
        <v>1572</v>
      </c>
      <c r="G539" t="s">
        <v>3302</v>
      </c>
      <c r="H539" s="2">
        <v>45622</v>
      </c>
      <c r="I539" s="2">
        <v>45519</v>
      </c>
      <c r="J539" s="2">
        <v>45390</v>
      </c>
      <c r="K539">
        <v>54</v>
      </c>
      <c r="L539">
        <v>86</v>
      </c>
      <c r="M539">
        <v>69</v>
      </c>
      <c r="N539">
        <v>5</v>
      </c>
      <c r="O539">
        <v>29</v>
      </c>
      <c r="P539">
        <v>8</v>
      </c>
      <c r="Q539" t="s">
        <v>3894</v>
      </c>
      <c r="R539" t="s">
        <v>3825</v>
      </c>
      <c r="S539" t="s">
        <v>3829</v>
      </c>
      <c r="T539" t="s">
        <v>3789</v>
      </c>
      <c r="U539" s="2">
        <v>45622</v>
      </c>
      <c r="V539">
        <v>232</v>
      </c>
      <c r="W539">
        <v>232</v>
      </c>
      <c r="X539">
        <v>11</v>
      </c>
      <c r="Y539" t="s">
        <v>3789</v>
      </c>
    </row>
    <row r="540" spans="1:25" x14ac:dyDescent="0.25">
      <c r="A540" t="s">
        <v>1028</v>
      </c>
      <c r="B540" t="s">
        <v>17</v>
      </c>
      <c r="C540" t="s">
        <v>436</v>
      </c>
      <c r="D540" t="s">
        <v>1573</v>
      </c>
      <c r="E540" t="s">
        <v>20</v>
      </c>
      <c r="F540" t="s">
        <v>1574</v>
      </c>
      <c r="G540" t="s">
        <v>3303</v>
      </c>
      <c r="H540" s="2">
        <v>45622</v>
      </c>
      <c r="I540" s="2">
        <v>45352</v>
      </c>
      <c r="J540" s="2">
        <v>45531</v>
      </c>
      <c r="K540">
        <v>19</v>
      </c>
      <c r="L540">
        <v>28</v>
      </c>
      <c r="M540">
        <v>83</v>
      </c>
      <c r="N540">
        <v>4.5</v>
      </c>
      <c r="O540">
        <v>91</v>
      </c>
      <c r="P540">
        <v>73</v>
      </c>
      <c r="Q540" t="s">
        <v>3915</v>
      </c>
      <c r="R540" t="s">
        <v>3825</v>
      </c>
      <c r="S540" t="s">
        <v>3829</v>
      </c>
      <c r="T540" t="s">
        <v>3789</v>
      </c>
      <c r="U540" s="2">
        <v>45697</v>
      </c>
      <c r="V540">
        <v>166</v>
      </c>
      <c r="W540">
        <v>0</v>
      </c>
      <c r="X540">
        <v>11</v>
      </c>
      <c r="Y540" t="s">
        <v>3789</v>
      </c>
    </row>
    <row r="541" spans="1:25" x14ac:dyDescent="0.25">
      <c r="A541" t="s">
        <v>108</v>
      </c>
      <c r="B541" t="s">
        <v>31</v>
      </c>
      <c r="C541" t="s">
        <v>653</v>
      </c>
      <c r="D541" t="s">
        <v>1575</v>
      </c>
      <c r="E541" t="s">
        <v>54</v>
      </c>
      <c r="F541" t="s">
        <v>1576</v>
      </c>
      <c r="G541" t="s">
        <v>3304</v>
      </c>
      <c r="H541" s="2">
        <v>45623</v>
      </c>
      <c r="I541" s="2">
        <v>45675</v>
      </c>
      <c r="J541" s="2">
        <v>45663</v>
      </c>
      <c r="K541">
        <v>66</v>
      </c>
      <c r="L541">
        <v>40</v>
      </c>
      <c r="M541">
        <v>8</v>
      </c>
      <c r="N541">
        <v>6</v>
      </c>
      <c r="O541">
        <v>43</v>
      </c>
      <c r="P541">
        <v>49</v>
      </c>
      <c r="Q541" t="s">
        <v>3997</v>
      </c>
      <c r="R541" t="s">
        <v>3825</v>
      </c>
      <c r="S541" t="s">
        <v>3829</v>
      </c>
      <c r="T541" t="s">
        <v>3789</v>
      </c>
      <c r="U541" s="2">
        <v>45698</v>
      </c>
      <c r="V541">
        <v>35</v>
      </c>
      <c r="W541">
        <v>0</v>
      </c>
      <c r="X541">
        <v>11</v>
      </c>
      <c r="Y541" t="s">
        <v>3789</v>
      </c>
    </row>
    <row r="542" spans="1:25" x14ac:dyDescent="0.25">
      <c r="A542" t="s">
        <v>354</v>
      </c>
      <c r="B542" t="s">
        <v>17</v>
      </c>
      <c r="C542" t="s">
        <v>1577</v>
      </c>
      <c r="D542" t="s">
        <v>1578</v>
      </c>
      <c r="E542" t="s">
        <v>20</v>
      </c>
      <c r="F542" t="s">
        <v>1579</v>
      </c>
      <c r="G542" t="s">
        <v>3306</v>
      </c>
      <c r="H542" s="2">
        <v>45623</v>
      </c>
      <c r="I542" s="2">
        <v>45412</v>
      </c>
      <c r="J542" s="2">
        <v>45465</v>
      </c>
      <c r="K542">
        <v>88</v>
      </c>
      <c r="L542">
        <v>27</v>
      </c>
      <c r="M542">
        <v>92</v>
      </c>
      <c r="N542">
        <v>5.5</v>
      </c>
      <c r="O542">
        <v>57</v>
      </c>
      <c r="P542">
        <v>37</v>
      </c>
      <c r="Q542" t="s">
        <v>3974</v>
      </c>
      <c r="R542" t="s">
        <v>3825</v>
      </c>
      <c r="S542" t="s">
        <v>3829</v>
      </c>
      <c r="T542" t="s">
        <v>3789</v>
      </c>
      <c r="U542" s="2">
        <v>45700</v>
      </c>
      <c r="V542">
        <v>235</v>
      </c>
      <c r="W542">
        <v>0</v>
      </c>
      <c r="X542">
        <v>11</v>
      </c>
      <c r="Y542" t="s">
        <v>3789</v>
      </c>
    </row>
    <row r="543" spans="1:25" x14ac:dyDescent="0.25">
      <c r="A543" t="s">
        <v>146</v>
      </c>
      <c r="B543" t="s">
        <v>88</v>
      </c>
      <c r="C543" t="s">
        <v>1580</v>
      </c>
      <c r="D543" t="s">
        <v>1581</v>
      </c>
      <c r="E543" t="s">
        <v>20</v>
      </c>
      <c r="F543" t="s">
        <v>1582</v>
      </c>
      <c r="G543" t="s">
        <v>3307</v>
      </c>
      <c r="H543" s="2">
        <v>45623</v>
      </c>
      <c r="I543" s="2">
        <v>45348</v>
      </c>
      <c r="J543" s="2">
        <v>45480</v>
      </c>
      <c r="K543">
        <v>71</v>
      </c>
      <c r="L543">
        <v>97</v>
      </c>
      <c r="M543">
        <v>44</v>
      </c>
      <c r="N543">
        <v>4</v>
      </c>
      <c r="O543">
        <v>58</v>
      </c>
      <c r="P543">
        <v>14</v>
      </c>
      <c r="Q543" t="s">
        <v>3847</v>
      </c>
      <c r="R543" t="s">
        <v>3825</v>
      </c>
      <c r="S543" t="s">
        <v>3829</v>
      </c>
      <c r="T543" t="s">
        <v>3789</v>
      </c>
      <c r="U543" s="2">
        <v>45685</v>
      </c>
      <c r="V543">
        <v>205</v>
      </c>
      <c r="W543">
        <v>0</v>
      </c>
      <c r="X543">
        <v>11</v>
      </c>
      <c r="Y543" t="s">
        <v>3789</v>
      </c>
    </row>
    <row r="544" spans="1:25" x14ac:dyDescent="0.25">
      <c r="A544" t="s">
        <v>278</v>
      </c>
      <c r="B544" t="s">
        <v>17</v>
      </c>
      <c r="C544" t="s">
        <v>1583</v>
      </c>
      <c r="D544" t="s">
        <v>1584</v>
      </c>
      <c r="E544" t="s">
        <v>54</v>
      </c>
      <c r="F544" t="s">
        <v>1585</v>
      </c>
      <c r="G544" t="s">
        <v>3308</v>
      </c>
      <c r="H544" s="2">
        <v>45623</v>
      </c>
      <c r="I544" s="2">
        <v>45530</v>
      </c>
      <c r="J544" s="2">
        <v>45467</v>
      </c>
      <c r="K544">
        <v>39</v>
      </c>
      <c r="L544">
        <v>37</v>
      </c>
      <c r="M544">
        <v>48</v>
      </c>
      <c r="N544">
        <v>2</v>
      </c>
      <c r="O544">
        <v>25</v>
      </c>
      <c r="P544">
        <v>19</v>
      </c>
      <c r="Q544" t="s">
        <v>3875</v>
      </c>
      <c r="R544" t="s">
        <v>3825</v>
      </c>
      <c r="S544" t="s">
        <v>3829</v>
      </c>
      <c r="T544" t="s">
        <v>3789</v>
      </c>
      <c r="U544" s="2">
        <v>45701</v>
      </c>
      <c r="V544">
        <v>234</v>
      </c>
      <c r="W544">
        <v>0</v>
      </c>
      <c r="X544">
        <v>11</v>
      </c>
      <c r="Y544" t="s">
        <v>3789</v>
      </c>
    </row>
    <row r="545" spans="1:25" x14ac:dyDescent="0.25">
      <c r="A545" t="s">
        <v>299</v>
      </c>
      <c r="B545" t="s">
        <v>17</v>
      </c>
      <c r="C545" t="s">
        <v>1586</v>
      </c>
      <c r="D545" t="s">
        <v>1587</v>
      </c>
      <c r="E545" t="s">
        <v>20</v>
      </c>
      <c r="F545" t="s">
        <v>1588</v>
      </c>
      <c r="G545" t="s">
        <v>3309</v>
      </c>
      <c r="H545" s="2">
        <v>45624</v>
      </c>
      <c r="I545" s="2">
        <v>45684</v>
      </c>
      <c r="J545" s="2">
        <v>45708</v>
      </c>
      <c r="K545">
        <v>20</v>
      </c>
      <c r="L545">
        <v>42</v>
      </c>
      <c r="M545">
        <v>21</v>
      </c>
      <c r="N545">
        <v>3.85</v>
      </c>
      <c r="O545">
        <v>61</v>
      </c>
      <c r="P545">
        <v>25</v>
      </c>
      <c r="Q545" t="s">
        <v>3840</v>
      </c>
      <c r="R545" t="s">
        <v>3825</v>
      </c>
      <c r="S545" t="s">
        <v>3829</v>
      </c>
      <c r="T545" t="s">
        <v>3789</v>
      </c>
      <c r="U545" s="2">
        <v>45638</v>
      </c>
      <c r="V545">
        <v>-70</v>
      </c>
      <c r="W545">
        <v>0</v>
      </c>
      <c r="X545">
        <v>11</v>
      </c>
      <c r="Y545" t="s">
        <v>3789</v>
      </c>
    </row>
    <row r="546" spans="1:25" x14ac:dyDescent="0.25">
      <c r="A546" t="s">
        <v>492</v>
      </c>
      <c r="B546" t="s">
        <v>123</v>
      </c>
      <c r="C546" t="s">
        <v>265</v>
      </c>
      <c r="D546" t="s">
        <v>1589</v>
      </c>
      <c r="E546" t="s">
        <v>20</v>
      </c>
      <c r="F546" t="s">
        <v>1590</v>
      </c>
      <c r="G546" t="s">
        <v>3310</v>
      </c>
      <c r="H546" s="2">
        <v>45624</v>
      </c>
      <c r="I546" s="2">
        <v>45559</v>
      </c>
      <c r="J546" s="2">
        <v>45534</v>
      </c>
      <c r="K546">
        <v>33</v>
      </c>
      <c r="L546">
        <v>22</v>
      </c>
      <c r="M546">
        <v>94</v>
      </c>
      <c r="N546">
        <v>15</v>
      </c>
      <c r="O546">
        <v>96</v>
      </c>
      <c r="P546">
        <v>56</v>
      </c>
      <c r="Q546" t="s">
        <v>3872</v>
      </c>
      <c r="R546" t="s">
        <v>3825</v>
      </c>
      <c r="S546" t="s">
        <v>3829</v>
      </c>
      <c r="T546" t="s">
        <v>3789</v>
      </c>
      <c r="U546" s="2">
        <v>45691</v>
      </c>
      <c r="V546">
        <v>157</v>
      </c>
      <c r="W546">
        <v>0</v>
      </c>
      <c r="X546">
        <v>11</v>
      </c>
      <c r="Y546" t="s">
        <v>3789</v>
      </c>
    </row>
    <row r="547" spans="1:25" x14ac:dyDescent="0.25">
      <c r="A547" t="s">
        <v>184</v>
      </c>
      <c r="B547" t="s">
        <v>17</v>
      </c>
      <c r="C547" t="s">
        <v>1228</v>
      </c>
      <c r="D547" t="s">
        <v>1591</v>
      </c>
      <c r="E547" t="s">
        <v>27</v>
      </c>
      <c r="F547" t="s">
        <v>1592</v>
      </c>
      <c r="G547" t="s">
        <v>3311</v>
      </c>
      <c r="H547" s="2">
        <v>45625</v>
      </c>
      <c r="I547" s="2">
        <v>45695</v>
      </c>
      <c r="J547" s="2">
        <v>45661</v>
      </c>
      <c r="K547">
        <v>29</v>
      </c>
      <c r="L547">
        <v>83</v>
      </c>
      <c r="M547">
        <v>91</v>
      </c>
      <c r="N547">
        <v>2</v>
      </c>
      <c r="O547">
        <v>81</v>
      </c>
      <c r="P547">
        <v>53</v>
      </c>
      <c r="Q547" t="s">
        <v>3903</v>
      </c>
      <c r="R547" t="s">
        <v>3825</v>
      </c>
      <c r="S547" t="s">
        <v>3829</v>
      </c>
      <c r="T547" t="s">
        <v>3789</v>
      </c>
      <c r="U547" s="2">
        <v>45705</v>
      </c>
      <c r="V547">
        <v>44</v>
      </c>
      <c r="W547">
        <v>0</v>
      </c>
      <c r="X547">
        <v>11</v>
      </c>
      <c r="Y547" t="s">
        <v>3789</v>
      </c>
    </row>
    <row r="548" spans="1:25" x14ac:dyDescent="0.25">
      <c r="A548" t="s">
        <v>306</v>
      </c>
      <c r="B548" t="s">
        <v>51</v>
      </c>
      <c r="C548" t="s">
        <v>1385</v>
      </c>
      <c r="D548" t="s">
        <v>1593</v>
      </c>
      <c r="E548" t="s">
        <v>27</v>
      </c>
      <c r="F548" t="s">
        <v>1594</v>
      </c>
      <c r="G548" t="s">
        <v>3312</v>
      </c>
      <c r="H548" s="2">
        <v>45625</v>
      </c>
      <c r="I548" s="2">
        <v>45627</v>
      </c>
      <c r="J548" s="2">
        <v>45677</v>
      </c>
      <c r="K548">
        <v>92</v>
      </c>
      <c r="L548">
        <v>48</v>
      </c>
      <c r="M548">
        <v>22</v>
      </c>
      <c r="N548">
        <v>6.25</v>
      </c>
      <c r="O548">
        <v>38</v>
      </c>
      <c r="P548">
        <v>61</v>
      </c>
      <c r="Q548" t="s">
        <v>3847</v>
      </c>
      <c r="R548" t="s">
        <v>3825</v>
      </c>
      <c r="S548" t="s">
        <v>3829</v>
      </c>
      <c r="T548" t="s">
        <v>3789</v>
      </c>
      <c r="U548" s="2">
        <v>45662</v>
      </c>
      <c r="V548">
        <v>-15</v>
      </c>
      <c r="W548">
        <v>0</v>
      </c>
      <c r="X548">
        <v>11</v>
      </c>
      <c r="Y548" t="s">
        <v>3789</v>
      </c>
    </row>
    <row r="549" spans="1:25" x14ac:dyDescent="0.25">
      <c r="A549" t="s">
        <v>261</v>
      </c>
      <c r="B549" t="s">
        <v>31</v>
      </c>
      <c r="C549" t="s">
        <v>1352</v>
      </c>
      <c r="D549" t="s">
        <v>1595</v>
      </c>
      <c r="E549" t="s">
        <v>27</v>
      </c>
      <c r="F549" t="s">
        <v>1596</v>
      </c>
      <c r="G549" t="s">
        <v>3313</v>
      </c>
      <c r="H549" s="2">
        <v>45626</v>
      </c>
      <c r="I549" s="2">
        <v>45521</v>
      </c>
      <c r="J549" s="2">
        <v>45484</v>
      </c>
      <c r="K549">
        <v>70</v>
      </c>
      <c r="L549">
        <v>92</v>
      </c>
      <c r="M549">
        <v>74</v>
      </c>
      <c r="N549">
        <v>1</v>
      </c>
      <c r="O549">
        <v>95</v>
      </c>
      <c r="P549">
        <v>26</v>
      </c>
      <c r="Q549" t="s">
        <v>3868</v>
      </c>
      <c r="R549" t="s">
        <v>3825</v>
      </c>
      <c r="S549" t="s">
        <v>3829</v>
      </c>
      <c r="T549" t="s">
        <v>3789</v>
      </c>
      <c r="U549" s="2">
        <v>45649</v>
      </c>
      <c r="V549">
        <v>165</v>
      </c>
      <c r="W549">
        <v>0</v>
      </c>
      <c r="X549">
        <v>11</v>
      </c>
      <c r="Y549" t="s">
        <v>3789</v>
      </c>
    </row>
    <row r="550" spans="1:25" x14ac:dyDescent="0.25">
      <c r="A550" t="s">
        <v>30</v>
      </c>
      <c r="B550" t="s">
        <v>31</v>
      </c>
      <c r="C550" t="s">
        <v>189</v>
      </c>
      <c r="D550" t="s">
        <v>1597</v>
      </c>
      <c r="E550" t="s">
        <v>27</v>
      </c>
      <c r="F550" t="s">
        <v>1598</v>
      </c>
      <c r="G550" t="s">
        <v>3314</v>
      </c>
      <c r="H550" s="2">
        <v>45626</v>
      </c>
      <c r="I550" s="2">
        <v>45625</v>
      </c>
      <c r="J550" s="2">
        <v>45394</v>
      </c>
      <c r="K550">
        <v>65</v>
      </c>
      <c r="L550">
        <v>54</v>
      </c>
      <c r="M550">
        <v>29</v>
      </c>
      <c r="N550">
        <v>12</v>
      </c>
      <c r="O550">
        <v>69</v>
      </c>
      <c r="P550">
        <v>79</v>
      </c>
      <c r="Q550" t="s">
        <v>3869</v>
      </c>
      <c r="R550" t="s">
        <v>3825</v>
      </c>
      <c r="S550" t="s">
        <v>3829</v>
      </c>
      <c r="T550" t="s">
        <v>3789</v>
      </c>
      <c r="U550" s="2">
        <v>45683</v>
      </c>
      <c r="V550">
        <v>289</v>
      </c>
      <c r="W550">
        <v>0</v>
      </c>
      <c r="X550">
        <v>11</v>
      </c>
      <c r="Y550" t="s">
        <v>3789</v>
      </c>
    </row>
    <row r="551" spans="1:25" x14ac:dyDescent="0.25">
      <c r="A551" t="s">
        <v>474</v>
      </c>
      <c r="B551" t="s">
        <v>88</v>
      </c>
      <c r="C551" t="s">
        <v>1210</v>
      </c>
      <c r="D551" t="s">
        <v>1599</v>
      </c>
      <c r="E551" t="s">
        <v>20</v>
      </c>
      <c r="F551" t="s">
        <v>1600</v>
      </c>
      <c r="G551" t="s">
        <v>3315</v>
      </c>
      <c r="H551" s="2">
        <v>45639</v>
      </c>
      <c r="I551" s="2">
        <v>45697</v>
      </c>
      <c r="J551" s="2">
        <v>45491</v>
      </c>
      <c r="K551">
        <v>26</v>
      </c>
      <c r="L551">
        <v>79</v>
      </c>
      <c r="M551">
        <v>31</v>
      </c>
      <c r="N551">
        <v>3</v>
      </c>
      <c r="O551">
        <v>47</v>
      </c>
      <c r="P551">
        <v>41</v>
      </c>
      <c r="Q551" t="s">
        <v>3974</v>
      </c>
      <c r="R551" t="s">
        <v>3825</v>
      </c>
      <c r="S551" t="s">
        <v>3829</v>
      </c>
      <c r="T551" t="s">
        <v>3782</v>
      </c>
      <c r="U551" s="2">
        <v>45639</v>
      </c>
      <c r="V551">
        <v>148</v>
      </c>
      <c r="W551">
        <v>148</v>
      </c>
      <c r="X551">
        <v>12</v>
      </c>
      <c r="Y551" t="s">
        <v>3782</v>
      </c>
    </row>
    <row r="552" spans="1:25" x14ac:dyDescent="0.25">
      <c r="A552" t="s">
        <v>682</v>
      </c>
      <c r="B552" t="s">
        <v>17</v>
      </c>
      <c r="C552" t="s">
        <v>1601</v>
      </c>
      <c r="D552" t="s">
        <v>1602</v>
      </c>
      <c r="E552" t="s">
        <v>27</v>
      </c>
      <c r="F552" t="s">
        <v>1603</v>
      </c>
      <c r="G552" t="s">
        <v>3316</v>
      </c>
      <c r="H552" s="2">
        <v>45639</v>
      </c>
      <c r="I552" s="2">
        <v>45684</v>
      </c>
      <c r="J552" s="2">
        <v>45523</v>
      </c>
      <c r="K552">
        <v>99</v>
      </c>
      <c r="L552">
        <v>1</v>
      </c>
      <c r="M552">
        <v>4</v>
      </c>
      <c r="N552">
        <v>3</v>
      </c>
      <c r="O552">
        <v>50</v>
      </c>
      <c r="P552">
        <v>53</v>
      </c>
      <c r="Q552" t="s">
        <v>3910</v>
      </c>
      <c r="R552" t="s">
        <v>3825</v>
      </c>
      <c r="S552" t="s">
        <v>3829</v>
      </c>
      <c r="T552" t="s">
        <v>3782</v>
      </c>
      <c r="U552" s="2">
        <v>45639</v>
      </c>
      <c r="V552">
        <v>116</v>
      </c>
      <c r="W552">
        <v>116</v>
      </c>
      <c r="X552">
        <v>12</v>
      </c>
      <c r="Y552" t="s">
        <v>3782</v>
      </c>
    </row>
    <row r="553" spans="1:25" x14ac:dyDescent="0.25">
      <c r="A553" t="s">
        <v>696</v>
      </c>
      <c r="B553" t="s">
        <v>88</v>
      </c>
      <c r="C553" t="s">
        <v>439</v>
      </c>
      <c r="D553" t="s">
        <v>1604</v>
      </c>
      <c r="E553" t="s">
        <v>54</v>
      </c>
      <c r="F553" t="s">
        <v>1605</v>
      </c>
      <c r="G553" t="s">
        <v>3317</v>
      </c>
      <c r="H553" s="2">
        <v>45639</v>
      </c>
      <c r="I553" s="2">
        <v>45669</v>
      </c>
      <c r="J553" s="2">
        <v>45622</v>
      </c>
      <c r="K553">
        <v>47</v>
      </c>
      <c r="L553">
        <v>26</v>
      </c>
      <c r="M553">
        <v>40</v>
      </c>
      <c r="N553">
        <v>3.25</v>
      </c>
      <c r="O553">
        <v>30</v>
      </c>
      <c r="P553">
        <v>72</v>
      </c>
      <c r="Q553" t="s">
        <v>3971</v>
      </c>
      <c r="R553" t="s">
        <v>3825</v>
      </c>
      <c r="S553" t="s">
        <v>3829</v>
      </c>
      <c r="T553" t="s">
        <v>3782</v>
      </c>
      <c r="U553" s="2">
        <v>45706</v>
      </c>
      <c r="V553">
        <v>84</v>
      </c>
      <c r="W553">
        <v>0</v>
      </c>
      <c r="X553">
        <v>12</v>
      </c>
      <c r="Y553" t="s">
        <v>3782</v>
      </c>
    </row>
    <row r="554" spans="1:25" x14ac:dyDescent="0.25">
      <c r="A554" t="s">
        <v>780</v>
      </c>
      <c r="B554" t="s">
        <v>17</v>
      </c>
      <c r="C554" t="s">
        <v>835</v>
      </c>
      <c r="D554" t="s">
        <v>1606</v>
      </c>
      <c r="E554" t="s">
        <v>54</v>
      </c>
      <c r="F554" t="s">
        <v>1607</v>
      </c>
      <c r="G554" t="s">
        <v>3318</v>
      </c>
      <c r="H554" s="2">
        <v>45640</v>
      </c>
      <c r="I554" s="2">
        <v>45502</v>
      </c>
      <c r="J554" s="2">
        <v>45592</v>
      </c>
      <c r="K554">
        <v>28</v>
      </c>
      <c r="L554">
        <v>40</v>
      </c>
      <c r="M554">
        <v>27</v>
      </c>
      <c r="N554">
        <v>1.2</v>
      </c>
      <c r="O554">
        <v>30</v>
      </c>
      <c r="P554">
        <v>56</v>
      </c>
      <c r="Q554" t="s">
        <v>717</v>
      </c>
      <c r="R554" t="s">
        <v>3825</v>
      </c>
      <c r="S554" t="s">
        <v>3829</v>
      </c>
      <c r="T554" t="s">
        <v>3782</v>
      </c>
      <c r="U554" s="2">
        <v>45676</v>
      </c>
      <c r="V554">
        <v>84</v>
      </c>
      <c r="W554">
        <v>0</v>
      </c>
      <c r="X554">
        <v>12</v>
      </c>
      <c r="Y554" t="s">
        <v>3782</v>
      </c>
    </row>
    <row r="555" spans="1:25" x14ac:dyDescent="0.25">
      <c r="A555" t="s">
        <v>261</v>
      </c>
      <c r="B555" t="s">
        <v>31</v>
      </c>
      <c r="C555" t="s">
        <v>1608</v>
      </c>
      <c r="D555" t="s">
        <v>1609</v>
      </c>
      <c r="E555" t="s">
        <v>20</v>
      </c>
      <c r="F555" t="s">
        <v>1610</v>
      </c>
      <c r="G555" t="s">
        <v>3319</v>
      </c>
      <c r="H555" s="2">
        <v>45640</v>
      </c>
      <c r="I555" s="2">
        <v>45625</v>
      </c>
      <c r="J555" s="2">
        <v>45506</v>
      </c>
      <c r="K555">
        <v>44</v>
      </c>
      <c r="L555">
        <v>75</v>
      </c>
      <c r="M555">
        <v>72</v>
      </c>
      <c r="N555">
        <v>1</v>
      </c>
      <c r="O555">
        <v>96</v>
      </c>
      <c r="P555">
        <v>38</v>
      </c>
      <c r="Q555" t="s">
        <v>3983</v>
      </c>
      <c r="R555" t="s">
        <v>3825</v>
      </c>
      <c r="S555" t="s">
        <v>3829</v>
      </c>
      <c r="T555" t="s">
        <v>3782</v>
      </c>
      <c r="U555" s="2">
        <v>45649</v>
      </c>
      <c r="V555">
        <v>143</v>
      </c>
      <c r="W555">
        <v>0</v>
      </c>
      <c r="X555">
        <v>12</v>
      </c>
      <c r="Y555" t="s">
        <v>3782</v>
      </c>
    </row>
    <row r="556" spans="1:25" x14ac:dyDescent="0.25">
      <c r="A556" t="s">
        <v>690</v>
      </c>
      <c r="B556" t="s">
        <v>31</v>
      </c>
      <c r="C556" t="s">
        <v>1611</v>
      </c>
      <c r="D556" t="s">
        <v>1612</v>
      </c>
      <c r="E556" t="s">
        <v>27</v>
      </c>
      <c r="F556" t="s">
        <v>1613</v>
      </c>
      <c r="G556" t="s">
        <v>3320</v>
      </c>
      <c r="H556" s="2">
        <v>45641</v>
      </c>
      <c r="I556" s="2">
        <v>45626</v>
      </c>
      <c r="J556" s="2">
        <v>45636</v>
      </c>
      <c r="K556">
        <v>89</v>
      </c>
      <c r="L556">
        <v>42</v>
      </c>
      <c r="M556">
        <v>76</v>
      </c>
      <c r="N556">
        <v>5</v>
      </c>
      <c r="O556">
        <v>94</v>
      </c>
      <c r="P556">
        <v>81</v>
      </c>
      <c r="Q556" t="s">
        <v>3841</v>
      </c>
      <c r="R556" t="s">
        <v>3825</v>
      </c>
      <c r="S556" t="s">
        <v>3829</v>
      </c>
      <c r="T556" t="s">
        <v>3782</v>
      </c>
      <c r="U556" s="2">
        <v>45659</v>
      </c>
      <c r="V556">
        <v>23</v>
      </c>
      <c r="W556">
        <v>0</v>
      </c>
      <c r="X556">
        <v>12</v>
      </c>
      <c r="Y556" t="s">
        <v>3782</v>
      </c>
    </row>
    <row r="557" spans="1:25" x14ac:dyDescent="0.25">
      <c r="A557" t="s">
        <v>584</v>
      </c>
      <c r="B557" t="s">
        <v>17</v>
      </c>
      <c r="C557" t="s">
        <v>777</v>
      </c>
      <c r="D557" t="s">
        <v>1614</v>
      </c>
      <c r="E557" t="s">
        <v>20</v>
      </c>
      <c r="F557" t="s">
        <v>1615</v>
      </c>
      <c r="G557" t="s">
        <v>3321</v>
      </c>
      <c r="H557" s="2">
        <v>45641</v>
      </c>
      <c r="I557" s="2">
        <v>45656</v>
      </c>
      <c r="J557" s="2">
        <v>45528</v>
      </c>
      <c r="K557">
        <v>100</v>
      </c>
      <c r="L557">
        <v>64</v>
      </c>
      <c r="M557">
        <v>62</v>
      </c>
      <c r="N557">
        <v>2.5</v>
      </c>
      <c r="O557">
        <v>84</v>
      </c>
      <c r="P557">
        <v>44</v>
      </c>
      <c r="Q557" t="s">
        <v>3935</v>
      </c>
      <c r="R557" t="s">
        <v>3825</v>
      </c>
      <c r="S557" t="s">
        <v>3829</v>
      </c>
      <c r="T557" t="s">
        <v>3782</v>
      </c>
      <c r="U557" s="2">
        <v>45641</v>
      </c>
      <c r="V557">
        <v>113</v>
      </c>
      <c r="W557">
        <v>113</v>
      </c>
      <c r="X557">
        <v>12</v>
      </c>
      <c r="Y557" t="s">
        <v>3782</v>
      </c>
    </row>
    <row r="558" spans="1:25" x14ac:dyDescent="0.25">
      <c r="A558" t="s">
        <v>956</v>
      </c>
      <c r="B558" t="s">
        <v>88</v>
      </c>
      <c r="C558" t="s">
        <v>293</v>
      </c>
      <c r="D558" t="s">
        <v>1616</v>
      </c>
      <c r="E558" t="s">
        <v>20</v>
      </c>
      <c r="F558" t="s">
        <v>1617</v>
      </c>
      <c r="G558" t="s">
        <v>3322</v>
      </c>
      <c r="H558" s="2">
        <v>45642</v>
      </c>
      <c r="I558" s="2">
        <v>45441</v>
      </c>
      <c r="J558" s="2">
        <v>45574</v>
      </c>
      <c r="K558">
        <v>62</v>
      </c>
      <c r="L558">
        <v>49</v>
      </c>
      <c r="M558">
        <v>38</v>
      </c>
      <c r="N558">
        <v>2.5</v>
      </c>
      <c r="O558">
        <v>42</v>
      </c>
      <c r="P558">
        <v>44</v>
      </c>
      <c r="Q558" t="s">
        <v>3958</v>
      </c>
      <c r="R558" t="s">
        <v>3825</v>
      </c>
      <c r="S558" t="s">
        <v>3829</v>
      </c>
      <c r="T558" t="s">
        <v>3782</v>
      </c>
      <c r="U558" s="2">
        <v>45642</v>
      </c>
      <c r="V558">
        <v>68</v>
      </c>
      <c r="W558">
        <v>68</v>
      </c>
      <c r="X558">
        <v>12</v>
      </c>
      <c r="Y558" t="s">
        <v>3782</v>
      </c>
    </row>
    <row r="559" spans="1:25" x14ac:dyDescent="0.25">
      <c r="A559" t="s">
        <v>233</v>
      </c>
      <c r="B559" t="s">
        <v>17</v>
      </c>
      <c r="C559" t="s">
        <v>377</v>
      </c>
      <c r="D559" t="s">
        <v>1618</v>
      </c>
      <c r="E559" t="s">
        <v>27</v>
      </c>
      <c r="F559" t="s">
        <v>1619</v>
      </c>
      <c r="G559" t="s">
        <v>3323</v>
      </c>
      <c r="H559" s="2">
        <v>45642</v>
      </c>
      <c r="I559" s="2">
        <v>45357</v>
      </c>
      <c r="J559" s="2">
        <v>45498</v>
      </c>
      <c r="K559">
        <v>100</v>
      </c>
      <c r="L559">
        <v>7</v>
      </c>
      <c r="M559">
        <v>14</v>
      </c>
      <c r="N559">
        <v>2</v>
      </c>
      <c r="O559">
        <v>26</v>
      </c>
      <c r="P559">
        <v>33</v>
      </c>
      <c r="Q559" t="s">
        <v>3853</v>
      </c>
      <c r="R559" t="s">
        <v>3825</v>
      </c>
      <c r="S559" t="s">
        <v>3829</v>
      </c>
      <c r="T559" t="s">
        <v>3782</v>
      </c>
      <c r="U559" s="2">
        <v>45672</v>
      </c>
      <c r="V559">
        <v>174</v>
      </c>
      <c r="W559">
        <v>0</v>
      </c>
      <c r="X559">
        <v>12</v>
      </c>
      <c r="Y559" t="s">
        <v>3782</v>
      </c>
    </row>
    <row r="560" spans="1:25" x14ac:dyDescent="0.25">
      <c r="A560" t="s">
        <v>103</v>
      </c>
      <c r="B560" t="s">
        <v>31</v>
      </c>
      <c r="C560" t="s">
        <v>1317</v>
      </c>
      <c r="D560" t="s">
        <v>1620</v>
      </c>
      <c r="E560" t="s">
        <v>27</v>
      </c>
      <c r="F560" t="s">
        <v>1621</v>
      </c>
      <c r="G560" t="s">
        <v>3324</v>
      </c>
      <c r="H560" s="2">
        <v>45643</v>
      </c>
      <c r="I560" s="2">
        <v>45647</v>
      </c>
      <c r="J560" s="2">
        <v>45428</v>
      </c>
      <c r="K560">
        <v>42</v>
      </c>
      <c r="L560">
        <v>94</v>
      </c>
      <c r="M560">
        <v>79</v>
      </c>
      <c r="N560">
        <v>2.5</v>
      </c>
      <c r="O560">
        <v>61</v>
      </c>
      <c r="P560">
        <v>92</v>
      </c>
      <c r="Q560" t="s">
        <v>3946</v>
      </c>
      <c r="R560" t="s">
        <v>3825</v>
      </c>
      <c r="S560" t="s">
        <v>3829</v>
      </c>
      <c r="T560" t="s">
        <v>3782</v>
      </c>
      <c r="U560" s="2">
        <v>45643</v>
      </c>
      <c r="V560">
        <v>215</v>
      </c>
      <c r="W560">
        <v>215</v>
      </c>
      <c r="X560">
        <v>12</v>
      </c>
      <c r="Y560" t="s">
        <v>3782</v>
      </c>
    </row>
    <row r="561" spans="1:25" x14ac:dyDescent="0.25">
      <c r="A561" t="s">
        <v>464</v>
      </c>
      <c r="B561" t="s">
        <v>51</v>
      </c>
      <c r="C561" t="s">
        <v>495</v>
      </c>
      <c r="D561" t="s">
        <v>1622</v>
      </c>
      <c r="E561" t="s">
        <v>20</v>
      </c>
      <c r="F561" t="s">
        <v>1623</v>
      </c>
      <c r="G561" t="s">
        <v>3325</v>
      </c>
      <c r="H561" s="2">
        <v>45644</v>
      </c>
      <c r="I561" s="2">
        <v>45436</v>
      </c>
      <c r="J561" s="2">
        <v>45664</v>
      </c>
      <c r="K561">
        <v>62</v>
      </c>
      <c r="L561">
        <v>81</v>
      </c>
      <c r="M561">
        <v>91</v>
      </c>
      <c r="N561">
        <v>1.6</v>
      </c>
      <c r="O561">
        <v>100</v>
      </c>
      <c r="P561">
        <v>42</v>
      </c>
      <c r="Q561" t="s">
        <v>3866</v>
      </c>
      <c r="R561" t="s">
        <v>3825</v>
      </c>
      <c r="S561" t="s">
        <v>3829</v>
      </c>
      <c r="T561" t="s">
        <v>3782</v>
      </c>
      <c r="U561" s="2">
        <v>45707</v>
      </c>
      <c r="V561">
        <v>43</v>
      </c>
      <c r="W561">
        <v>0</v>
      </c>
      <c r="X561">
        <v>12</v>
      </c>
      <c r="Y561" t="s">
        <v>3782</v>
      </c>
    </row>
    <row r="562" spans="1:25" x14ac:dyDescent="0.25">
      <c r="A562" t="s">
        <v>390</v>
      </c>
      <c r="B562" t="s">
        <v>17</v>
      </c>
      <c r="C562" t="s">
        <v>456</v>
      </c>
      <c r="D562" t="s">
        <v>1624</v>
      </c>
      <c r="E562" t="s">
        <v>20</v>
      </c>
      <c r="F562" t="s">
        <v>1625</v>
      </c>
      <c r="G562" t="s">
        <v>3326</v>
      </c>
      <c r="H562" s="2">
        <v>45644</v>
      </c>
      <c r="I562" s="2">
        <v>45712</v>
      </c>
      <c r="J562" s="2">
        <v>45685</v>
      </c>
      <c r="K562">
        <v>19</v>
      </c>
      <c r="L562">
        <v>47</v>
      </c>
      <c r="M562">
        <v>25</v>
      </c>
      <c r="N562">
        <v>5</v>
      </c>
      <c r="O562">
        <v>96</v>
      </c>
      <c r="P562">
        <v>37</v>
      </c>
      <c r="Q562" t="s">
        <v>3884</v>
      </c>
      <c r="R562" t="s">
        <v>3825</v>
      </c>
      <c r="S562" t="s">
        <v>3829</v>
      </c>
      <c r="T562" t="s">
        <v>3782</v>
      </c>
      <c r="U562" s="2">
        <v>45644</v>
      </c>
      <c r="V562">
        <v>-41</v>
      </c>
      <c r="W562">
        <v>-41</v>
      </c>
      <c r="X562">
        <v>12</v>
      </c>
      <c r="Y562" t="s">
        <v>3782</v>
      </c>
    </row>
    <row r="563" spans="1:25" x14ac:dyDescent="0.25">
      <c r="A563" t="s">
        <v>804</v>
      </c>
      <c r="B563" t="s">
        <v>58</v>
      </c>
      <c r="C563" t="s">
        <v>1341</v>
      </c>
      <c r="D563" t="s">
        <v>1626</v>
      </c>
      <c r="E563" t="s">
        <v>27</v>
      </c>
      <c r="F563" t="s">
        <v>1627</v>
      </c>
      <c r="G563" t="s">
        <v>3327</v>
      </c>
      <c r="H563" s="2">
        <v>45644</v>
      </c>
      <c r="I563" s="2">
        <v>45447</v>
      </c>
      <c r="J563" s="2">
        <v>45398</v>
      </c>
      <c r="K563">
        <v>52</v>
      </c>
      <c r="L563">
        <v>46</v>
      </c>
      <c r="M563">
        <v>12</v>
      </c>
      <c r="N563">
        <v>15</v>
      </c>
      <c r="O563">
        <v>43</v>
      </c>
      <c r="P563">
        <v>34</v>
      </c>
      <c r="Q563" t="s">
        <v>3916</v>
      </c>
      <c r="R563" t="s">
        <v>3825</v>
      </c>
      <c r="S563" t="s">
        <v>3829</v>
      </c>
      <c r="T563" t="s">
        <v>3782</v>
      </c>
      <c r="U563" s="2">
        <v>45712</v>
      </c>
      <c r="V563">
        <v>314</v>
      </c>
      <c r="W563">
        <v>0</v>
      </c>
      <c r="X563">
        <v>12</v>
      </c>
      <c r="Y563" t="s">
        <v>3782</v>
      </c>
    </row>
    <row r="564" spans="1:25" x14ac:dyDescent="0.25">
      <c r="A564" t="s">
        <v>146</v>
      </c>
      <c r="B564" t="s">
        <v>88</v>
      </c>
      <c r="C564" t="s">
        <v>412</v>
      </c>
      <c r="D564" t="s">
        <v>1628</v>
      </c>
      <c r="E564" t="s">
        <v>20</v>
      </c>
      <c r="F564" t="s">
        <v>1629</v>
      </c>
      <c r="G564" t="s">
        <v>3328</v>
      </c>
      <c r="H564" s="2">
        <v>45645</v>
      </c>
      <c r="I564" s="2">
        <v>45559</v>
      </c>
      <c r="J564" s="2">
        <v>45616</v>
      </c>
      <c r="K564">
        <v>30</v>
      </c>
      <c r="L564">
        <v>85</v>
      </c>
      <c r="M564">
        <v>21</v>
      </c>
      <c r="N564">
        <v>4.5</v>
      </c>
      <c r="O564">
        <v>32</v>
      </c>
      <c r="P564">
        <v>83</v>
      </c>
      <c r="Q564" t="s">
        <v>3994</v>
      </c>
      <c r="R564" t="s">
        <v>3825</v>
      </c>
      <c r="S564" t="s">
        <v>3829</v>
      </c>
      <c r="T564" t="s">
        <v>3782</v>
      </c>
      <c r="U564" s="2">
        <v>45685</v>
      </c>
      <c r="V564">
        <v>69</v>
      </c>
      <c r="W564">
        <v>0</v>
      </c>
      <c r="X564">
        <v>12</v>
      </c>
      <c r="Y564" t="s">
        <v>3782</v>
      </c>
    </row>
    <row r="565" spans="1:25" x14ac:dyDescent="0.25">
      <c r="A565" t="s">
        <v>137</v>
      </c>
      <c r="B565" t="s">
        <v>17</v>
      </c>
      <c r="C565" t="s">
        <v>647</v>
      </c>
      <c r="D565" t="s">
        <v>1630</v>
      </c>
      <c r="E565" t="s">
        <v>54</v>
      </c>
      <c r="F565" t="s">
        <v>1631</v>
      </c>
      <c r="G565" t="s">
        <v>3329</v>
      </c>
      <c r="H565" s="2">
        <v>45645</v>
      </c>
      <c r="I565" s="2">
        <v>45615</v>
      </c>
      <c r="J565" s="2">
        <v>45413</v>
      </c>
      <c r="K565">
        <v>77</v>
      </c>
      <c r="L565">
        <v>52</v>
      </c>
      <c r="M565">
        <v>28</v>
      </c>
      <c r="N565">
        <v>4</v>
      </c>
      <c r="O565">
        <v>48</v>
      </c>
      <c r="P565">
        <v>43</v>
      </c>
      <c r="Q565" t="s">
        <v>1632</v>
      </c>
      <c r="R565" t="s">
        <v>3825</v>
      </c>
      <c r="S565" t="s">
        <v>3829</v>
      </c>
      <c r="T565" t="s">
        <v>3782</v>
      </c>
      <c r="U565" s="2">
        <v>45645</v>
      </c>
      <c r="V565">
        <v>232</v>
      </c>
      <c r="W565">
        <v>232</v>
      </c>
      <c r="X565">
        <v>12</v>
      </c>
      <c r="Y565" t="s">
        <v>3782</v>
      </c>
    </row>
    <row r="566" spans="1:25" x14ac:dyDescent="0.25">
      <c r="A566" t="s">
        <v>108</v>
      </c>
      <c r="B566" t="s">
        <v>31</v>
      </c>
      <c r="C566" t="s">
        <v>1633</v>
      </c>
      <c r="D566" t="s">
        <v>1634</v>
      </c>
      <c r="E566" t="s">
        <v>20</v>
      </c>
      <c r="F566" t="s">
        <v>1635</v>
      </c>
      <c r="G566" t="s">
        <v>3330</v>
      </c>
      <c r="H566" s="2">
        <v>45645</v>
      </c>
      <c r="I566" s="2">
        <v>45503</v>
      </c>
      <c r="J566" s="2">
        <v>45685</v>
      </c>
      <c r="K566">
        <v>96</v>
      </c>
      <c r="L566">
        <v>80</v>
      </c>
      <c r="M566">
        <v>20</v>
      </c>
      <c r="N566">
        <v>6.1</v>
      </c>
      <c r="O566">
        <v>94</v>
      </c>
      <c r="P566">
        <v>49</v>
      </c>
      <c r="Q566" t="s">
        <v>3918</v>
      </c>
      <c r="R566" t="s">
        <v>3825</v>
      </c>
      <c r="S566" t="s">
        <v>3829</v>
      </c>
      <c r="T566" t="s">
        <v>3782</v>
      </c>
      <c r="U566" s="2">
        <v>45698</v>
      </c>
      <c r="V566">
        <v>13</v>
      </c>
      <c r="W566">
        <v>0</v>
      </c>
      <c r="X566">
        <v>12</v>
      </c>
      <c r="Y566" t="s">
        <v>3782</v>
      </c>
    </row>
    <row r="567" spans="1:25" x14ac:dyDescent="0.25">
      <c r="A567" t="s">
        <v>574</v>
      </c>
      <c r="B567" t="s">
        <v>58</v>
      </c>
      <c r="C567" t="s">
        <v>164</v>
      </c>
      <c r="D567" t="s">
        <v>1636</v>
      </c>
      <c r="E567" t="s">
        <v>27</v>
      </c>
      <c r="F567" t="s">
        <v>1637</v>
      </c>
      <c r="G567" t="s">
        <v>3331</v>
      </c>
      <c r="H567" s="2">
        <v>45645</v>
      </c>
      <c r="I567" s="2">
        <v>45396</v>
      </c>
      <c r="J567" s="2">
        <v>45481</v>
      </c>
      <c r="K567">
        <v>67</v>
      </c>
      <c r="L567">
        <v>71</v>
      </c>
      <c r="M567">
        <v>4</v>
      </c>
      <c r="N567">
        <v>9</v>
      </c>
      <c r="O567">
        <v>76</v>
      </c>
      <c r="P567">
        <v>34</v>
      </c>
      <c r="Q567" t="s">
        <v>3958</v>
      </c>
      <c r="R567" t="s">
        <v>3825</v>
      </c>
      <c r="S567" t="s">
        <v>3829</v>
      </c>
      <c r="T567" t="s">
        <v>3782</v>
      </c>
      <c r="U567" s="2">
        <v>45702</v>
      </c>
      <c r="V567">
        <v>221</v>
      </c>
      <c r="W567">
        <v>0</v>
      </c>
      <c r="X567">
        <v>12</v>
      </c>
      <c r="Y567" t="s">
        <v>3782</v>
      </c>
    </row>
    <row r="568" spans="1:25" x14ac:dyDescent="0.25">
      <c r="A568" t="s">
        <v>57</v>
      </c>
      <c r="B568" t="s">
        <v>58</v>
      </c>
      <c r="C568" t="s">
        <v>1100</v>
      </c>
      <c r="D568" t="s">
        <v>1638</v>
      </c>
      <c r="E568" t="s">
        <v>27</v>
      </c>
      <c r="F568" t="s">
        <v>1639</v>
      </c>
      <c r="G568" t="s">
        <v>3332</v>
      </c>
      <c r="H568" s="2">
        <v>45645</v>
      </c>
      <c r="I568" s="2">
        <v>45482</v>
      </c>
      <c r="J568" s="2">
        <v>45564</v>
      </c>
      <c r="K568">
        <v>86</v>
      </c>
      <c r="L568">
        <v>55</v>
      </c>
      <c r="M568">
        <v>96</v>
      </c>
      <c r="N568">
        <v>10</v>
      </c>
      <c r="O568">
        <v>37</v>
      </c>
      <c r="P568">
        <v>53</v>
      </c>
      <c r="Q568" t="s">
        <v>3842</v>
      </c>
      <c r="R568" t="s">
        <v>3825</v>
      </c>
      <c r="S568" t="s">
        <v>3829</v>
      </c>
      <c r="T568" t="s">
        <v>3782</v>
      </c>
      <c r="U568" s="2">
        <v>45707</v>
      </c>
      <c r="V568">
        <v>143</v>
      </c>
      <c r="W568">
        <v>0</v>
      </c>
      <c r="X568">
        <v>12</v>
      </c>
      <c r="Y568" t="s">
        <v>3782</v>
      </c>
    </row>
    <row r="569" spans="1:25" x14ac:dyDescent="0.25">
      <c r="A569" t="s">
        <v>30</v>
      </c>
      <c r="B569" t="s">
        <v>31</v>
      </c>
      <c r="C569" t="s">
        <v>1050</v>
      </c>
      <c r="D569" t="s">
        <v>1640</v>
      </c>
      <c r="E569" t="s">
        <v>54</v>
      </c>
      <c r="F569" t="s">
        <v>1641</v>
      </c>
      <c r="G569" t="s">
        <v>3333</v>
      </c>
      <c r="H569" s="2">
        <v>45647</v>
      </c>
      <c r="I569" s="2">
        <v>45670</v>
      </c>
      <c r="J569" s="2">
        <v>45565</v>
      </c>
      <c r="K569">
        <v>63</v>
      </c>
      <c r="L569">
        <v>4</v>
      </c>
      <c r="M569">
        <v>85</v>
      </c>
      <c r="N569">
        <v>12</v>
      </c>
      <c r="O569">
        <v>59</v>
      </c>
      <c r="P569">
        <v>71</v>
      </c>
      <c r="Q569" t="s">
        <v>3882</v>
      </c>
      <c r="R569" t="s">
        <v>3825</v>
      </c>
      <c r="S569" t="s">
        <v>3829</v>
      </c>
      <c r="T569" t="s">
        <v>3782</v>
      </c>
      <c r="U569" s="2">
        <v>45683</v>
      </c>
      <c r="V569">
        <v>118</v>
      </c>
      <c r="W569">
        <v>0</v>
      </c>
      <c r="X569">
        <v>12</v>
      </c>
      <c r="Y569" t="s">
        <v>3782</v>
      </c>
    </row>
    <row r="570" spans="1:25" x14ac:dyDescent="0.25">
      <c r="A570" t="s">
        <v>87</v>
      </c>
      <c r="B570" t="s">
        <v>88</v>
      </c>
      <c r="C570" t="s">
        <v>380</v>
      </c>
      <c r="D570" t="s">
        <v>1642</v>
      </c>
      <c r="E570" t="s">
        <v>54</v>
      </c>
      <c r="F570" t="s">
        <v>1643</v>
      </c>
      <c r="G570" t="s">
        <v>3334</v>
      </c>
      <c r="H570" s="2">
        <v>45647</v>
      </c>
      <c r="I570" s="2">
        <v>45391</v>
      </c>
      <c r="J570" s="2">
        <v>45465</v>
      </c>
      <c r="K570">
        <v>39</v>
      </c>
      <c r="L570">
        <v>16</v>
      </c>
      <c r="M570">
        <v>57</v>
      </c>
      <c r="N570">
        <v>4</v>
      </c>
      <c r="O570">
        <v>98</v>
      </c>
      <c r="P570">
        <v>12</v>
      </c>
      <c r="Q570" t="s">
        <v>3905</v>
      </c>
      <c r="R570" t="s">
        <v>3825</v>
      </c>
      <c r="S570" t="s">
        <v>3829</v>
      </c>
      <c r="T570" t="s">
        <v>3782</v>
      </c>
      <c r="U570" s="2">
        <v>45647</v>
      </c>
      <c r="V570">
        <v>182</v>
      </c>
      <c r="W570">
        <v>182</v>
      </c>
      <c r="X570">
        <v>12</v>
      </c>
      <c r="Y570" t="s">
        <v>3782</v>
      </c>
    </row>
    <row r="571" spans="1:25" x14ac:dyDescent="0.25">
      <c r="A571" t="s">
        <v>316</v>
      </c>
      <c r="B571" t="s">
        <v>17</v>
      </c>
      <c r="C571" t="s">
        <v>1644</v>
      </c>
      <c r="D571" t="s">
        <v>1645</v>
      </c>
      <c r="E571" t="s">
        <v>27</v>
      </c>
      <c r="F571" t="s">
        <v>1646</v>
      </c>
      <c r="G571" t="s">
        <v>3335</v>
      </c>
      <c r="H571" s="2">
        <v>45647</v>
      </c>
      <c r="I571" s="2">
        <v>45538</v>
      </c>
      <c r="J571" s="2">
        <v>45673</v>
      </c>
      <c r="K571">
        <v>43</v>
      </c>
      <c r="L571">
        <v>65</v>
      </c>
      <c r="M571">
        <v>66</v>
      </c>
      <c r="N571">
        <v>6</v>
      </c>
      <c r="O571">
        <v>78</v>
      </c>
      <c r="P571">
        <v>73</v>
      </c>
      <c r="Q571" t="s">
        <v>3880</v>
      </c>
      <c r="R571" t="s">
        <v>3825</v>
      </c>
      <c r="S571" t="s">
        <v>3829</v>
      </c>
      <c r="T571" t="s">
        <v>3782</v>
      </c>
      <c r="U571" s="2">
        <v>45698</v>
      </c>
      <c r="V571">
        <v>25</v>
      </c>
      <c r="W571">
        <v>0</v>
      </c>
      <c r="X571">
        <v>12</v>
      </c>
      <c r="Y571" t="s">
        <v>3782</v>
      </c>
    </row>
    <row r="572" spans="1:25" x14ac:dyDescent="0.25">
      <c r="A572" t="s">
        <v>376</v>
      </c>
      <c r="B572" t="s">
        <v>58</v>
      </c>
      <c r="C572" t="s">
        <v>1103</v>
      </c>
      <c r="D572" t="s">
        <v>1647</v>
      </c>
      <c r="E572" t="s">
        <v>27</v>
      </c>
      <c r="F572" t="s">
        <v>1648</v>
      </c>
      <c r="G572" t="s">
        <v>3336</v>
      </c>
      <c r="H572" s="2">
        <v>45647</v>
      </c>
      <c r="I572" s="2">
        <v>45422</v>
      </c>
      <c r="J572" s="2">
        <v>45416</v>
      </c>
      <c r="K572">
        <v>37</v>
      </c>
      <c r="L572">
        <v>33</v>
      </c>
      <c r="M572">
        <v>80</v>
      </c>
      <c r="N572">
        <v>18</v>
      </c>
      <c r="O572">
        <v>27</v>
      </c>
      <c r="P572">
        <v>73</v>
      </c>
      <c r="Q572" t="s">
        <v>3852</v>
      </c>
      <c r="R572" t="s">
        <v>3825</v>
      </c>
      <c r="S572" t="s">
        <v>3829</v>
      </c>
      <c r="T572" t="s">
        <v>3782</v>
      </c>
      <c r="U572" s="2">
        <v>45659</v>
      </c>
      <c r="V572">
        <v>243</v>
      </c>
      <c r="W572">
        <v>0</v>
      </c>
      <c r="X572">
        <v>12</v>
      </c>
      <c r="Y572" t="s">
        <v>3782</v>
      </c>
    </row>
    <row r="573" spans="1:25" x14ac:dyDescent="0.25">
      <c r="A573" t="s">
        <v>902</v>
      </c>
      <c r="B573" t="s">
        <v>17</v>
      </c>
      <c r="C573" t="s">
        <v>446</v>
      </c>
      <c r="D573" t="s">
        <v>1649</v>
      </c>
      <c r="E573" t="s">
        <v>20</v>
      </c>
      <c r="F573" t="s">
        <v>1650</v>
      </c>
      <c r="G573" t="s">
        <v>3337</v>
      </c>
      <c r="H573" s="2">
        <v>45648</v>
      </c>
      <c r="I573" s="2">
        <v>45542</v>
      </c>
      <c r="J573" s="2">
        <v>45554</v>
      </c>
      <c r="K573">
        <v>61</v>
      </c>
      <c r="L573">
        <v>90</v>
      </c>
      <c r="M573">
        <v>26</v>
      </c>
      <c r="N573">
        <v>2.5</v>
      </c>
      <c r="O573">
        <v>79</v>
      </c>
      <c r="P573">
        <v>84</v>
      </c>
      <c r="Q573" t="s">
        <v>1651</v>
      </c>
      <c r="R573" t="s">
        <v>3825</v>
      </c>
      <c r="S573" t="s">
        <v>3829</v>
      </c>
      <c r="T573" t="s">
        <v>3782</v>
      </c>
      <c r="U573" s="2">
        <v>45707</v>
      </c>
      <c r="V573">
        <v>153</v>
      </c>
      <c r="W573">
        <v>0</v>
      </c>
      <c r="X573">
        <v>12</v>
      </c>
      <c r="Y573" t="s">
        <v>3782</v>
      </c>
    </row>
    <row r="574" spans="1:25" x14ac:dyDescent="0.25">
      <c r="A574" t="s">
        <v>832</v>
      </c>
      <c r="B574" t="s">
        <v>24</v>
      </c>
      <c r="C574" t="s">
        <v>540</v>
      </c>
      <c r="D574" t="s">
        <v>1652</v>
      </c>
      <c r="E574" t="s">
        <v>20</v>
      </c>
      <c r="F574" t="s">
        <v>1653</v>
      </c>
      <c r="G574" t="s">
        <v>3338</v>
      </c>
      <c r="H574" s="2">
        <v>45648</v>
      </c>
      <c r="I574" s="2">
        <v>45414</v>
      </c>
      <c r="J574" s="2">
        <v>45632</v>
      </c>
      <c r="K574">
        <v>28</v>
      </c>
      <c r="L574">
        <v>32</v>
      </c>
      <c r="M574">
        <v>71</v>
      </c>
      <c r="N574">
        <v>2.5</v>
      </c>
      <c r="O574">
        <v>32</v>
      </c>
      <c r="P574">
        <v>49</v>
      </c>
      <c r="Q574" t="s">
        <v>3971</v>
      </c>
      <c r="R574" t="s">
        <v>3825</v>
      </c>
      <c r="S574" t="s">
        <v>3829</v>
      </c>
      <c r="T574" t="s">
        <v>3782</v>
      </c>
      <c r="U574" s="2">
        <v>45682</v>
      </c>
      <c r="V574">
        <v>50</v>
      </c>
      <c r="W574">
        <v>0</v>
      </c>
      <c r="X574">
        <v>12</v>
      </c>
      <c r="Y574" t="s">
        <v>3782</v>
      </c>
    </row>
    <row r="575" spans="1:25" x14ac:dyDescent="0.25">
      <c r="A575" t="s">
        <v>261</v>
      </c>
      <c r="B575" t="s">
        <v>31</v>
      </c>
      <c r="C575" t="s">
        <v>1117</v>
      </c>
      <c r="D575" t="s">
        <v>1654</v>
      </c>
      <c r="E575" t="s">
        <v>54</v>
      </c>
      <c r="F575" t="s">
        <v>1655</v>
      </c>
      <c r="G575" t="s">
        <v>3339</v>
      </c>
      <c r="H575" s="2">
        <v>45649</v>
      </c>
      <c r="I575" s="2">
        <v>45700</v>
      </c>
      <c r="J575" s="2">
        <v>45408</v>
      </c>
      <c r="K575">
        <v>63</v>
      </c>
      <c r="L575">
        <v>38</v>
      </c>
      <c r="M575">
        <v>77</v>
      </c>
      <c r="N575">
        <v>1</v>
      </c>
      <c r="O575">
        <v>23</v>
      </c>
      <c r="P575">
        <v>18</v>
      </c>
      <c r="Q575" t="s">
        <v>3854</v>
      </c>
      <c r="R575" t="s">
        <v>3825</v>
      </c>
      <c r="S575" t="s">
        <v>3829</v>
      </c>
      <c r="T575" t="s">
        <v>3782</v>
      </c>
      <c r="U575" s="2">
        <v>45649</v>
      </c>
      <c r="V575">
        <v>241</v>
      </c>
      <c r="W575">
        <v>241</v>
      </c>
      <c r="X575">
        <v>12</v>
      </c>
      <c r="Y575" t="s">
        <v>3782</v>
      </c>
    </row>
    <row r="576" spans="1:25" x14ac:dyDescent="0.25">
      <c r="A576" t="s">
        <v>326</v>
      </c>
      <c r="B576" t="s">
        <v>1656</v>
      </c>
      <c r="C576" t="s">
        <v>1657</v>
      </c>
      <c r="D576" t="s">
        <v>1658</v>
      </c>
      <c r="E576" t="s">
        <v>20</v>
      </c>
      <c r="F576" t="s">
        <v>1659</v>
      </c>
      <c r="G576" t="s">
        <v>3340</v>
      </c>
      <c r="H576" s="2">
        <v>45649</v>
      </c>
      <c r="I576" s="2">
        <v>45622</v>
      </c>
      <c r="J576" s="2">
        <v>45556</v>
      </c>
      <c r="K576">
        <v>69</v>
      </c>
      <c r="L576">
        <v>21</v>
      </c>
      <c r="M576">
        <v>68</v>
      </c>
      <c r="N576">
        <v>66.55</v>
      </c>
      <c r="O576">
        <v>36</v>
      </c>
      <c r="P576">
        <v>35</v>
      </c>
      <c r="Q576" t="s">
        <v>3856</v>
      </c>
      <c r="R576" t="s">
        <v>3825</v>
      </c>
      <c r="S576" t="s">
        <v>3829</v>
      </c>
      <c r="T576" t="s">
        <v>3782</v>
      </c>
      <c r="U576" s="2">
        <v>45649</v>
      </c>
      <c r="V576">
        <v>93</v>
      </c>
      <c r="W576">
        <v>93</v>
      </c>
      <c r="X576">
        <v>12</v>
      </c>
      <c r="Y576" t="s">
        <v>3782</v>
      </c>
    </row>
    <row r="577" spans="1:25" x14ac:dyDescent="0.25">
      <c r="A577" t="s">
        <v>376</v>
      </c>
      <c r="B577" t="s">
        <v>58</v>
      </c>
      <c r="C577" t="s">
        <v>1485</v>
      </c>
      <c r="D577" t="s">
        <v>1660</v>
      </c>
      <c r="E577" t="s">
        <v>20</v>
      </c>
      <c r="F577" t="s">
        <v>1661</v>
      </c>
      <c r="G577" t="s">
        <v>3341</v>
      </c>
      <c r="H577" s="2">
        <v>45650</v>
      </c>
      <c r="I577" s="2">
        <v>45522</v>
      </c>
      <c r="J577" s="2">
        <v>45386</v>
      </c>
      <c r="K577">
        <v>92</v>
      </c>
      <c r="L577">
        <v>68</v>
      </c>
      <c r="M577">
        <v>79</v>
      </c>
      <c r="N577">
        <v>18</v>
      </c>
      <c r="O577">
        <v>40</v>
      </c>
      <c r="P577">
        <v>57</v>
      </c>
      <c r="Q577" t="s">
        <v>3998</v>
      </c>
      <c r="R577" t="s">
        <v>3825</v>
      </c>
      <c r="S577" t="s">
        <v>3829</v>
      </c>
      <c r="T577" t="s">
        <v>3782</v>
      </c>
      <c r="U577" s="2">
        <v>45659</v>
      </c>
      <c r="V577">
        <v>273</v>
      </c>
      <c r="W577">
        <v>0</v>
      </c>
      <c r="X577">
        <v>12</v>
      </c>
      <c r="Y577" t="s">
        <v>3782</v>
      </c>
    </row>
    <row r="578" spans="1:25" x14ac:dyDescent="0.25">
      <c r="A578" t="s">
        <v>445</v>
      </c>
      <c r="B578" t="s">
        <v>123</v>
      </c>
      <c r="C578" t="s">
        <v>89</v>
      </c>
      <c r="D578" t="s">
        <v>1662</v>
      </c>
      <c r="E578" t="s">
        <v>20</v>
      </c>
      <c r="F578" t="s">
        <v>1663</v>
      </c>
      <c r="G578" t="s">
        <v>3343</v>
      </c>
      <c r="H578" s="2">
        <v>45650</v>
      </c>
      <c r="I578" s="2">
        <v>45397</v>
      </c>
      <c r="J578" s="2">
        <v>45502</v>
      </c>
      <c r="K578">
        <v>19</v>
      </c>
      <c r="L578">
        <v>78</v>
      </c>
      <c r="M578">
        <v>90</v>
      </c>
      <c r="N578">
        <v>5</v>
      </c>
      <c r="O578">
        <v>72</v>
      </c>
      <c r="P578">
        <v>84</v>
      </c>
      <c r="Q578" t="s">
        <v>3882</v>
      </c>
      <c r="R578" t="s">
        <v>3825</v>
      </c>
      <c r="S578" t="s">
        <v>3829</v>
      </c>
      <c r="T578" t="s">
        <v>3782</v>
      </c>
      <c r="U578" s="2">
        <v>45663</v>
      </c>
      <c r="V578">
        <v>161</v>
      </c>
      <c r="W578">
        <v>0</v>
      </c>
      <c r="X578">
        <v>12</v>
      </c>
      <c r="Y578" t="s">
        <v>3782</v>
      </c>
    </row>
    <row r="579" spans="1:25" x14ac:dyDescent="0.25">
      <c r="A579" t="s">
        <v>98</v>
      </c>
      <c r="B579" t="s">
        <v>17</v>
      </c>
      <c r="C579" t="s">
        <v>1103</v>
      </c>
      <c r="D579" t="s">
        <v>1664</v>
      </c>
      <c r="E579" t="s">
        <v>27</v>
      </c>
      <c r="F579" t="s">
        <v>1665</v>
      </c>
      <c r="G579" t="s">
        <v>3344</v>
      </c>
      <c r="H579" s="2">
        <v>45650</v>
      </c>
      <c r="I579" s="2">
        <v>45582</v>
      </c>
      <c r="J579" s="2">
        <v>45436</v>
      </c>
      <c r="K579">
        <v>84</v>
      </c>
      <c r="L579">
        <v>74</v>
      </c>
      <c r="M579">
        <v>48</v>
      </c>
      <c r="N579">
        <v>4.5</v>
      </c>
      <c r="O579">
        <v>64</v>
      </c>
      <c r="P579">
        <v>32</v>
      </c>
      <c r="Q579" t="s">
        <v>3993</v>
      </c>
      <c r="R579" t="s">
        <v>3825</v>
      </c>
      <c r="S579" t="s">
        <v>3829</v>
      </c>
      <c r="T579" t="s">
        <v>3782</v>
      </c>
      <c r="U579" s="2">
        <v>45657</v>
      </c>
      <c r="V579">
        <v>221</v>
      </c>
      <c r="W579">
        <v>0</v>
      </c>
      <c r="X579">
        <v>12</v>
      </c>
      <c r="Y579" t="s">
        <v>3782</v>
      </c>
    </row>
    <row r="580" spans="1:25" x14ac:dyDescent="0.25">
      <c r="A580" t="s">
        <v>184</v>
      </c>
      <c r="B580" t="s">
        <v>17</v>
      </c>
      <c r="C580" t="s">
        <v>225</v>
      </c>
      <c r="D580" t="s">
        <v>1666</v>
      </c>
      <c r="E580" t="s">
        <v>27</v>
      </c>
      <c r="F580" t="s">
        <v>1667</v>
      </c>
      <c r="G580" t="s">
        <v>3345</v>
      </c>
      <c r="H580" s="2">
        <v>45650</v>
      </c>
      <c r="I580" s="2">
        <v>45423</v>
      </c>
      <c r="J580" s="2">
        <v>45355</v>
      </c>
      <c r="K580">
        <v>14</v>
      </c>
      <c r="L580">
        <v>75</v>
      </c>
      <c r="M580">
        <v>19</v>
      </c>
      <c r="N580">
        <v>1.9</v>
      </c>
      <c r="O580">
        <v>100</v>
      </c>
      <c r="P580">
        <v>84</v>
      </c>
      <c r="Q580" t="s">
        <v>3981</v>
      </c>
      <c r="R580" t="s">
        <v>3825</v>
      </c>
      <c r="S580" t="s">
        <v>3829</v>
      </c>
      <c r="T580" t="s">
        <v>3782</v>
      </c>
      <c r="U580" s="2">
        <v>45705</v>
      </c>
      <c r="V580">
        <v>350</v>
      </c>
      <c r="W580">
        <v>0</v>
      </c>
      <c r="X580">
        <v>12</v>
      </c>
      <c r="Y580" t="s">
        <v>3782</v>
      </c>
    </row>
    <row r="581" spans="1:25" x14ac:dyDescent="0.25">
      <c r="A581" t="s">
        <v>890</v>
      </c>
      <c r="B581" t="s">
        <v>17</v>
      </c>
      <c r="C581" t="s">
        <v>1657</v>
      </c>
      <c r="D581" t="s">
        <v>1668</v>
      </c>
      <c r="E581" t="s">
        <v>54</v>
      </c>
      <c r="F581" t="s">
        <v>1669</v>
      </c>
      <c r="G581" t="s">
        <v>3346</v>
      </c>
      <c r="H581" s="2">
        <v>45651</v>
      </c>
      <c r="I581" s="2">
        <v>45485</v>
      </c>
      <c r="J581" s="2">
        <v>45471</v>
      </c>
      <c r="K581">
        <v>30</v>
      </c>
      <c r="L581">
        <v>25</v>
      </c>
      <c r="M581">
        <v>11</v>
      </c>
      <c r="N581">
        <v>8</v>
      </c>
      <c r="O581">
        <v>42</v>
      </c>
      <c r="P581">
        <v>76</v>
      </c>
      <c r="Q581" t="s">
        <v>3924</v>
      </c>
      <c r="R581" t="s">
        <v>3825</v>
      </c>
      <c r="S581" t="s">
        <v>3829</v>
      </c>
      <c r="T581" t="s">
        <v>3782</v>
      </c>
      <c r="U581" s="2">
        <v>45651</v>
      </c>
      <c r="V581">
        <v>180</v>
      </c>
      <c r="W581">
        <v>180</v>
      </c>
      <c r="X581">
        <v>12</v>
      </c>
      <c r="Y581" t="s">
        <v>3782</v>
      </c>
    </row>
    <row r="582" spans="1:25" x14ac:dyDescent="0.25">
      <c r="A582" t="s">
        <v>45</v>
      </c>
      <c r="B582" t="s">
        <v>17</v>
      </c>
      <c r="C582" t="s">
        <v>1670</v>
      </c>
      <c r="D582" t="s">
        <v>1671</v>
      </c>
      <c r="E582" t="s">
        <v>27</v>
      </c>
      <c r="F582" t="s">
        <v>1672</v>
      </c>
      <c r="G582" t="s">
        <v>3347</v>
      </c>
      <c r="H582" s="2">
        <v>45652</v>
      </c>
      <c r="I582" s="2">
        <v>45433</v>
      </c>
      <c r="J582" s="2">
        <v>45397</v>
      </c>
      <c r="K582">
        <v>63</v>
      </c>
      <c r="L582">
        <v>60</v>
      </c>
      <c r="M582">
        <v>54</v>
      </c>
      <c r="N582">
        <v>2.5</v>
      </c>
      <c r="O582">
        <v>33</v>
      </c>
      <c r="P582">
        <v>31</v>
      </c>
      <c r="Q582" t="s">
        <v>3957</v>
      </c>
      <c r="R582" t="s">
        <v>3825</v>
      </c>
      <c r="S582" t="s">
        <v>3829</v>
      </c>
      <c r="T582" t="s">
        <v>3782</v>
      </c>
      <c r="U582" s="2">
        <v>45685</v>
      </c>
      <c r="V582">
        <v>288</v>
      </c>
      <c r="W582">
        <v>0</v>
      </c>
      <c r="X582">
        <v>12</v>
      </c>
      <c r="Y582" t="s">
        <v>3782</v>
      </c>
    </row>
    <row r="583" spans="1:25" x14ac:dyDescent="0.25">
      <c r="A583" t="s">
        <v>452</v>
      </c>
      <c r="B583" t="s">
        <v>123</v>
      </c>
      <c r="C583" t="s">
        <v>1673</v>
      </c>
      <c r="D583" t="s">
        <v>1674</v>
      </c>
      <c r="E583" t="s">
        <v>54</v>
      </c>
      <c r="F583" t="s">
        <v>1675</v>
      </c>
      <c r="G583" t="s">
        <v>3348</v>
      </c>
      <c r="H583" s="2">
        <v>45652</v>
      </c>
      <c r="I583" s="2">
        <v>45470</v>
      </c>
      <c r="J583" s="2">
        <v>45615</v>
      </c>
      <c r="K583">
        <v>60</v>
      </c>
      <c r="L583">
        <v>27</v>
      </c>
      <c r="M583">
        <v>58</v>
      </c>
      <c r="N583">
        <v>25.3</v>
      </c>
      <c r="O583">
        <v>43</v>
      </c>
      <c r="P583">
        <v>91</v>
      </c>
      <c r="Q583" t="s">
        <v>3852</v>
      </c>
      <c r="R583" t="s">
        <v>3825</v>
      </c>
      <c r="S583" t="s">
        <v>3829</v>
      </c>
      <c r="T583" t="s">
        <v>3782</v>
      </c>
      <c r="U583" s="2">
        <v>45664</v>
      </c>
      <c r="V583">
        <v>49</v>
      </c>
      <c r="W583">
        <v>0</v>
      </c>
      <c r="X583">
        <v>12</v>
      </c>
      <c r="Y583" t="s">
        <v>3782</v>
      </c>
    </row>
    <row r="584" spans="1:25" x14ac:dyDescent="0.25">
      <c r="A584" t="s">
        <v>376</v>
      </c>
      <c r="B584" t="s">
        <v>58</v>
      </c>
      <c r="C584" t="s">
        <v>460</v>
      </c>
      <c r="D584" t="s">
        <v>1676</v>
      </c>
      <c r="E584" t="s">
        <v>27</v>
      </c>
      <c r="F584" t="s">
        <v>1677</v>
      </c>
      <c r="G584" t="s">
        <v>3349</v>
      </c>
      <c r="H584" s="2">
        <v>45652</v>
      </c>
      <c r="I584" s="2">
        <v>45349</v>
      </c>
      <c r="J584" s="2">
        <v>45411</v>
      </c>
      <c r="K584">
        <v>16</v>
      </c>
      <c r="L584">
        <v>34</v>
      </c>
      <c r="M584">
        <v>89</v>
      </c>
      <c r="N584">
        <v>18</v>
      </c>
      <c r="O584">
        <v>35</v>
      </c>
      <c r="P584">
        <v>52</v>
      </c>
      <c r="Q584" t="s">
        <v>1553</v>
      </c>
      <c r="R584" t="s">
        <v>3825</v>
      </c>
      <c r="S584" t="s">
        <v>3829</v>
      </c>
      <c r="T584" t="s">
        <v>3782</v>
      </c>
      <c r="U584" s="2">
        <v>45659</v>
      </c>
      <c r="V584">
        <v>248</v>
      </c>
      <c r="W584">
        <v>0</v>
      </c>
      <c r="X584">
        <v>12</v>
      </c>
      <c r="Y584" t="s">
        <v>3782</v>
      </c>
    </row>
    <row r="585" spans="1:25" x14ac:dyDescent="0.25">
      <c r="A585" t="s">
        <v>459</v>
      </c>
      <c r="B585" t="s">
        <v>51</v>
      </c>
      <c r="C585" t="s">
        <v>18</v>
      </c>
      <c r="D585" t="s">
        <v>1678</v>
      </c>
      <c r="E585" t="s">
        <v>20</v>
      </c>
      <c r="F585" t="s">
        <v>1679</v>
      </c>
      <c r="G585" t="s">
        <v>3350</v>
      </c>
      <c r="H585" s="2">
        <v>45652</v>
      </c>
      <c r="I585" s="2">
        <v>45630</v>
      </c>
      <c r="J585" s="2">
        <v>45625</v>
      </c>
      <c r="K585">
        <v>18</v>
      </c>
      <c r="L585">
        <v>86</v>
      </c>
      <c r="M585">
        <v>20</v>
      </c>
      <c r="N585">
        <v>1.8</v>
      </c>
      <c r="O585">
        <v>64</v>
      </c>
      <c r="P585">
        <v>34</v>
      </c>
      <c r="Q585" t="s">
        <v>3919</v>
      </c>
      <c r="R585" t="s">
        <v>3825</v>
      </c>
      <c r="S585" t="s">
        <v>3829</v>
      </c>
      <c r="T585" t="s">
        <v>3782</v>
      </c>
      <c r="U585" s="2">
        <v>45663</v>
      </c>
      <c r="V585">
        <v>38</v>
      </c>
      <c r="W585">
        <v>0</v>
      </c>
      <c r="X585">
        <v>12</v>
      </c>
      <c r="Y585" t="s">
        <v>3782</v>
      </c>
    </row>
    <row r="586" spans="1:25" x14ac:dyDescent="0.25">
      <c r="A586" t="s">
        <v>168</v>
      </c>
      <c r="B586" t="s">
        <v>51</v>
      </c>
      <c r="C586" t="s">
        <v>1366</v>
      </c>
      <c r="D586" t="s">
        <v>1680</v>
      </c>
      <c r="E586" t="s">
        <v>20</v>
      </c>
      <c r="F586" t="s">
        <v>1681</v>
      </c>
      <c r="G586" t="s">
        <v>3351</v>
      </c>
      <c r="H586" s="2">
        <v>45652</v>
      </c>
      <c r="I586" s="2">
        <v>45644</v>
      </c>
      <c r="J586" s="2">
        <v>45478</v>
      </c>
      <c r="K586">
        <v>64</v>
      </c>
      <c r="L586">
        <v>11</v>
      </c>
      <c r="M586">
        <v>97</v>
      </c>
      <c r="N586">
        <v>1.5</v>
      </c>
      <c r="O586">
        <v>33</v>
      </c>
      <c r="P586">
        <v>83</v>
      </c>
      <c r="Q586" t="s">
        <v>3912</v>
      </c>
      <c r="R586" t="s">
        <v>3825</v>
      </c>
      <c r="S586" t="s">
        <v>3829</v>
      </c>
      <c r="T586" t="s">
        <v>3782</v>
      </c>
      <c r="U586" s="2">
        <v>45704</v>
      </c>
      <c r="V586">
        <v>226</v>
      </c>
      <c r="W586">
        <v>0</v>
      </c>
      <c r="X586">
        <v>12</v>
      </c>
      <c r="Y586" t="s">
        <v>3782</v>
      </c>
    </row>
    <row r="587" spans="1:25" x14ac:dyDescent="0.25">
      <c r="A587" t="s">
        <v>278</v>
      </c>
      <c r="B587" t="s">
        <v>17</v>
      </c>
      <c r="C587" t="s">
        <v>1682</v>
      </c>
      <c r="D587" t="s">
        <v>1683</v>
      </c>
      <c r="E587" t="s">
        <v>27</v>
      </c>
      <c r="F587" t="s">
        <v>1684</v>
      </c>
      <c r="G587" t="s">
        <v>3352</v>
      </c>
      <c r="H587" s="2">
        <v>45652</v>
      </c>
      <c r="I587" s="2">
        <v>45387</v>
      </c>
      <c r="J587" s="2">
        <v>45511</v>
      </c>
      <c r="K587">
        <v>74</v>
      </c>
      <c r="L587">
        <v>4</v>
      </c>
      <c r="M587">
        <v>39</v>
      </c>
      <c r="N587">
        <v>2</v>
      </c>
      <c r="O587">
        <v>97</v>
      </c>
      <c r="P587">
        <v>24</v>
      </c>
      <c r="Q587" t="s">
        <v>1685</v>
      </c>
      <c r="R587" t="s">
        <v>3825</v>
      </c>
      <c r="S587" t="s">
        <v>3829</v>
      </c>
      <c r="T587" t="s">
        <v>3782</v>
      </c>
      <c r="U587" s="2">
        <v>45701</v>
      </c>
      <c r="V587">
        <v>190</v>
      </c>
      <c r="W587">
        <v>0</v>
      </c>
      <c r="X587">
        <v>12</v>
      </c>
      <c r="Y587" t="s">
        <v>3782</v>
      </c>
    </row>
    <row r="588" spans="1:25" x14ac:dyDescent="0.25">
      <c r="A588" t="s">
        <v>36</v>
      </c>
      <c r="B588" t="s">
        <v>17</v>
      </c>
      <c r="C588" t="s">
        <v>1465</v>
      </c>
      <c r="D588" t="s">
        <v>1686</v>
      </c>
      <c r="E588" t="s">
        <v>27</v>
      </c>
      <c r="F588" t="s">
        <v>1687</v>
      </c>
      <c r="G588" t="s">
        <v>3353</v>
      </c>
      <c r="H588" s="2">
        <v>45653</v>
      </c>
      <c r="I588" s="2">
        <v>45633</v>
      </c>
      <c r="J588" s="2">
        <v>45605</v>
      </c>
      <c r="K588">
        <v>92</v>
      </c>
      <c r="L588">
        <v>39</v>
      </c>
      <c r="M588">
        <v>50</v>
      </c>
      <c r="N588">
        <v>1.6</v>
      </c>
      <c r="O588">
        <v>30</v>
      </c>
      <c r="P588">
        <v>41</v>
      </c>
      <c r="Q588" t="s">
        <v>3878</v>
      </c>
      <c r="R588" t="s">
        <v>3825</v>
      </c>
      <c r="S588" t="s">
        <v>3829</v>
      </c>
      <c r="T588" t="s">
        <v>3782</v>
      </c>
      <c r="U588" s="2">
        <v>45702</v>
      </c>
      <c r="V588">
        <v>97</v>
      </c>
      <c r="W588">
        <v>0</v>
      </c>
      <c r="X588">
        <v>12</v>
      </c>
      <c r="Y588" t="s">
        <v>3782</v>
      </c>
    </row>
    <row r="589" spans="1:25" x14ac:dyDescent="0.25">
      <c r="A589" t="s">
        <v>122</v>
      </c>
      <c r="B589" t="s">
        <v>123</v>
      </c>
      <c r="C589" t="s">
        <v>1673</v>
      </c>
      <c r="D589" t="s">
        <v>1688</v>
      </c>
      <c r="E589" t="s">
        <v>54</v>
      </c>
      <c r="F589" t="s">
        <v>1689</v>
      </c>
      <c r="G589" t="s">
        <v>3354</v>
      </c>
      <c r="H589" s="2">
        <v>45653</v>
      </c>
      <c r="I589" s="2">
        <v>45438</v>
      </c>
      <c r="J589" s="2">
        <v>45682</v>
      </c>
      <c r="K589">
        <v>45</v>
      </c>
      <c r="L589">
        <v>36</v>
      </c>
      <c r="M589">
        <v>97</v>
      </c>
      <c r="N589">
        <v>20</v>
      </c>
      <c r="O589">
        <v>36</v>
      </c>
      <c r="P589">
        <v>6</v>
      </c>
      <c r="Q589" t="s">
        <v>3999</v>
      </c>
      <c r="R589" t="s">
        <v>3825</v>
      </c>
      <c r="S589" t="s">
        <v>3829</v>
      </c>
      <c r="T589" t="s">
        <v>3782</v>
      </c>
      <c r="U589" s="2">
        <v>45661</v>
      </c>
      <c r="V589">
        <v>-21</v>
      </c>
      <c r="W589">
        <v>0</v>
      </c>
      <c r="X589">
        <v>12</v>
      </c>
      <c r="Y589" t="s">
        <v>3782</v>
      </c>
    </row>
    <row r="590" spans="1:25" x14ac:dyDescent="0.25">
      <c r="A590" t="s">
        <v>1096</v>
      </c>
      <c r="B590" t="s">
        <v>31</v>
      </c>
      <c r="C590" t="s">
        <v>1058</v>
      </c>
      <c r="D590" t="s">
        <v>1690</v>
      </c>
      <c r="E590" t="s">
        <v>54</v>
      </c>
      <c r="F590" t="s">
        <v>1691</v>
      </c>
      <c r="G590" t="s">
        <v>3356</v>
      </c>
      <c r="H590" s="2">
        <v>45653</v>
      </c>
      <c r="I590" s="2">
        <v>45670</v>
      </c>
      <c r="J590" s="2">
        <v>45518</v>
      </c>
      <c r="K590">
        <v>74</v>
      </c>
      <c r="L590">
        <v>62</v>
      </c>
      <c r="M590">
        <v>6</v>
      </c>
      <c r="N590">
        <v>4</v>
      </c>
      <c r="O590">
        <v>65</v>
      </c>
      <c r="P590">
        <v>96</v>
      </c>
      <c r="Q590" t="s">
        <v>4000</v>
      </c>
      <c r="R590" t="s">
        <v>3825</v>
      </c>
      <c r="S590" t="s">
        <v>3829</v>
      </c>
      <c r="T590" t="s">
        <v>3782</v>
      </c>
      <c r="U590" s="2">
        <v>45709</v>
      </c>
      <c r="V590">
        <v>191</v>
      </c>
      <c r="W590">
        <v>0</v>
      </c>
      <c r="X590">
        <v>12</v>
      </c>
      <c r="Y590" t="s">
        <v>3782</v>
      </c>
    </row>
    <row r="591" spans="1:25" x14ac:dyDescent="0.25">
      <c r="A591" t="s">
        <v>539</v>
      </c>
      <c r="B591" t="s">
        <v>51</v>
      </c>
      <c r="C591" t="s">
        <v>1431</v>
      </c>
      <c r="D591" t="s">
        <v>1692</v>
      </c>
      <c r="E591" t="s">
        <v>54</v>
      </c>
      <c r="F591" t="s">
        <v>1693</v>
      </c>
      <c r="G591" t="s">
        <v>3358</v>
      </c>
      <c r="H591" s="2">
        <v>45653</v>
      </c>
      <c r="I591" s="2">
        <v>45708</v>
      </c>
      <c r="J591" s="2">
        <v>45595</v>
      </c>
      <c r="K591">
        <v>88</v>
      </c>
      <c r="L591">
        <v>34</v>
      </c>
      <c r="M591">
        <v>94</v>
      </c>
      <c r="N591">
        <v>2.4</v>
      </c>
      <c r="O591">
        <v>95</v>
      </c>
      <c r="P591">
        <v>63</v>
      </c>
      <c r="Q591" t="s">
        <v>3844</v>
      </c>
      <c r="R591" t="s">
        <v>3825</v>
      </c>
      <c r="S591" t="s">
        <v>3829</v>
      </c>
      <c r="T591" t="s">
        <v>3782</v>
      </c>
      <c r="U591" s="2">
        <v>45693</v>
      </c>
      <c r="V591">
        <v>98</v>
      </c>
      <c r="W591">
        <v>0</v>
      </c>
      <c r="X591">
        <v>12</v>
      </c>
      <c r="Y591" t="s">
        <v>3782</v>
      </c>
    </row>
    <row r="592" spans="1:25" x14ac:dyDescent="0.25">
      <c r="A592" t="s">
        <v>452</v>
      </c>
      <c r="B592" t="s">
        <v>123</v>
      </c>
      <c r="C592" t="s">
        <v>748</v>
      </c>
      <c r="D592" t="s">
        <v>1694</v>
      </c>
      <c r="E592" t="s">
        <v>54</v>
      </c>
      <c r="F592" t="s">
        <v>1695</v>
      </c>
      <c r="G592" t="s">
        <v>3359</v>
      </c>
      <c r="H592" s="2">
        <v>45654</v>
      </c>
      <c r="I592" s="2">
        <v>45490</v>
      </c>
      <c r="J592" s="2">
        <v>45631</v>
      </c>
      <c r="K592">
        <v>50</v>
      </c>
      <c r="L592">
        <v>100</v>
      </c>
      <c r="M592">
        <v>91</v>
      </c>
      <c r="N592">
        <v>25.5</v>
      </c>
      <c r="O592">
        <v>29</v>
      </c>
      <c r="P592">
        <v>31</v>
      </c>
      <c r="Q592" t="s">
        <v>3904</v>
      </c>
      <c r="R592" t="s">
        <v>3825</v>
      </c>
      <c r="S592" t="s">
        <v>3829</v>
      </c>
      <c r="T592" t="s">
        <v>3782</v>
      </c>
      <c r="U592" s="2">
        <v>45664</v>
      </c>
      <c r="V592">
        <v>33</v>
      </c>
      <c r="W592">
        <v>0</v>
      </c>
      <c r="X592">
        <v>12</v>
      </c>
      <c r="Y592" t="s">
        <v>3782</v>
      </c>
    </row>
    <row r="593" spans="1:25" x14ac:dyDescent="0.25">
      <c r="A593" t="s">
        <v>923</v>
      </c>
      <c r="B593" t="s">
        <v>31</v>
      </c>
      <c r="C593" t="s">
        <v>1696</v>
      </c>
      <c r="D593" t="s">
        <v>1697</v>
      </c>
      <c r="E593" t="s">
        <v>27</v>
      </c>
      <c r="F593" t="s">
        <v>1698</v>
      </c>
      <c r="G593" t="s">
        <v>3360</v>
      </c>
      <c r="H593" s="2">
        <v>45655</v>
      </c>
      <c r="I593" s="2">
        <v>45649</v>
      </c>
      <c r="J593" s="2">
        <v>45543</v>
      </c>
      <c r="K593">
        <v>10</v>
      </c>
      <c r="L593">
        <v>17</v>
      </c>
      <c r="M593">
        <v>70</v>
      </c>
      <c r="N593">
        <v>0.2</v>
      </c>
      <c r="O593">
        <v>100</v>
      </c>
      <c r="P593">
        <v>63</v>
      </c>
      <c r="Q593" t="s">
        <v>3977</v>
      </c>
      <c r="R593" t="s">
        <v>3825</v>
      </c>
      <c r="S593" t="s">
        <v>3829</v>
      </c>
      <c r="T593" t="s">
        <v>3782</v>
      </c>
      <c r="U593" s="2">
        <v>45695</v>
      </c>
      <c r="V593">
        <v>152</v>
      </c>
      <c r="W593">
        <v>0</v>
      </c>
      <c r="X593">
        <v>12</v>
      </c>
      <c r="Y593" t="s">
        <v>3782</v>
      </c>
    </row>
    <row r="594" spans="1:25" x14ac:dyDescent="0.25">
      <c r="A594" t="s">
        <v>492</v>
      </c>
      <c r="B594" t="s">
        <v>123</v>
      </c>
      <c r="C594" t="s">
        <v>1249</v>
      </c>
      <c r="D594" t="s">
        <v>1699</v>
      </c>
      <c r="E594" t="s">
        <v>27</v>
      </c>
      <c r="F594" t="s">
        <v>1700</v>
      </c>
      <c r="G594" t="s">
        <v>3361</v>
      </c>
      <c r="H594" s="2">
        <v>45655</v>
      </c>
      <c r="I594" s="2">
        <v>45435</v>
      </c>
      <c r="J594" s="2">
        <v>45521</v>
      </c>
      <c r="K594">
        <v>87</v>
      </c>
      <c r="L594">
        <v>91</v>
      </c>
      <c r="M594">
        <v>23</v>
      </c>
      <c r="N594">
        <v>14.9</v>
      </c>
      <c r="O594">
        <v>90</v>
      </c>
      <c r="P594">
        <v>75</v>
      </c>
      <c r="Q594" t="s">
        <v>3984</v>
      </c>
      <c r="R594" t="s">
        <v>3825</v>
      </c>
      <c r="S594" t="s">
        <v>3829</v>
      </c>
      <c r="T594" t="s">
        <v>3782</v>
      </c>
      <c r="U594" s="2">
        <v>45691</v>
      </c>
      <c r="V594">
        <v>170</v>
      </c>
      <c r="W594">
        <v>0</v>
      </c>
      <c r="X594">
        <v>12</v>
      </c>
      <c r="Y594" t="s">
        <v>3782</v>
      </c>
    </row>
    <row r="595" spans="1:25" x14ac:dyDescent="0.25">
      <c r="A595" t="s">
        <v>499</v>
      </c>
      <c r="B595" t="s">
        <v>51</v>
      </c>
      <c r="C595" t="s">
        <v>1701</v>
      </c>
      <c r="D595" t="s">
        <v>1702</v>
      </c>
      <c r="E595" t="s">
        <v>20</v>
      </c>
      <c r="F595" t="s">
        <v>1703</v>
      </c>
      <c r="G595" t="s">
        <v>3362</v>
      </c>
      <c r="H595" s="2">
        <v>45655</v>
      </c>
      <c r="I595" s="2">
        <v>45372</v>
      </c>
      <c r="J595" s="2">
        <v>45510</v>
      </c>
      <c r="K595">
        <v>38</v>
      </c>
      <c r="L595">
        <v>82</v>
      </c>
      <c r="M595">
        <v>17</v>
      </c>
      <c r="N595">
        <v>2</v>
      </c>
      <c r="O595">
        <v>52</v>
      </c>
      <c r="P595">
        <v>47</v>
      </c>
      <c r="Q595" t="s">
        <v>3925</v>
      </c>
      <c r="R595" t="s">
        <v>3825</v>
      </c>
      <c r="S595" t="s">
        <v>3829</v>
      </c>
      <c r="T595" t="s">
        <v>3782</v>
      </c>
      <c r="U595" s="2">
        <v>45657</v>
      </c>
      <c r="V595">
        <v>147</v>
      </c>
      <c r="W595">
        <v>0</v>
      </c>
      <c r="X595">
        <v>12</v>
      </c>
      <c r="Y595" t="s">
        <v>3782</v>
      </c>
    </row>
    <row r="596" spans="1:25" x14ac:dyDescent="0.25">
      <c r="A596" t="s">
        <v>151</v>
      </c>
      <c r="B596" t="s">
        <v>123</v>
      </c>
      <c r="C596" t="s">
        <v>327</v>
      </c>
      <c r="D596" t="s">
        <v>1704</v>
      </c>
      <c r="E596" t="s">
        <v>54</v>
      </c>
      <c r="F596" t="s">
        <v>1705</v>
      </c>
      <c r="G596" t="s">
        <v>3363</v>
      </c>
      <c r="H596" s="2">
        <v>45656</v>
      </c>
      <c r="I596" s="2">
        <v>45367</v>
      </c>
      <c r="J596" s="2">
        <v>45561</v>
      </c>
      <c r="K596">
        <v>61</v>
      </c>
      <c r="L596">
        <v>31</v>
      </c>
      <c r="M596">
        <v>100</v>
      </c>
      <c r="N596">
        <v>12.5</v>
      </c>
      <c r="O596">
        <v>95</v>
      </c>
      <c r="P596">
        <v>61</v>
      </c>
      <c r="Q596" t="s">
        <v>3918</v>
      </c>
      <c r="R596" t="s">
        <v>3825</v>
      </c>
      <c r="S596" t="s">
        <v>3829</v>
      </c>
      <c r="T596" t="s">
        <v>3782</v>
      </c>
      <c r="U596" s="2">
        <v>45666</v>
      </c>
      <c r="V596">
        <v>105</v>
      </c>
      <c r="W596">
        <v>0</v>
      </c>
      <c r="X596">
        <v>12</v>
      </c>
      <c r="Y596" t="s">
        <v>3782</v>
      </c>
    </row>
    <row r="597" spans="1:25" x14ac:dyDescent="0.25">
      <c r="A597" t="s">
        <v>82</v>
      </c>
      <c r="B597" t="s">
        <v>17</v>
      </c>
      <c r="C597" t="s">
        <v>585</v>
      </c>
      <c r="D597" t="s">
        <v>1706</v>
      </c>
      <c r="E597" t="s">
        <v>27</v>
      </c>
      <c r="F597" t="s">
        <v>1707</v>
      </c>
      <c r="G597" t="s">
        <v>3364</v>
      </c>
      <c r="H597" s="2">
        <v>45656</v>
      </c>
      <c r="I597" s="2">
        <v>45376</v>
      </c>
      <c r="J597" s="2">
        <v>45698</v>
      </c>
      <c r="K597">
        <v>81</v>
      </c>
      <c r="L597">
        <v>35</v>
      </c>
      <c r="M597">
        <v>82</v>
      </c>
      <c r="N597">
        <v>3</v>
      </c>
      <c r="O597">
        <v>86</v>
      </c>
      <c r="P597">
        <v>71</v>
      </c>
      <c r="Q597" t="s">
        <v>3893</v>
      </c>
      <c r="R597" t="s">
        <v>3825</v>
      </c>
      <c r="S597" t="s">
        <v>3829</v>
      </c>
      <c r="T597" t="s">
        <v>3782</v>
      </c>
      <c r="U597" s="2">
        <v>45695</v>
      </c>
      <c r="V597">
        <v>-3</v>
      </c>
      <c r="W597">
        <v>0</v>
      </c>
      <c r="X597">
        <v>12</v>
      </c>
      <c r="Y597" t="s">
        <v>3782</v>
      </c>
    </row>
    <row r="598" spans="1:25" x14ac:dyDescent="0.25">
      <c r="A598" t="s">
        <v>286</v>
      </c>
      <c r="B598" t="s">
        <v>58</v>
      </c>
      <c r="C598" t="s">
        <v>1100</v>
      </c>
      <c r="D598" t="s">
        <v>1708</v>
      </c>
      <c r="E598" t="s">
        <v>20</v>
      </c>
      <c r="F598" t="s">
        <v>1709</v>
      </c>
      <c r="G598" t="s">
        <v>3365</v>
      </c>
      <c r="H598" s="2">
        <v>45657</v>
      </c>
      <c r="I598" s="2">
        <v>45359</v>
      </c>
      <c r="J598" s="2">
        <v>45528</v>
      </c>
      <c r="K598">
        <v>89</v>
      </c>
      <c r="L598">
        <v>34</v>
      </c>
      <c r="M598">
        <v>15</v>
      </c>
      <c r="N598">
        <v>6</v>
      </c>
      <c r="O598">
        <v>60</v>
      </c>
      <c r="P598">
        <v>2</v>
      </c>
      <c r="Q598" t="s">
        <v>3925</v>
      </c>
      <c r="R598" t="s">
        <v>3825</v>
      </c>
      <c r="S598" t="s">
        <v>3829</v>
      </c>
      <c r="T598" t="s">
        <v>3782</v>
      </c>
      <c r="U598" s="2">
        <v>45683</v>
      </c>
      <c r="V598">
        <v>155</v>
      </c>
      <c r="W598">
        <v>0</v>
      </c>
      <c r="X598">
        <v>12</v>
      </c>
      <c r="Y598" t="s">
        <v>3782</v>
      </c>
    </row>
    <row r="599" spans="1:25" x14ac:dyDescent="0.25">
      <c r="A599" t="s">
        <v>98</v>
      </c>
      <c r="B599" t="s">
        <v>17</v>
      </c>
      <c r="C599" t="s">
        <v>1710</v>
      </c>
      <c r="D599" t="s">
        <v>1711</v>
      </c>
      <c r="E599" t="s">
        <v>54</v>
      </c>
      <c r="F599" t="s">
        <v>1712</v>
      </c>
      <c r="G599" t="s">
        <v>3366</v>
      </c>
      <c r="H599" s="2">
        <v>45657</v>
      </c>
      <c r="I599" s="2">
        <v>45399</v>
      </c>
      <c r="J599" s="2">
        <v>45663</v>
      </c>
      <c r="K599">
        <v>58</v>
      </c>
      <c r="L599">
        <v>55</v>
      </c>
      <c r="M599">
        <v>5</v>
      </c>
      <c r="N599">
        <v>4.45</v>
      </c>
      <c r="O599">
        <v>62</v>
      </c>
      <c r="P599">
        <v>89</v>
      </c>
      <c r="Q599" t="s">
        <v>3956</v>
      </c>
      <c r="R599" t="s">
        <v>3825</v>
      </c>
      <c r="S599" t="s">
        <v>3829</v>
      </c>
      <c r="T599" t="s">
        <v>3782</v>
      </c>
      <c r="U599" s="2">
        <v>45657</v>
      </c>
      <c r="V599">
        <v>-6</v>
      </c>
      <c r="W599">
        <v>-6</v>
      </c>
      <c r="X599">
        <v>12</v>
      </c>
      <c r="Y599" t="s">
        <v>3782</v>
      </c>
    </row>
    <row r="600" spans="1:25" x14ac:dyDescent="0.25">
      <c r="A600" t="s">
        <v>499</v>
      </c>
      <c r="B600" t="s">
        <v>51</v>
      </c>
      <c r="C600" t="s">
        <v>1713</v>
      </c>
      <c r="D600" t="s">
        <v>1714</v>
      </c>
      <c r="E600" t="s">
        <v>54</v>
      </c>
      <c r="F600" t="s">
        <v>1715</v>
      </c>
      <c r="G600" t="s">
        <v>3367</v>
      </c>
      <c r="H600" s="2">
        <v>45657</v>
      </c>
      <c r="I600" s="2">
        <v>45405</v>
      </c>
      <c r="J600" s="2">
        <v>45394</v>
      </c>
      <c r="K600">
        <v>39</v>
      </c>
      <c r="L600">
        <v>83</v>
      </c>
      <c r="M600">
        <v>21</v>
      </c>
      <c r="N600">
        <v>2</v>
      </c>
      <c r="O600">
        <v>73</v>
      </c>
      <c r="P600">
        <v>88</v>
      </c>
      <c r="Q600" t="s">
        <v>3913</v>
      </c>
      <c r="R600" t="s">
        <v>3825</v>
      </c>
      <c r="S600" t="s">
        <v>3829</v>
      </c>
      <c r="T600" t="s">
        <v>3782</v>
      </c>
      <c r="U600" s="2">
        <v>45657</v>
      </c>
      <c r="V600">
        <v>263</v>
      </c>
      <c r="W600">
        <v>263</v>
      </c>
      <c r="X600">
        <v>12</v>
      </c>
      <c r="Y600" t="s">
        <v>3782</v>
      </c>
    </row>
    <row r="601" spans="1:25" x14ac:dyDescent="0.25">
      <c r="A601" t="s">
        <v>93</v>
      </c>
      <c r="B601" t="s">
        <v>17</v>
      </c>
      <c r="C601" t="s">
        <v>296</v>
      </c>
      <c r="D601" t="s">
        <v>1716</v>
      </c>
      <c r="E601" t="s">
        <v>54</v>
      </c>
      <c r="F601" t="s">
        <v>1717</v>
      </c>
      <c r="G601" t="s">
        <v>3368</v>
      </c>
      <c r="H601" s="2">
        <v>45657</v>
      </c>
      <c r="I601" s="2">
        <v>45519</v>
      </c>
      <c r="J601" s="2">
        <v>45564</v>
      </c>
      <c r="K601">
        <v>95</v>
      </c>
      <c r="L601">
        <v>6</v>
      </c>
      <c r="M601">
        <v>59</v>
      </c>
      <c r="N601">
        <v>2.5</v>
      </c>
      <c r="O601">
        <v>49</v>
      </c>
      <c r="P601">
        <v>77</v>
      </c>
      <c r="Q601" t="s">
        <v>4001</v>
      </c>
      <c r="R601" t="s">
        <v>3825</v>
      </c>
      <c r="S601" t="s">
        <v>3829</v>
      </c>
      <c r="T601" t="s">
        <v>3782</v>
      </c>
      <c r="U601" s="2">
        <v>45670</v>
      </c>
      <c r="V601">
        <v>106</v>
      </c>
      <c r="W601">
        <v>0</v>
      </c>
      <c r="X601">
        <v>12</v>
      </c>
      <c r="Y601" t="s">
        <v>3782</v>
      </c>
    </row>
    <row r="602" spans="1:25" x14ac:dyDescent="0.25">
      <c r="A602" t="s">
        <v>588</v>
      </c>
      <c r="B602" t="s">
        <v>31</v>
      </c>
      <c r="C602" t="s">
        <v>193</v>
      </c>
      <c r="D602" t="s">
        <v>1718</v>
      </c>
      <c r="E602" t="s">
        <v>54</v>
      </c>
      <c r="F602" t="s">
        <v>1719</v>
      </c>
      <c r="G602" t="s">
        <v>3370</v>
      </c>
      <c r="H602" s="2">
        <v>45701</v>
      </c>
      <c r="I602" s="2">
        <v>45515</v>
      </c>
      <c r="J602" s="2">
        <v>45388</v>
      </c>
      <c r="K602">
        <v>67</v>
      </c>
      <c r="L602">
        <v>79</v>
      </c>
      <c r="M602">
        <v>98</v>
      </c>
      <c r="N602">
        <v>7</v>
      </c>
      <c r="O602">
        <v>73</v>
      </c>
      <c r="P602">
        <v>36</v>
      </c>
      <c r="Q602" t="s">
        <v>3955</v>
      </c>
      <c r="R602" t="s">
        <v>3967</v>
      </c>
      <c r="S602" t="s">
        <v>3826</v>
      </c>
      <c r="T602" t="s">
        <v>3783</v>
      </c>
      <c r="U602" s="2">
        <v>45701</v>
      </c>
      <c r="V602">
        <v>313</v>
      </c>
      <c r="W602">
        <v>313</v>
      </c>
      <c r="X602">
        <v>2</v>
      </c>
      <c r="Y602" t="s">
        <v>3783</v>
      </c>
    </row>
    <row r="603" spans="1:25" x14ac:dyDescent="0.25">
      <c r="A603" t="s">
        <v>278</v>
      </c>
      <c r="B603" t="s">
        <v>17</v>
      </c>
      <c r="C603" t="s">
        <v>1720</v>
      </c>
      <c r="D603" t="s">
        <v>1721</v>
      </c>
      <c r="E603" t="s">
        <v>27</v>
      </c>
      <c r="F603" t="s">
        <v>1722</v>
      </c>
      <c r="G603" t="s">
        <v>3371</v>
      </c>
      <c r="H603" s="2">
        <v>45701</v>
      </c>
      <c r="I603" s="2">
        <v>45507</v>
      </c>
      <c r="J603" s="2">
        <v>45570</v>
      </c>
      <c r="K603">
        <v>50</v>
      </c>
      <c r="L603">
        <v>20</v>
      </c>
      <c r="M603">
        <v>74</v>
      </c>
      <c r="N603">
        <v>2</v>
      </c>
      <c r="O603">
        <v>30</v>
      </c>
      <c r="P603">
        <v>57</v>
      </c>
      <c r="Q603" t="s">
        <v>4002</v>
      </c>
      <c r="R603" t="s">
        <v>3967</v>
      </c>
      <c r="S603" t="s">
        <v>3826</v>
      </c>
      <c r="T603" t="s">
        <v>3783</v>
      </c>
      <c r="U603" s="2">
        <v>45701</v>
      </c>
      <c r="V603">
        <v>131</v>
      </c>
      <c r="W603">
        <v>131</v>
      </c>
      <c r="X603">
        <v>2</v>
      </c>
      <c r="Y603" t="s">
        <v>3783</v>
      </c>
    </row>
    <row r="604" spans="1:25" x14ac:dyDescent="0.25">
      <c r="A604" t="s">
        <v>303</v>
      </c>
      <c r="B604" t="s">
        <v>51</v>
      </c>
      <c r="C604" t="s">
        <v>974</v>
      </c>
      <c r="D604" t="s">
        <v>1723</v>
      </c>
      <c r="E604" t="s">
        <v>27</v>
      </c>
      <c r="F604" t="s">
        <v>1724</v>
      </c>
      <c r="G604" t="s">
        <v>3373</v>
      </c>
      <c r="H604" s="2">
        <v>45701</v>
      </c>
      <c r="I604" s="2">
        <v>45573</v>
      </c>
      <c r="J604" s="2">
        <v>45495</v>
      </c>
      <c r="K604">
        <v>10</v>
      </c>
      <c r="L604">
        <v>11</v>
      </c>
      <c r="M604">
        <v>29</v>
      </c>
      <c r="N604">
        <v>4.3</v>
      </c>
      <c r="O604">
        <v>29</v>
      </c>
      <c r="P604">
        <v>72</v>
      </c>
      <c r="Q604" t="s">
        <v>3996</v>
      </c>
      <c r="R604" t="s">
        <v>3967</v>
      </c>
      <c r="S604" t="s">
        <v>3826</v>
      </c>
      <c r="T604" t="s">
        <v>3783</v>
      </c>
      <c r="U604" s="2">
        <v>45701</v>
      </c>
      <c r="V604">
        <v>206</v>
      </c>
      <c r="W604">
        <v>206</v>
      </c>
      <c r="X604">
        <v>2</v>
      </c>
      <c r="Y604" t="s">
        <v>3783</v>
      </c>
    </row>
    <row r="605" spans="1:25" x14ac:dyDescent="0.25">
      <c r="A605" t="s">
        <v>118</v>
      </c>
      <c r="B605" t="s">
        <v>51</v>
      </c>
      <c r="C605" t="s">
        <v>300</v>
      </c>
      <c r="D605" t="s">
        <v>1725</v>
      </c>
      <c r="E605" t="s">
        <v>27</v>
      </c>
      <c r="F605" t="s">
        <v>1726</v>
      </c>
      <c r="G605" t="s">
        <v>3374</v>
      </c>
      <c r="H605" s="2">
        <v>45701</v>
      </c>
      <c r="I605" s="2">
        <v>45658</v>
      </c>
      <c r="J605" s="2">
        <v>45546</v>
      </c>
      <c r="K605">
        <v>59</v>
      </c>
      <c r="L605">
        <v>73</v>
      </c>
      <c r="M605">
        <v>86</v>
      </c>
      <c r="N605">
        <v>2.75</v>
      </c>
      <c r="O605">
        <v>32</v>
      </c>
      <c r="P605">
        <v>56</v>
      </c>
      <c r="Q605" t="s">
        <v>1727</v>
      </c>
      <c r="R605" t="s">
        <v>3967</v>
      </c>
      <c r="S605" t="s">
        <v>3826</v>
      </c>
      <c r="T605" t="s">
        <v>3783</v>
      </c>
      <c r="U605" s="2">
        <v>45711</v>
      </c>
      <c r="V605">
        <v>165</v>
      </c>
      <c r="W605">
        <v>0</v>
      </c>
      <c r="X605">
        <v>2</v>
      </c>
      <c r="Y605" t="s">
        <v>3783</v>
      </c>
    </row>
    <row r="606" spans="1:25" x14ac:dyDescent="0.25">
      <c r="A606" t="s">
        <v>574</v>
      </c>
      <c r="B606" t="s">
        <v>58</v>
      </c>
      <c r="C606" t="s">
        <v>1728</v>
      </c>
      <c r="D606" t="s">
        <v>1729</v>
      </c>
      <c r="E606" t="s">
        <v>54</v>
      </c>
      <c r="F606" t="s">
        <v>1730</v>
      </c>
      <c r="G606" t="s">
        <v>3375</v>
      </c>
      <c r="H606" s="2">
        <v>45702</v>
      </c>
      <c r="I606" s="2">
        <v>45524</v>
      </c>
      <c r="J606" s="2">
        <v>45501</v>
      </c>
      <c r="K606">
        <v>17</v>
      </c>
      <c r="L606">
        <v>38</v>
      </c>
      <c r="M606">
        <v>93</v>
      </c>
      <c r="N606">
        <v>9</v>
      </c>
      <c r="O606">
        <v>100</v>
      </c>
      <c r="P606">
        <v>63</v>
      </c>
      <c r="Q606" t="s">
        <v>3896</v>
      </c>
      <c r="R606" t="s">
        <v>3967</v>
      </c>
      <c r="S606" t="s">
        <v>3826</v>
      </c>
      <c r="T606" t="s">
        <v>3783</v>
      </c>
      <c r="U606" s="2">
        <v>45702</v>
      </c>
      <c r="V606">
        <v>201</v>
      </c>
      <c r="W606">
        <v>201</v>
      </c>
      <c r="X606">
        <v>2</v>
      </c>
      <c r="Y606" t="s">
        <v>3783</v>
      </c>
    </row>
    <row r="607" spans="1:25" x14ac:dyDescent="0.25">
      <c r="A607" t="s">
        <v>36</v>
      </c>
      <c r="B607" t="s">
        <v>17</v>
      </c>
      <c r="C607" t="s">
        <v>550</v>
      </c>
      <c r="D607" t="s">
        <v>1731</v>
      </c>
      <c r="E607" t="s">
        <v>54</v>
      </c>
      <c r="F607" t="s">
        <v>1732</v>
      </c>
      <c r="G607" t="s">
        <v>3376</v>
      </c>
      <c r="H607" s="2">
        <v>45702</v>
      </c>
      <c r="I607" s="2">
        <v>45355</v>
      </c>
      <c r="J607" s="2">
        <v>45644</v>
      </c>
      <c r="K607">
        <v>74</v>
      </c>
      <c r="L607">
        <v>37</v>
      </c>
      <c r="M607">
        <v>57</v>
      </c>
      <c r="N607">
        <v>1.5</v>
      </c>
      <c r="O607">
        <v>91</v>
      </c>
      <c r="P607">
        <v>18</v>
      </c>
      <c r="Q607" t="s">
        <v>3984</v>
      </c>
      <c r="R607" t="s">
        <v>3967</v>
      </c>
      <c r="S607" t="s">
        <v>3826</v>
      </c>
      <c r="T607" t="s">
        <v>3783</v>
      </c>
      <c r="U607" s="2">
        <v>45702</v>
      </c>
      <c r="V607">
        <v>58</v>
      </c>
      <c r="W607">
        <v>58</v>
      </c>
      <c r="X607">
        <v>2</v>
      </c>
      <c r="Y607" t="s">
        <v>3783</v>
      </c>
    </row>
    <row r="608" spans="1:25" x14ac:dyDescent="0.25">
      <c r="A608" t="s">
        <v>1284</v>
      </c>
      <c r="B608" t="s">
        <v>58</v>
      </c>
      <c r="C608" t="s">
        <v>1465</v>
      </c>
      <c r="D608" t="s">
        <v>1733</v>
      </c>
      <c r="E608" t="s">
        <v>27</v>
      </c>
      <c r="F608" t="s">
        <v>1734</v>
      </c>
      <c r="G608" t="s">
        <v>3377</v>
      </c>
      <c r="H608" s="2">
        <v>45702</v>
      </c>
      <c r="I608" s="2">
        <v>45515</v>
      </c>
      <c r="J608" s="2">
        <v>45650</v>
      </c>
      <c r="K608">
        <v>91</v>
      </c>
      <c r="L608">
        <v>96</v>
      </c>
      <c r="M608">
        <v>90</v>
      </c>
      <c r="N608">
        <v>7.5</v>
      </c>
      <c r="O608">
        <v>90</v>
      </c>
      <c r="P608">
        <v>75</v>
      </c>
      <c r="Q608" t="s">
        <v>3831</v>
      </c>
      <c r="R608" t="s">
        <v>3967</v>
      </c>
      <c r="S608" t="s">
        <v>3826</v>
      </c>
      <c r="T608" t="s">
        <v>3783</v>
      </c>
      <c r="U608" s="2">
        <v>45702</v>
      </c>
      <c r="V608">
        <v>52</v>
      </c>
      <c r="W608">
        <v>52</v>
      </c>
      <c r="X608">
        <v>2</v>
      </c>
      <c r="Y608" t="s">
        <v>3783</v>
      </c>
    </row>
    <row r="609" spans="1:25" x14ac:dyDescent="0.25">
      <c r="A609" t="s">
        <v>273</v>
      </c>
      <c r="B609" t="s">
        <v>58</v>
      </c>
      <c r="C609" t="s">
        <v>1735</v>
      </c>
      <c r="D609" t="s">
        <v>1736</v>
      </c>
      <c r="E609" t="s">
        <v>20</v>
      </c>
      <c r="F609" t="s">
        <v>1737</v>
      </c>
      <c r="G609" t="s">
        <v>3378</v>
      </c>
      <c r="H609" s="2">
        <v>45702</v>
      </c>
      <c r="I609" s="2">
        <v>45662</v>
      </c>
      <c r="J609" s="2">
        <v>45606</v>
      </c>
      <c r="K609">
        <v>89</v>
      </c>
      <c r="L609">
        <v>67</v>
      </c>
      <c r="M609">
        <v>89</v>
      </c>
      <c r="N609">
        <v>12</v>
      </c>
      <c r="O609">
        <v>96</v>
      </c>
      <c r="P609">
        <v>42</v>
      </c>
      <c r="Q609" t="s">
        <v>3925</v>
      </c>
      <c r="R609" t="s">
        <v>3967</v>
      </c>
      <c r="S609" t="s">
        <v>3826</v>
      </c>
      <c r="T609" t="s">
        <v>3783</v>
      </c>
      <c r="U609" s="2">
        <v>45702</v>
      </c>
      <c r="V609">
        <v>96</v>
      </c>
      <c r="W609">
        <v>96</v>
      </c>
      <c r="X609">
        <v>2</v>
      </c>
      <c r="Y609" t="s">
        <v>3783</v>
      </c>
    </row>
    <row r="610" spans="1:25" x14ac:dyDescent="0.25">
      <c r="A610" t="s">
        <v>478</v>
      </c>
      <c r="B610" t="s">
        <v>31</v>
      </c>
      <c r="C610" t="s">
        <v>937</v>
      </c>
      <c r="D610" t="s">
        <v>1738</v>
      </c>
      <c r="E610" t="s">
        <v>54</v>
      </c>
      <c r="F610" t="s">
        <v>1739</v>
      </c>
      <c r="G610" t="s">
        <v>3379</v>
      </c>
      <c r="H610" s="2">
        <v>45703</v>
      </c>
      <c r="I610" s="2">
        <v>45428</v>
      </c>
      <c r="J610" s="2">
        <v>45588</v>
      </c>
      <c r="K610">
        <v>72</v>
      </c>
      <c r="L610">
        <v>58</v>
      </c>
      <c r="M610">
        <v>52</v>
      </c>
      <c r="N610">
        <v>2.4</v>
      </c>
      <c r="O610">
        <v>36</v>
      </c>
      <c r="P610">
        <v>14</v>
      </c>
      <c r="Q610" t="s">
        <v>3861</v>
      </c>
      <c r="R610" t="s">
        <v>3967</v>
      </c>
      <c r="S610" t="s">
        <v>3826</v>
      </c>
      <c r="T610" t="s">
        <v>3783</v>
      </c>
      <c r="U610" s="2">
        <v>45703</v>
      </c>
      <c r="V610">
        <v>115</v>
      </c>
      <c r="W610">
        <v>115</v>
      </c>
      <c r="X610">
        <v>2</v>
      </c>
      <c r="Y610" t="s">
        <v>3783</v>
      </c>
    </row>
    <row r="611" spans="1:25" x14ac:dyDescent="0.25">
      <c r="A611" t="s">
        <v>168</v>
      </c>
      <c r="B611" t="s">
        <v>51</v>
      </c>
      <c r="C611" t="s">
        <v>1740</v>
      </c>
      <c r="D611" t="s">
        <v>1741</v>
      </c>
      <c r="E611" t="s">
        <v>27</v>
      </c>
      <c r="F611" t="s">
        <v>1742</v>
      </c>
      <c r="G611" t="s">
        <v>3380</v>
      </c>
      <c r="H611" s="2">
        <v>45704</v>
      </c>
      <c r="I611" s="2">
        <v>45530</v>
      </c>
      <c r="J611" s="2">
        <v>45595</v>
      </c>
      <c r="K611">
        <v>25</v>
      </c>
      <c r="L611">
        <v>60</v>
      </c>
      <c r="M611">
        <v>36</v>
      </c>
      <c r="N611">
        <v>1.5</v>
      </c>
      <c r="O611">
        <v>31</v>
      </c>
      <c r="P611">
        <v>41</v>
      </c>
      <c r="Q611" t="s">
        <v>3916</v>
      </c>
      <c r="R611" t="s">
        <v>3967</v>
      </c>
      <c r="S611" t="s">
        <v>3826</v>
      </c>
      <c r="T611" t="s">
        <v>3783</v>
      </c>
      <c r="U611" s="2">
        <v>45704</v>
      </c>
      <c r="V611">
        <v>109</v>
      </c>
      <c r="W611">
        <v>109</v>
      </c>
      <c r="X611">
        <v>2</v>
      </c>
      <c r="Y611" t="s">
        <v>3783</v>
      </c>
    </row>
    <row r="612" spans="1:25" x14ac:dyDescent="0.25">
      <c r="A612" t="s">
        <v>801</v>
      </c>
      <c r="B612" t="s">
        <v>58</v>
      </c>
      <c r="C612" t="s">
        <v>861</v>
      </c>
      <c r="D612" t="s">
        <v>1743</v>
      </c>
      <c r="E612" t="s">
        <v>27</v>
      </c>
      <c r="F612" t="s">
        <v>1744</v>
      </c>
      <c r="G612" t="s">
        <v>3381</v>
      </c>
      <c r="H612" s="2">
        <v>45705</v>
      </c>
      <c r="I612" s="2">
        <v>45489</v>
      </c>
      <c r="J612" s="2">
        <v>45355</v>
      </c>
      <c r="K612">
        <v>40</v>
      </c>
      <c r="L612">
        <v>81</v>
      </c>
      <c r="M612">
        <v>78</v>
      </c>
      <c r="N612">
        <v>20</v>
      </c>
      <c r="O612">
        <v>39</v>
      </c>
      <c r="P612">
        <v>65</v>
      </c>
      <c r="Q612" t="s">
        <v>3899</v>
      </c>
      <c r="R612" t="s">
        <v>3967</v>
      </c>
      <c r="S612" t="s">
        <v>3826</v>
      </c>
      <c r="T612" t="s">
        <v>3783</v>
      </c>
      <c r="U612" s="2">
        <v>45705</v>
      </c>
      <c r="V612">
        <v>350</v>
      </c>
      <c r="W612">
        <v>350</v>
      </c>
      <c r="X612">
        <v>2</v>
      </c>
      <c r="Y612" t="s">
        <v>3783</v>
      </c>
    </row>
    <row r="613" spans="1:25" x14ac:dyDescent="0.25">
      <c r="A613" t="s">
        <v>184</v>
      </c>
      <c r="B613" t="s">
        <v>17</v>
      </c>
      <c r="C613" t="s">
        <v>1336</v>
      </c>
      <c r="D613" t="s">
        <v>1745</v>
      </c>
      <c r="E613" t="s">
        <v>54</v>
      </c>
      <c r="F613" t="s">
        <v>1746</v>
      </c>
      <c r="G613" t="s">
        <v>3382</v>
      </c>
      <c r="H613" s="2">
        <v>45705</v>
      </c>
      <c r="I613" s="2">
        <v>45656</v>
      </c>
      <c r="J613" s="2">
        <v>45366</v>
      </c>
      <c r="K613">
        <v>75</v>
      </c>
      <c r="L613">
        <v>18</v>
      </c>
      <c r="M613">
        <v>65</v>
      </c>
      <c r="N613">
        <v>2</v>
      </c>
      <c r="O613">
        <v>32</v>
      </c>
      <c r="P613">
        <v>92</v>
      </c>
      <c r="Q613" t="s">
        <v>3948</v>
      </c>
      <c r="R613" t="s">
        <v>3967</v>
      </c>
      <c r="S613" t="s">
        <v>3826</v>
      </c>
      <c r="T613" t="s">
        <v>3783</v>
      </c>
      <c r="U613" s="2">
        <v>45705</v>
      </c>
      <c r="V613">
        <v>339</v>
      </c>
      <c r="W613">
        <v>339</v>
      </c>
      <c r="X613">
        <v>2</v>
      </c>
      <c r="Y613" t="s">
        <v>3783</v>
      </c>
    </row>
    <row r="614" spans="1:25" x14ac:dyDescent="0.25">
      <c r="A614" t="s">
        <v>696</v>
      </c>
      <c r="B614" t="s">
        <v>88</v>
      </c>
      <c r="C614" t="s">
        <v>211</v>
      </c>
      <c r="D614" t="s">
        <v>1747</v>
      </c>
      <c r="E614" t="s">
        <v>20</v>
      </c>
      <c r="F614" t="s">
        <v>1748</v>
      </c>
      <c r="G614" t="s">
        <v>3383</v>
      </c>
      <c r="H614" s="2">
        <v>45706</v>
      </c>
      <c r="I614" s="2">
        <v>45561</v>
      </c>
      <c r="J614" s="2">
        <v>45463</v>
      </c>
      <c r="K614">
        <v>85</v>
      </c>
      <c r="L614">
        <v>57</v>
      </c>
      <c r="M614">
        <v>25</v>
      </c>
      <c r="N614">
        <v>3.5</v>
      </c>
      <c r="O614">
        <v>30</v>
      </c>
      <c r="P614">
        <v>42</v>
      </c>
      <c r="Q614" t="s">
        <v>1749</v>
      </c>
      <c r="R614" t="s">
        <v>3967</v>
      </c>
      <c r="S614" t="s">
        <v>3826</v>
      </c>
      <c r="T614" t="s">
        <v>3783</v>
      </c>
      <c r="U614" s="2">
        <v>45706</v>
      </c>
      <c r="V614">
        <v>243</v>
      </c>
      <c r="W614">
        <v>243</v>
      </c>
      <c r="X614">
        <v>2</v>
      </c>
      <c r="Y614" t="s">
        <v>3783</v>
      </c>
    </row>
    <row r="615" spans="1:25" x14ac:dyDescent="0.25">
      <c r="A615" t="s">
        <v>23</v>
      </c>
      <c r="B615" t="s">
        <v>24</v>
      </c>
      <c r="C615" t="s">
        <v>835</v>
      </c>
      <c r="D615" t="s">
        <v>1750</v>
      </c>
      <c r="E615" t="s">
        <v>27</v>
      </c>
      <c r="F615" t="s">
        <v>1751</v>
      </c>
      <c r="G615" t="s">
        <v>3384</v>
      </c>
      <c r="H615" s="2">
        <v>45706</v>
      </c>
      <c r="I615" s="2">
        <v>45503</v>
      </c>
      <c r="J615" s="2">
        <v>45367</v>
      </c>
      <c r="K615">
        <v>41</v>
      </c>
      <c r="L615">
        <v>66</v>
      </c>
      <c r="M615">
        <v>50</v>
      </c>
      <c r="N615">
        <v>2</v>
      </c>
      <c r="O615">
        <v>55</v>
      </c>
      <c r="P615">
        <v>74</v>
      </c>
      <c r="Q615" t="s">
        <v>4003</v>
      </c>
      <c r="R615" t="s">
        <v>3967</v>
      </c>
      <c r="S615" t="s">
        <v>3826</v>
      </c>
      <c r="T615" t="s">
        <v>3783</v>
      </c>
      <c r="U615" s="2">
        <v>45711</v>
      </c>
      <c r="V615">
        <v>344</v>
      </c>
      <c r="W615">
        <v>0</v>
      </c>
      <c r="X615">
        <v>2</v>
      </c>
      <c r="Y615" t="s">
        <v>3783</v>
      </c>
    </row>
    <row r="616" spans="1:25" x14ac:dyDescent="0.25">
      <c r="A616" t="s">
        <v>345</v>
      </c>
      <c r="B616" t="s">
        <v>31</v>
      </c>
      <c r="C616" t="s">
        <v>156</v>
      </c>
      <c r="D616" t="s">
        <v>1752</v>
      </c>
      <c r="E616" t="s">
        <v>20</v>
      </c>
      <c r="F616" t="s">
        <v>1753</v>
      </c>
      <c r="G616" t="s">
        <v>3386</v>
      </c>
      <c r="H616" s="2">
        <v>45707</v>
      </c>
      <c r="I616" s="2">
        <v>45486</v>
      </c>
      <c r="J616" s="2">
        <v>45377</v>
      </c>
      <c r="K616">
        <v>92</v>
      </c>
      <c r="L616">
        <v>99</v>
      </c>
      <c r="M616">
        <v>93</v>
      </c>
      <c r="N616">
        <v>4</v>
      </c>
      <c r="O616">
        <v>43</v>
      </c>
      <c r="P616">
        <v>90</v>
      </c>
      <c r="Q616" t="s">
        <v>3877</v>
      </c>
      <c r="R616" t="s">
        <v>3967</v>
      </c>
      <c r="S616" t="s">
        <v>3826</v>
      </c>
      <c r="T616" t="s">
        <v>3783</v>
      </c>
      <c r="U616" s="2">
        <v>45707</v>
      </c>
      <c r="V616">
        <v>330</v>
      </c>
      <c r="W616">
        <v>330</v>
      </c>
      <c r="X616">
        <v>2</v>
      </c>
      <c r="Y616" t="s">
        <v>3783</v>
      </c>
    </row>
    <row r="617" spans="1:25" x14ac:dyDescent="0.25">
      <c r="A617" t="s">
        <v>50</v>
      </c>
      <c r="B617" t="s">
        <v>51</v>
      </c>
      <c r="C617" t="s">
        <v>1413</v>
      </c>
      <c r="D617" t="s">
        <v>1754</v>
      </c>
      <c r="E617" t="s">
        <v>20</v>
      </c>
      <c r="F617" t="s">
        <v>1755</v>
      </c>
      <c r="G617" t="s">
        <v>3387</v>
      </c>
      <c r="H617" s="2">
        <v>45707</v>
      </c>
      <c r="I617" s="2">
        <v>45561</v>
      </c>
      <c r="J617" s="2">
        <v>45681</v>
      </c>
      <c r="K617">
        <v>51</v>
      </c>
      <c r="L617">
        <v>55</v>
      </c>
      <c r="M617">
        <v>76</v>
      </c>
      <c r="N617">
        <v>5</v>
      </c>
      <c r="O617">
        <v>21</v>
      </c>
      <c r="P617">
        <v>13</v>
      </c>
      <c r="Q617" t="s">
        <v>1756</v>
      </c>
      <c r="R617" t="s">
        <v>3967</v>
      </c>
      <c r="S617" t="s">
        <v>3826</v>
      </c>
      <c r="T617" t="s">
        <v>3783</v>
      </c>
      <c r="U617" s="2">
        <v>45707</v>
      </c>
      <c r="V617">
        <v>26</v>
      </c>
      <c r="W617">
        <v>26</v>
      </c>
      <c r="X617">
        <v>2</v>
      </c>
      <c r="Y617" t="s">
        <v>3783</v>
      </c>
    </row>
    <row r="618" spans="1:25" x14ac:dyDescent="0.25">
      <c r="A618" t="s">
        <v>464</v>
      </c>
      <c r="B618" t="s">
        <v>51</v>
      </c>
      <c r="C618" t="s">
        <v>133</v>
      </c>
      <c r="D618" t="s">
        <v>1757</v>
      </c>
      <c r="E618" t="s">
        <v>54</v>
      </c>
      <c r="F618" t="s">
        <v>1758</v>
      </c>
      <c r="G618" t="s">
        <v>3388</v>
      </c>
      <c r="H618" s="2">
        <v>45707</v>
      </c>
      <c r="I618" s="2">
        <v>45699</v>
      </c>
      <c r="J618" s="2">
        <v>45585</v>
      </c>
      <c r="K618">
        <v>98</v>
      </c>
      <c r="L618">
        <v>40</v>
      </c>
      <c r="M618">
        <v>93</v>
      </c>
      <c r="N618">
        <v>1.5</v>
      </c>
      <c r="O618">
        <v>30</v>
      </c>
      <c r="P618">
        <v>53</v>
      </c>
      <c r="Q618" t="s">
        <v>3965</v>
      </c>
      <c r="R618" t="s">
        <v>3967</v>
      </c>
      <c r="S618" t="s">
        <v>3826</v>
      </c>
      <c r="T618" t="s">
        <v>3783</v>
      </c>
      <c r="U618" s="2">
        <v>45707</v>
      </c>
      <c r="V618">
        <v>122</v>
      </c>
      <c r="W618">
        <v>122</v>
      </c>
      <c r="X618">
        <v>2</v>
      </c>
      <c r="Y618" t="s">
        <v>3783</v>
      </c>
    </row>
    <row r="619" spans="1:25" x14ac:dyDescent="0.25">
      <c r="A619" t="s">
        <v>57</v>
      </c>
      <c r="B619" t="s">
        <v>58</v>
      </c>
      <c r="C619" t="s">
        <v>761</v>
      </c>
      <c r="D619" t="s">
        <v>1759</v>
      </c>
      <c r="E619" t="s">
        <v>20</v>
      </c>
      <c r="F619" t="s">
        <v>1760</v>
      </c>
      <c r="G619" t="s">
        <v>3389</v>
      </c>
      <c r="H619" s="2">
        <v>45707</v>
      </c>
      <c r="I619" s="2">
        <v>45591</v>
      </c>
      <c r="J619" s="2">
        <v>45633</v>
      </c>
      <c r="K619">
        <v>100</v>
      </c>
      <c r="L619">
        <v>99</v>
      </c>
      <c r="M619">
        <v>8</v>
      </c>
      <c r="N619">
        <v>10</v>
      </c>
      <c r="O619">
        <v>54</v>
      </c>
      <c r="P619">
        <v>92</v>
      </c>
      <c r="Q619" t="s">
        <v>3987</v>
      </c>
      <c r="R619" t="s">
        <v>3967</v>
      </c>
      <c r="S619" t="s">
        <v>3826</v>
      </c>
      <c r="T619" t="s">
        <v>3783</v>
      </c>
      <c r="U619" s="2">
        <v>45707</v>
      </c>
      <c r="V619">
        <v>74</v>
      </c>
      <c r="W619">
        <v>74</v>
      </c>
      <c r="X619">
        <v>2</v>
      </c>
      <c r="Y619" t="s">
        <v>3783</v>
      </c>
    </row>
    <row r="620" spans="1:25" x14ac:dyDescent="0.25">
      <c r="A620" t="s">
        <v>902</v>
      </c>
      <c r="B620" t="s">
        <v>17</v>
      </c>
      <c r="C620" t="s">
        <v>915</v>
      </c>
      <c r="D620" t="s">
        <v>1761</v>
      </c>
      <c r="E620" t="s">
        <v>27</v>
      </c>
      <c r="F620" t="s">
        <v>1762</v>
      </c>
      <c r="G620" t="s">
        <v>3390</v>
      </c>
      <c r="H620" s="2">
        <v>45707</v>
      </c>
      <c r="I620" s="2">
        <v>45468</v>
      </c>
      <c r="J620" s="2">
        <v>45674</v>
      </c>
      <c r="K620">
        <v>43</v>
      </c>
      <c r="L620">
        <v>21</v>
      </c>
      <c r="M620">
        <v>31</v>
      </c>
      <c r="N620">
        <v>2.5</v>
      </c>
      <c r="O620">
        <v>22</v>
      </c>
      <c r="P620">
        <v>25</v>
      </c>
      <c r="Q620" t="s">
        <v>4004</v>
      </c>
      <c r="R620" t="s">
        <v>3967</v>
      </c>
      <c r="S620" t="s">
        <v>3826</v>
      </c>
      <c r="T620" t="s">
        <v>3783</v>
      </c>
      <c r="U620" s="2">
        <v>45707</v>
      </c>
      <c r="V620">
        <v>33</v>
      </c>
      <c r="W620">
        <v>33</v>
      </c>
      <c r="X620">
        <v>2</v>
      </c>
      <c r="Y620" t="s">
        <v>3783</v>
      </c>
    </row>
    <row r="621" spans="1:25" x14ac:dyDescent="0.25">
      <c r="A621" t="s">
        <v>807</v>
      </c>
      <c r="B621" t="s">
        <v>17</v>
      </c>
      <c r="C621" t="s">
        <v>1554</v>
      </c>
      <c r="D621" t="s">
        <v>1763</v>
      </c>
      <c r="E621" t="s">
        <v>54</v>
      </c>
      <c r="F621" t="s">
        <v>1764</v>
      </c>
      <c r="G621" t="s">
        <v>3392</v>
      </c>
      <c r="H621" s="2">
        <v>45708</v>
      </c>
      <c r="I621" s="2">
        <v>45634</v>
      </c>
      <c r="J621" s="2">
        <v>45639</v>
      </c>
      <c r="K621">
        <v>31</v>
      </c>
      <c r="L621">
        <v>54</v>
      </c>
      <c r="M621">
        <v>52</v>
      </c>
      <c r="N621">
        <v>4</v>
      </c>
      <c r="O621">
        <v>69</v>
      </c>
      <c r="P621">
        <v>77</v>
      </c>
      <c r="Q621" t="s">
        <v>3974</v>
      </c>
      <c r="R621" t="s">
        <v>3967</v>
      </c>
      <c r="S621" t="s">
        <v>3826</v>
      </c>
      <c r="T621" t="s">
        <v>3783</v>
      </c>
      <c r="U621" s="2">
        <v>45708</v>
      </c>
      <c r="V621">
        <v>69</v>
      </c>
      <c r="W621">
        <v>69</v>
      </c>
      <c r="X621">
        <v>2</v>
      </c>
      <c r="Y621" t="s">
        <v>3783</v>
      </c>
    </row>
    <row r="622" spans="1:25" x14ac:dyDescent="0.25">
      <c r="A622" t="s">
        <v>172</v>
      </c>
      <c r="B622" t="s">
        <v>17</v>
      </c>
      <c r="C622" t="s">
        <v>78</v>
      </c>
      <c r="D622" t="s">
        <v>1765</v>
      </c>
      <c r="E622" t="s">
        <v>27</v>
      </c>
      <c r="F622" t="s">
        <v>1766</v>
      </c>
      <c r="G622" t="s">
        <v>3393</v>
      </c>
      <c r="H622" s="2">
        <v>45708</v>
      </c>
      <c r="I622" s="2">
        <v>45632</v>
      </c>
      <c r="J622" s="2">
        <v>45519</v>
      </c>
      <c r="K622">
        <v>12</v>
      </c>
      <c r="L622">
        <v>93</v>
      </c>
      <c r="M622">
        <v>29</v>
      </c>
      <c r="N622">
        <v>1.75</v>
      </c>
      <c r="O622">
        <v>45</v>
      </c>
      <c r="P622">
        <v>12</v>
      </c>
      <c r="Q622" t="s">
        <v>3937</v>
      </c>
      <c r="R622" t="s">
        <v>3967</v>
      </c>
      <c r="S622" t="s">
        <v>3826</v>
      </c>
      <c r="T622" t="s">
        <v>3783</v>
      </c>
      <c r="U622" s="2">
        <v>45708</v>
      </c>
      <c r="V622">
        <v>189</v>
      </c>
      <c r="W622">
        <v>189</v>
      </c>
      <c r="X622">
        <v>2</v>
      </c>
      <c r="Y622" t="s">
        <v>3783</v>
      </c>
    </row>
    <row r="623" spans="1:25" x14ac:dyDescent="0.25">
      <c r="A623" t="s">
        <v>415</v>
      </c>
      <c r="B623" t="s">
        <v>17</v>
      </c>
      <c r="C623" t="s">
        <v>383</v>
      </c>
      <c r="D623" t="s">
        <v>1767</v>
      </c>
      <c r="E623" t="s">
        <v>27</v>
      </c>
      <c r="F623" t="s">
        <v>1768</v>
      </c>
      <c r="G623" t="s">
        <v>3394</v>
      </c>
      <c r="H623" s="2">
        <v>45709</v>
      </c>
      <c r="I623" s="2">
        <v>45357</v>
      </c>
      <c r="J623" s="2">
        <v>45464</v>
      </c>
      <c r="K623">
        <v>40</v>
      </c>
      <c r="L623">
        <v>53</v>
      </c>
      <c r="M623">
        <v>7</v>
      </c>
      <c r="N623">
        <v>4</v>
      </c>
      <c r="O623">
        <v>70</v>
      </c>
      <c r="P623">
        <v>20</v>
      </c>
      <c r="Q623" t="s">
        <v>3869</v>
      </c>
      <c r="R623" t="s">
        <v>3967</v>
      </c>
      <c r="S623" t="s">
        <v>3826</v>
      </c>
      <c r="T623" t="s">
        <v>3783</v>
      </c>
      <c r="U623" s="2">
        <v>45709</v>
      </c>
      <c r="V623">
        <v>245</v>
      </c>
      <c r="W623">
        <v>245</v>
      </c>
      <c r="X623">
        <v>2</v>
      </c>
      <c r="Y623" t="s">
        <v>3783</v>
      </c>
    </row>
    <row r="624" spans="1:25" x14ac:dyDescent="0.25">
      <c r="A624" t="s">
        <v>1096</v>
      </c>
      <c r="B624" t="s">
        <v>31</v>
      </c>
      <c r="C624" t="s">
        <v>46</v>
      </c>
      <c r="D624" t="s">
        <v>1769</v>
      </c>
      <c r="E624" t="s">
        <v>27</v>
      </c>
      <c r="F624" t="s">
        <v>1770</v>
      </c>
      <c r="G624" t="s">
        <v>3395</v>
      </c>
      <c r="H624" s="2">
        <v>45709</v>
      </c>
      <c r="I624" s="2">
        <v>45560</v>
      </c>
      <c r="J624" s="2">
        <v>45514</v>
      </c>
      <c r="K624">
        <v>57</v>
      </c>
      <c r="L624">
        <v>62</v>
      </c>
      <c r="M624">
        <v>72</v>
      </c>
      <c r="N624">
        <v>4</v>
      </c>
      <c r="O624">
        <v>23</v>
      </c>
      <c r="P624">
        <v>4</v>
      </c>
      <c r="Q624" t="s">
        <v>3966</v>
      </c>
      <c r="R624" t="s">
        <v>3967</v>
      </c>
      <c r="S624" t="s">
        <v>3826</v>
      </c>
      <c r="T624" t="s">
        <v>3783</v>
      </c>
      <c r="U624" s="2">
        <v>45709</v>
      </c>
      <c r="V624">
        <v>195</v>
      </c>
      <c r="W624">
        <v>195</v>
      </c>
      <c r="X624">
        <v>2</v>
      </c>
      <c r="Y624" t="s">
        <v>3783</v>
      </c>
    </row>
    <row r="625" spans="1:25" x14ac:dyDescent="0.25">
      <c r="A625" t="s">
        <v>141</v>
      </c>
      <c r="B625" t="s">
        <v>51</v>
      </c>
      <c r="C625" t="s">
        <v>1771</v>
      </c>
      <c r="D625" t="s">
        <v>1772</v>
      </c>
      <c r="E625" t="s">
        <v>20</v>
      </c>
      <c r="F625" t="s">
        <v>1773</v>
      </c>
      <c r="G625" t="s">
        <v>3396</v>
      </c>
      <c r="H625" s="2">
        <v>45710</v>
      </c>
      <c r="I625" s="2">
        <v>45459</v>
      </c>
      <c r="J625" s="2">
        <v>45419</v>
      </c>
      <c r="K625">
        <v>24</v>
      </c>
      <c r="L625">
        <v>15</v>
      </c>
      <c r="M625">
        <v>6</v>
      </c>
      <c r="N625">
        <v>4.75</v>
      </c>
      <c r="O625">
        <v>35</v>
      </c>
      <c r="P625">
        <v>4</v>
      </c>
      <c r="Q625" t="s">
        <v>4000</v>
      </c>
      <c r="R625" t="s">
        <v>3967</v>
      </c>
      <c r="S625" t="s">
        <v>3826</v>
      </c>
      <c r="T625" t="s">
        <v>3783</v>
      </c>
      <c r="U625" s="2">
        <v>45710</v>
      </c>
      <c r="V625">
        <v>291</v>
      </c>
      <c r="W625">
        <v>291</v>
      </c>
      <c r="X625">
        <v>2</v>
      </c>
      <c r="Y625" t="s">
        <v>3783</v>
      </c>
    </row>
    <row r="626" spans="1:25" x14ac:dyDescent="0.25">
      <c r="A626" t="s">
        <v>23</v>
      </c>
      <c r="B626" t="s">
        <v>24</v>
      </c>
      <c r="C626" t="s">
        <v>1459</v>
      </c>
      <c r="D626" t="s">
        <v>1774</v>
      </c>
      <c r="E626" t="s">
        <v>27</v>
      </c>
      <c r="F626" t="s">
        <v>1775</v>
      </c>
      <c r="G626" t="s">
        <v>3397</v>
      </c>
      <c r="H626" s="2">
        <v>45711</v>
      </c>
      <c r="I626" s="2">
        <v>45686</v>
      </c>
      <c r="J626" s="2">
        <v>45567</v>
      </c>
      <c r="K626">
        <v>75</v>
      </c>
      <c r="L626">
        <v>61</v>
      </c>
      <c r="M626">
        <v>19</v>
      </c>
      <c r="N626">
        <v>2</v>
      </c>
      <c r="O626">
        <v>79</v>
      </c>
      <c r="P626">
        <v>69</v>
      </c>
      <c r="Q626" t="s">
        <v>3830</v>
      </c>
      <c r="R626" t="s">
        <v>3967</v>
      </c>
      <c r="S626" t="s">
        <v>3826</v>
      </c>
      <c r="T626" t="s">
        <v>3783</v>
      </c>
      <c r="U626" s="2">
        <v>45711</v>
      </c>
      <c r="V626">
        <v>144</v>
      </c>
      <c r="W626">
        <v>144</v>
      </c>
      <c r="X626">
        <v>2</v>
      </c>
      <c r="Y626" t="s">
        <v>3783</v>
      </c>
    </row>
    <row r="627" spans="1:25" x14ac:dyDescent="0.25">
      <c r="A627" t="s">
        <v>118</v>
      </c>
      <c r="B627" t="s">
        <v>51</v>
      </c>
      <c r="C627" t="s">
        <v>189</v>
      </c>
      <c r="D627" t="s">
        <v>1776</v>
      </c>
      <c r="E627" t="s">
        <v>54</v>
      </c>
      <c r="F627" t="s">
        <v>1777</v>
      </c>
      <c r="G627" t="s">
        <v>3398</v>
      </c>
      <c r="H627" s="2">
        <v>45711</v>
      </c>
      <c r="I627" s="2">
        <v>45360</v>
      </c>
      <c r="J627" s="2">
        <v>45659</v>
      </c>
      <c r="K627">
        <v>60</v>
      </c>
      <c r="L627">
        <v>69</v>
      </c>
      <c r="M627">
        <v>64</v>
      </c>
      <c r="N627">
        <v>2.75</v>
      </c>
      <c r="O627">
        <v>51</v>
      </c>
      <c r="P627">
        <v>6</v>
      </c>
      <c r="Q627" t="s">
        <v>3910</v>
      </c>
      <c r="R627" t="s">
        <v>3967</v>
      </c>
      <c r="S627" t="s">
        <v>3826</v>
      </c>
      <c r="T627" t="s">
        <v>3783</v>
      </c>
      <c r="U627" s="2">
        <v>45711</v>
      </c>
      <c r="V627">
        <v>52</v>
      </c>
      <c r="W627">
        <v>52</v>
      </c>
      <c r="X627">
        <v>2</v>
      </c>
      <c r="Y627" t="s">
        <v>3783</v>
      </c>
    </row>
    <row r="628" spans="1:25" x14ac:dyDescent="0.25">
      <c r="A628" t="s">
        <v>543</v>
      </c>
      <c r="B628" t="s">
        <v>58</v>
      </c>
      <c r="C628" t="s">
        <v>1016</v>
      </c>
      <c r="D628" t="s">
        <v>1778</v>
      </c>
      <c r="E628" t="s">
        <v>20</v>
      </c>
      <c r="F628" t="s">
        <v>1779</v>
      </c>
      <c r="G628" t="s">
        <v>3399</v>
      </c>
      <c r="H628" s="2">
        <v>45712</v>
      </c>
      <c r="I628" s="2">
        <v>45363</v>
      </c>
      <c r="J628" s="2">
        <v>45587</v>
      </c>
      <c r="K628">
        <v>56</v>
      </c>
      <c r="L628">
        <v>50</v>
      </c>
      <c r="M628">
        <v>80</v>
      </c>
      <c r="N628">
        <v>8</v>
      </c>
      <c r="O628">
        <v>99</v>
      </c>
      <c r="P628">
        <v>5</v>
      </c>
      <c r="Q628" t="s">
        <v>3880</v>
      </c>
      <c r="R628" t="s">
        <v>3967</v>
      </c>
      <c r="S628" t="s">
        <v>3826</v>
      </c>
      <c r="T628" t="s">
        <v>3783</v>
      </c>
      <c r="U628" s="2">
        <v>45712</v>
      </c>
      <c r="V628">
        <v>125</v>
      </c>
      <c r="W628">
        <v>125</v>
      </c>
      <c r="X628">
        <v>2</v>
      </c>
      <c r="Y628" t="s">
        <v>3783</v>
      </c>
    </row>
    <row r="629" spans="1:25" x14ac:dyDescent="0.25">
      <c r="A629" t="s">
        <v>804</v>
      </c>
      <c r="B629" t="s">
        <v>58</v>
      </c>
      <c r="C629" t="s">
        <v>1459</v>
      </c>
      <c r="D629" t="s">
        <v>1780</v>
      </c>
      <c r="E629" t="s">
        <v>20</v>
      </c>
      <c r="F629" t="s">
        <v>1781</v>
      </c>
      <c r="G629" t="s">
        <v>3400</v>
      </c>
      <c r="H629" s="2">
        <v>45712</v>
      </c>
      <c r="I629" s="2">
        <v>45467</v>
      </c>
      <c r="J629" s="2">
        <v>45347</v>
      </c>
      <c r="K629">
        <v>88</v>
      </c>
      <c r="L629">
        <v>40</v>
      </c>
      <c r="M629">
        <v>29</v>
      </c>
      <c r="N629">
        <v>15</v>
      </c>
      <c r="O629">
        <v>96</v>
      </c>
      <c r="P629">
        <v>87</v>
      </c>
      <c r="Q629" t="s">
        <v>3940</v>
      </c>
      <c r="R629" t="s">
        <v>3967</v>
      </c>
      <c r="S629" t="s">
        <v>3826</v>
      </c>
      <c r="T629" t="s">
        <v>3783</v>
      </c>
      <c r="U629" s="2">
        <v>45712</v>
      </c>
      <c r="V629">
        <v>365</v>
      </c>
      <c r="W629">
        <v>365</v>
      </c>
      <c r="X629">
        <v>2</v>
      </c>
      <c r="Y629" t="s">
        <v>3783</v>
      </c>
    </row>
    <row r="630" spans="1:25" x14ac:dyDescent="0.25">
      <c r="A630" t="s">
        <v>132</v>
      </c>
      <c r="B630" t="s">
        <v>17</v>
      </c>
      <c r="C630" t="s">
        <v>211</v>
      </c>
      <c r="D630" t="s">
        <v>1782</v>
      </c>
      <c r="E630" t="s">
        <v>27</v>
      </c>
      <c r="F630" t="s">
        <v>1783</v>
      </c>
      <c r="G630" t="s">
        <v>3401</v>
      </c>
      <c r="H630" s="2">
        <v>45712</v>
      </c>
      <c r="I630" s="2">
        <v>45477</v>
      </c>
      <c r="J630" s="2">
        <v>45564</v>
      </c>
      <c r="K630">
        <v>53</v>
      </c>
      <c r="L630">
        <v>98</v>
      </c>
      <c r="M630">
        <v>23</v>
      </c>
      <c r="N630">
        <v>5</v>
      </c>
      <c r="O630">
        <v>41</v>
      </c>
      <c r="P630">
        <v>84</v>
      </c>
      <c r="Q630" t="s">
        <v>3907</v>
      </c>
      <c r="R630" t="s">
        <v>3967</v>
      </c>
      <c r="S630" t="s">
        <v>3826</v>
      </c>
      <c r="T630" t="s">
        <v>3783</v>
      </c>
      <c r="U630" s="2">
        <v>45712</v>
      </c>
      <c r="V630">
        <v>148</v>
      </c>
      <c r="W630">
        <v>148</v>
      </c>
      <c r="X630">
        <v>2</v>
      </c>
      <c r="Y630" t="s">
        <v>3783</v>
      </c>
    </row>
    <row r="631" spans="1:25" x14ac:dyDescent="0.25">
      <c r="A631" t="s">
        <v>122</v>
      </c>
      <c r="B631" t="s">
        <v>123</v>
      </c>
      <c r="C631" t="s">
        <v>751</v>
      </c>
      <c r="D631" t="s">
        <v>1784</v>
      </c>
      <c r="E631" t="s">
        <v>20</v>
      </c>
      <c r="F631" t="s">
        <v>1785</v>
      </c>
      <c r="G631" t="s">
        <v>3402</v>
      </c>
      <c r="H631" s="2">
        <v>45347</v>
      </c>
      <c r="I631" s="2">
        <v>45623</v>
      </c>
      <c r="J631" s="2">
        <v>45493</v>
      </c>
      <c r="K631">
        <v>22</v>
      </c>
      <c r="L631">
        <v>89</v>
      </c>
      <c r="M631">
        <v>25</v>
      </c>
      <c r="N631">
        <v>21</v>
      </c>
      <c r="O631">
        <v>30</v>
      </c>
      <c r="P631">
        <v>62</v>
      </c>
      <c r="Q631" t="s">
        <v>1786</v>
      </c>
      <c r="R631" t="s">
        <v>3825</v>
      </c>
      <c r="S631" t="s">
        <v>3826</v>
      </c>
      <c r="T631" t="s">
        <v>3783</v>
      </c>
      <c r="U631" s="2">
        <v>45661</v>
      </c>
      <c r="V631">
        <v>168</v>
      </c>
      <c r="W631">
        <v>0</v>
      </c>
      <c r="X631">
        <v>2</v>
      </c>
      <c r="Y631" t="s">
        <v>3783</v>
      </c>
    </row>
    <row r="632" spans="1:25" x14ac:dyDescent="0.25">
      <c r="A632" t="s">
        <v>595</v>
      </c>
      <c r="B632" t="s">
        <v>17</v>
      </c>
      <c r="C632" t="s">
        <v>808</v>
      </c>
      <c r="D632" t="s">
        <v>1787</v>
      </c>
      <c r="E632" t="s">
        <v>20</v>
      </c>
      <c r="F632" t="s">
        <v>1788</v>
      </c>
      <c r="G632" t="s">
        <v>3403</v>
      </c>
      <c r="H632" s="2">
        <v>45348</v>
      </c>
      <c r="I632" s="2">
        <v>45548</v>
      </c>
      <c r="J632" s="2">
        <v>45566</v>
      </c>
      <c r="K632">
        <v>41</v>
      </c>
      <c r="L632">
        <v>29</v>
      </c>
      <c r="M632">
        <v>76</v>
      </c>
      <c r="N632">
        <v>2.4</v>
      </c>
      <c r="O632">
        <v>59</v>
      </c>
      <c r="P632">
        <v>4</v>
      </c>
      <c r="Q632" t="s">
        <v>1789</v>
      </c>
      <c r="R632" t="s">
        <v>3825</v>
      </c>
      <c r="S632" t="s">
        <v>3826</v>
      </c>
      <c r="T632" t="s">
        <v>3783</v>
      </c>
      <c r="U632" s="2">
        <v>45572</v>
      </c>
      <c r="V632">
        <v>6</v>
      </c>
      <c r="W632">
        <v>0</v>
      </c>
      <c r="X632">
        <v>2</v>
      </c>
      <c r="Y632" t="s">
        <v>3783</v>
      </c>
    </row>
    <row r="633" spans="1:25" x14ac:dyDescent="0.25">
      <c r="A633" t="s">
        <v>832</v>
      </c>
      <c r="B633" t="s">
        <v>24</v>
      </c>
      <c r="C633" t="s">
        <v>1790</v>
      </c>
      <c r="D633" t="s">
        <v>1791</v>
      </c>
      <c r="E633" t="s">
        <v>54</v>
      </c>
      <c r="F633" t="s">
        <v>1792</v>
      </c>
      <c r="G633" t="s">
        <v>3404</v>
      </c>
      <c r="H633" s="2">
        <v>45348</v>
      </c>
      <c r="I633" s="2">
        <v>45538</v>
      </c>
      <c r="J633" s="2">
        <v>45592</v>
      </c>
      <c r="K633">
        <v>70</v>
      </c>
      <c r="L633">
        <v>96</v>
      </c>
      <c r="M633">
        <v>85</v>
      </c>
      <c r="N633">
        <v>2.5</v>
      </c>
      <c r="O633">
        <v>34</v>
      </c>
      <c r="P633">
        <v>3</v>
      </c>
      <c r="Q633" t="s">
        <v>3870</v>
      </c>
      <c r="R633" t="s">
        <v>3825</v>
      </c>
      <c r="S633" t="s">
        <v>3826</v>
      </c>
      <c r="T633" t="s">
        <v>3783</v>
      </c>
      <c r="U633" s="2">
        <v>45682</v>
      </c>
      <c r="V633">
        <v>90</v>
      </c>
      <c r="W633">
        <v>0</v>
      </c>
      <c r="X633">
        <v>2</v>
      </c>
      <c r="Y633" t="s">
        <v>3783</v>
      </c>
    </row>
    <row r="634" spans="1:25" x14ac:dyDescent="0.25">
      <c r="A634" t="s">
        <v>415</v>
      </c>
      <c r="B634" t="s">
        <v>17</v>
      </c>
      <c r="C634" t="s">
        <v>1793</v>
      </c>
      <c r="D634" t="s">
        <v>1794</v>
      </c>
      <c r="E634" t="s">
        <v>27</v>
      </c>
      <c r="F634" t="s">
        <v>1795</v>
      </c>
      <c r="G634" t="s">
        <v>3405</v>
      </c>
      <c r="H634" s="2">
        <v>45348</v>
      </c>
      <c r="I634" s="2">
        <v>45519</v>
      </c>
      <c r="J634" s="2">
        <v>45357</v>
      </c>
      <c r="K634">
        <v>73</v>
      </c>
      <c r="L634">
        <v>90</v>
      </c>
      <c r="M634">
        <v>77</v>
      </c>
      <c r="N634">
        <v>4</v>
      </c>
      <c r="O634">
        <v>75</v>
      </c>
      <c r="P634">
        <v>19</v>
      </c>
      <c r="Q634" t="s">
        <v>3849</v>
      </c>
      <c r="R634" t="s">
        <v>3825</v>
      </c>
      <c r="S634" t="s">
        <v>3826</v>
      </c>
      <c r="T634" t="s">
        <v>3783</v>
      </c>
      <c r="U634" s="2">
        <v>45709</v>
      </c>
      <c r="V634">
        <v>352</v>
      </c>
      <c r="W634">
        <v>0</v>
      </c>
      <c r="X634">
        <v>2</v>
      </c>
      <c r="Y634" t="s">
        <v>3783</v>
      </c>
    </row>
    <row r="635" spans="1:25" x14ac:dyDescent="0.25">
      <c r="A635" t="s">
        <v>238</v>
      </c>
      <c r="B635" t="s">
        <v>31</v>
      </c>
      <c r="C635" t="s">
        <v>387</v>
      </c>
      <c r="D635" t="s">
        <v>1796</v>
      </c>
      <c r="E635" t="s">
        <v>27</v>
      </c>
      <c r="F635" t="s">
        <v>1797</v>
      </c>
      <c r="G635" t="s">
        <v>3406</v>
      </c>
      <c r="H635" s="2">
        <v>45349</v>
      </c>
      <c r="I635" s="2">
        <v>45384</v>
      </c>
      <c r="J635" s="2">
        <v>45570</v>
      </c>
      <c r="K635">
        <v>94</v>
      </c>
      <c r="L635">
        <v>13</v>
      </c>
      <c r="M635">
        <v>15</v>
      </c>
      <c r="N635">
        <v>7</v>
      </c>
      <c r="O635">
        <v>20</v>
      </c>
      <c r="P635">
        <v>24</v>
      </c>
      <c r="Q635" t="s">
        <v>3878</v>
      </c>
      <c r="R635" t="s">
        <v>3825</v>
      </c>
      <c r="S635" t="s">
        <v>3826</v>
      </c>
      <c r="T635" t="s">
        <v>3783</v>
      </c>
      <c r="U635" s="2">
        <v>45687</v>
      </c>
      <c r="V635">
        <v>117</v>
      </c>
      <c r="W635">
        <v>0</v>
      </c>
      <c r="X635">
        <v>2</v>
      </c>
      <c r="Y635" t="s">
        <v>3783</v>
      </c>
    </row>
    <row r="636" spans="1:25" x14ac:dyDescent="0.25">
      <c r="A636" t="s">
        <v>72</v>
      </c>
      <c r="B636" t="s">
        <v>31</v>
      </c>
      <c r="C636" t="s">
        <v>679</v>
      </c>
      <c r="D636" t="s">
        <v>1798</v>
      </c>
      <c r="E636" t="s">
        <v>54</v>
      </c>
      <c r="F636" t="s">
        <v>1799</v>
      </c>
      <c r="G636" t="s">
        <v>3407</v>
      </c>
      <c r="H636" s="2">
        <v>45349</v>
      </c>
      <c r="I636" s="2">
        <v>45567</v>
      </c>
      <c r="J636" s="2">
        <v>45411</v>
      </c>
      <c r="K636">
        <v>68</v>
      </c>
      <c r="L636">
        <v>60</v>
      </c>
      <c r="M636">
        <v>21</v>
      </c>
      <c r="N636">
        <v>8.9</v>
      </c>
      <c r="O636">
        <v>79</v>
      </c>
      <c r="P636">
        <v>46</v>
      </c>
      <c r="Q636" t="s">
        <v>3905</v>
      </c>
      <c r="R636" t="s">
        <v>3825</v>
      </c>
      <c r="S636" t="s">
        <v>3826</v>
      </c>
      <c r="T636" t="s">
        <v>3783</v>
      </c>
      <c r="U636" s="2">
        <v>45696</v>
      </c>
      <c r="V636">
        <v>285</v>
      </c>
      <c r="W636">
        <v>0</v>
      </c>
      <c r="X636">
        <v>2</v>
      </c>
      <c r="Y636" t="s">
        <v>3783</v>
      </c>
    </row>
    <row r="637" spans="1:25" x14ac:dyDescent="0.25">
      <c r="A637" t="s">
        <v>1151</v>
      </c>
      <c r="B637" t="s">
        <v>17</v>
      </c>
      <c r="C637" t="s">
        <v>1010</v>
      </c>
      <c r="D637" t="s">
        <v>1800</v>
      </c>
      <c r="E637" t="s">
        <v>54</v>
      </c>
      <c r="F637" t="s">
        <v>1801</v>
      </c>
      <c r="G637" t="s">
        <v>3408</v>
      </c>
      <c r="H637" s="2">
        <v>45350</v>
      </c>
      <c r="I637" s="2">
        <v>45465</v>
      </c>
      <c r="J637" s="2">
        <v>45694</v>
      </c>
      <c r="K637">
        <v>66</v>
      </c>
      <c r="L637">
        <v>40</v>
      </c>
      <c r="M637">
        <v>96</v>
      </c>
      <c r="N637">
        <v>10</v>
      </c>
      <c r="O637">
        <v>24</v>
      </c>
      <c r="P637">
        <v>61</v>
      </c>
      <c r="Q637" t="s">
        <v>3903</v>
      </c>
      <c r="R637" t="s">
        <v>3825</v>
      </c>
      <c r="S637" t="s">
        <v>3826</v>
      </c>
      <c r="T637" t="s">
        <v>3783</v>
      </c>
      <c r="U637" s="2">
        <v>45674</v>
      </c>
      <c r="V637">
        <v>-20</v>
      </c>
      <c r="W637">
        <v>0</v>
      </c>
      <c r="X637">
        <v>2</v>
      </c>
      <c r="Y637" t="s">
        <v>3783</v>
      </c>
    </row>
    <row r="638" spans="1:25" x14ac:dyDescent="0.25">
      <c r="A638" t="s">
        <v>885</v>
      </c>
      <c r="B638" t="s">
        <v>31</v>
      </c>
      <c r="C638" t="s">
        <v>124</v>
      </c>
      <c r="D638" t="s">
        <v>1802</v>
      </c>
      <c r="E638" t="s">
        <v>27</v>
      </c>
      <c r="F638" t="s">
        <v>1803</v>
      </c>
      <c r="G638" t="s">
        <v>3409</v>
      </c>
      <c r="H638" s="2">
        <v>45350</v>
      </c>
      <c r="I638" s="2">
        <v>45427</v>
      </c>
      <c r="J638" s="2">
        <v>45692</v>
      </c>
      <c r="K638">
        <v>93</v>
      </c>
      <c r="L638">
        <v>8</v>
      </c>
      <c r="M638">
        <v>51</v>
      </c>
      <c r="N638">
        <v>8</v>
      </c>
      <c r="O638">
        <v>93</v>
      </c>
      <c r="P638">
        <v>85</v>
      </c>
      <c r="Q638" t="s">
        <v>1804</v>
      </c>
      <c r="R638" t="s">
        <v>3825</v>
      </c>
      <c r="S638" t="s">
        <v>3826</v>
      </c>
      <c r="T638" t="s">
        <v>3783</v>
      </c>
      <c r="U638" s="2">
        <v>45676</v>
      </c>
      <c r="V638">
        <v>-16</v>
      </c>
      <c r="W638">
        <v>0</v>
      </c>
      <c r="X638">
        <v>2</v>
      </c>
      <c r="Y638" t="s">
        <v>3783</v>
      </c>
    </row>
    <row r="639" spans="1:25" x14ac:dyDescent="0.25">
      <c r="A639" t="s">
        <v>103</v>
      </c>
      <c r="B639" t="s">
        <v>31</v>
      </c>
      <c r="C639" t="s">
        <v>1241</v>
      </c>
      <c r="D639" t="s">
        <v>1805</v>
      </c>
      <c r="E639" t="s">
        <v>27</v>
      </c>
      <c r="F639" t="s">
        <v>1806</v>
      </c>
      <c r="G639" t="s">
        <v>3410</v>
      </c>
      <c r="H639" s="2">
        <v>45350</v>
      </c>
      <c r="I639" s="2">
        <v>45490</v>
      </c>
      <c r="J639" s="2">
        <v>45625</v>
      </c>
      <c r="K639">
        <v>56</v>
      </c>
      <c r="L639">
        <v>97</v>
      </c>
      <c r="M639">
        <v>29</v>
      </c>
      <c r="N639">
        <v>2.5</v>
      </c>
      <c r="O639">
        <v>82</v>
      </c>
      <c r="P639">
        <v>100</v>
      </c>
      <c r="Q639" t="s">
        <v>3907</v>
      </c>
      <c r="R639" t="s">
        <v>3825</v>
      </c>
      <c r="S639" t="s">
        <v>3826</v>
      </c>
      <c r="T639" t="s">
        <v>3783</v>
      </c>
      <c r="U639" s="2">
        <v>45643</v>
      </c>
      <c r="V639">
        <v>18</v>
      </c>
      <c r="W639">
        <v>0</v>
      </c>
      <c r="X639">
        <v>2</v>
      </c>
      <c r="Y639" t="s">
        <v>3783</v>
      </c>
    </row>
    <row r="640" spans="1:25" x14ac:dyDescent="0.25">
      <c r="A640" t="s">
        <v>1096</v>
      </c>
      <c r="B640" t="s">
        <v>31</v>
      </c>
      <c r="C640" t="s">
        <v>683</v>
      </c>
      <c r="D640" t="s">
        <v>1807</v>
      </c>
      <c r="E640" t="s">
        <v>54</v>
      </c>
      <c r="F640" t="s">
        <v>1808</v>
      </c>
      <c r="G640" t="s">
        <v>3411</v>
      </c>
      <c r="H640" s="2">
        <v>45350</v>
      </c>
      <c r="I640" s="2">
        <v>45463</v>
      </c>
      <c r="J640" s="2">
        <v>45678</v>
      </c>
      <c r="K640">
        <v>82</v>
      </c>
      <c r="L640">
        <v>12</v>
      </c>
      <c r="M640">
        <v>94</v>
      </c>
      <c r="N640">
        <v>4.0999999999999996</v>
      </c>
      <c r="O640">
        <v>69</v>
      </c>
      <c r="P640">
        <v>93</v>
      </c>
      <c r="Q640" t="s">
        <v>3888</v>
      </c>
      <c r="R640" t="s">
        <v>3825</v>
      </c>
      <c r="S640" t="s">
        <v>3826</v>
      </c>
      <c r="T640" t="s">
        <v>3783</v>
      </c>
      <c r="U640" s="2">
        <v>45709</v>
      </c>
      <c r="V640">
        <v>31</v>
      </c>
      <c r="W640">
        <v>0</v>
      </c>
      <c r="X640">
        <v>2</v>
      </c>
      <c r="Y640" t="s">
        <v>3783</v>
      </c>
    </row>
    <row r="641" spans="1:25" x14ac:dyDescent="0.25">
      <c r="A641" t="s">
        <v>299</v>
      </c>
      <c r="B641" t="s">
        <v>17</v>
      </c>
      <c r="C641" t="s">
        <v>1701</v>
      </c>
      <c r="D641" t="s">
        <v>1809</v>
      </c>
      <c r="E641" t="s">
        <v>54</v>
      </c>
      <c r="F641" t="s">
        <v>1810</v>
      </c>
      <c r="G641" t="s">
        <v>3412</v>
      </c>
      <c r="H641" s="2">
        <v>45350</v>
      </c>
      <c r="I641" s="2">
        <v>45482</v>
      </c>
      <c r="J641" s="2">
        <v>45620</v>
      </c>
      <c r="K641">
        <v>11</v>
      </c>
      <c r="L641">
        <v>58</v>
      </c>
      <c r="M641">
        <v>32</v>
      </c>
      <c r="N641">
        <v>4</v>
      </c>
      <c r="O641">
        <v>99</v>
      </c>
      <c r="P641">
        <v>94</v>
      </c>
      <c r="Q641" t="s">
        <v>3877</v>
      </c>
      <c r="R641" t="s">
        <v>3825</v>
      </c>
      <c r="S641" t="s">
        <v>3826</v>
      </c>
      <c r="T641" t="s">
        <v>3783</v>
      </c>
      <c r="U641" s="2">
        <v>45638</v>
      </c>
      <c r="V641">
        <v>18</v>
      </c>
      <c r="W641">
        <v>0</v>
      </c>
      <c r="X641">
        <v>2</v>
      </c>
      <c r="Y641" t="s">
        <v>3783</v>
      </c>
    </row>
    <row r="642" spans="1:25" x14ac:dyDescent="0.25">
      <c r="A642" t="s">
        <v>188</v>
      </c>
      <c r="B642" t="s">
        <v>51</v>
      </c>
      <c r="C642" t="s">
        <v>798</v>
      </c>
      <c r="D642" t="s">
        <v>1811</v>
      </c>
      <c r="E642" t="s">
        <v>54</v>
      </c>
      <c r="F642" t="s">
        <v>1812</v>
      </c>
      <c r="G642" t="s">
        <v>3413</v>
      </c>
      <c r="H642" s="2">
        <v>45351</v>
      </c>
      <c r="I642" s="2">
        <v>45447</v>
      </c>
      <c r="J642" s="2">
        <v>45617</v>
      </c>
      <c r="K642">
        <v>31</v>
      </c>
      <c r="L642">
        <v>32</v>
      </c>
      <c r="M642">
        <v>69</v>
      </c>
      <c r="N642">
        <v>2</v>
      </c>
      <c r="O642">
        <v>38</v>
      </c>
      <c r="P642">
        <v>23</v>
      </c>
      <c r="Q642" t="s">
        <v>3865</v>
      </c>
      <c r="R642" t="s">
        <v>3825</v>
      </c>
      <c r="S642" t="s">
        <v>3826</v>
      </c>
      <c r="T642" t="s">
        <v>3783</v>
      </c>
      <c r="U642" s="2">
        <v>45612</v>
      </c>
      <c r="V642">
        <v>-5</v>
      </c>
      <c r="W642">
        <v>0</v>
      </c>
      <c r="X642">
        <v>2</v>
      </c>
      <c r="Y642" t="s">
        <v>3783</v>
      </c>
    </row>
    <row r="643" spans="1:25" x14ac:dyDescent="0.25">
      <c r="A643" t="s">
        <v>113</v>
      </c>
      <c r="B643" t="s">
        <v>17</v>
      </c>
      <c r="C643" t="s">
        <v>1369</v>
      </c>
      <c r="D643" t="s">
        <v>1813</v>
      </c>
      <c r="E643" t="s">
        <v>27</v>
      </c>
      <c r="F643" t="s">
        <v>1814</v>
      </c>
      <c r="G643" t="s">
        <v>3414</v>
      </c>
      <c r="H643" s="2">
        <v>45351</v>
      </c>
      <c r="I643" s="2">
        <v>45694</v>
      </c>
      <c r="J643" s="2">
        <v>45636</v>
      </c>
      <c r="K643">
        <v>97</v>
      </c>
      <c r="L643">
        <v>20</v>
      </c>
      <c r="M643">
        <v>72</v>
      </c>
      <c r="N643">
        <v>3</v>
      </c>
      <c r="O643">
        <v>29</v>
      </c>
      <c r="P643">
        <v>59</v>
      </c>
      <c r="Q643" t="s">
        <v>3835</v>
      </c>
      <c r="R643" t="s">
        <v>3825</v>
      </c>
      <c r="S643" t="s">
        <v>3826</v>
      </c>
      <c r="T643" t="s">
        <v>3783</v>
      </c>
      <c r="U643" s="2">
        <v>45676</v>
      </c>
      <c r="V643">
        <v>40</v>
      </c>
      <c r="W643">
        <v>0</v>
      </c>
      <c r="X643">
        <v>2</v>
      </c>
      <c r="Y643" t="s">
        <v>3783</v>
      </c>
    </row>
    <row r="644" spans="1:25" x14ac:dyDescent="0.25">
      <c r="A644" t="s">
        <v>210</v>
      </c>
      <c r="B644" t="s">
        <v>123</v>
      </c>
      <c r="C644" t="s">
        <v>1815</v>
      </c>
      <c r="D644" t="s">
        <v>1816</v>
      </c>
      <c r="E644" t="s">
        <v>54</v>
      </c>
      <c r="F644" t="s">
        <v>1817</v>
      </c>
      <c r="G644" t="s">
        <v>3415</v>
      </c>
      <c r="H644" s="2">
        <v>45351</v>
      </c>
      <c r="I644" s="2">
        <v>45691</v>
      </c>
      <c r="J644" s="2">
        <v>45388</v>
      </c>
      <c r="K644">
        <v>74</v>
      </c>
      <c r="L644">
        <v>2</v>
      </c>
      <c r="M644">
        <v>45</v>
      </c>
      <c r="N644">
        <v>10</v>
      </c>
      <c r="O644">
        <v>37</v>
      </c>
      <c r="P644">
        <v>99</v>
      </c>
      <c r="Q644" t="s">
        <v>583</v>
      </c>
      <c r="R644" t="s">
        <v>3825</v>
      </c>
      <c r="S644" t="s">
        <v>3826</v>
      </c>
      <c r="T644" t="s">
        <v>3783</v>
      </c>
      <c r="U644" s="2">
        <v>45631</v>
      </c>
      <c r="V644">
        <v>243</v>
      </c>
      <c r="W644">
        <v>0</v>
      </c>
      <c r="X644">
        <v>2</v>
      </c>
      <c r="Y644" t="s">
        <v>3783</v>
      </c>
    </row>
    <row r="645" spans="1:25" x14ac:dyDescent="0.25">
      <c r="A645" t="s">
        <v>584</v>
      </c>
      <c r="B645" t="s">
        <v>17</v>
      </c>
      <c r="C645" t="s">
        <v>197</v>
      </c>
      <c r="D645" t="s">
        <v>1818</v>
      </c>
      <c r="E645" t="s">
        <v>54</v>
      </c>
      <c r="F645" t="s">
        <v>1819</v>
      </c>
      <c r="G645" t="s">
        <v>3416</v>
      </c>
      <c r="H645" s="2">
        <v>45364</v>
      </c>
      <c r="I645" s="2">
        <v>45361</v>
      </c>
      <c r="J645" s="2">
        <v>45374</v>
      </c>
      <c r="K645">
        <v>44</v>
      </c>
      <c r="L645">
        <v>67</v>
      </c>
      <c r="M645">
        <v>15</v>
      </c>
      <c r="N645">
        <v>2.5</v>
      </c>
      <c r="O645">
        <v>82</v>
      </c>
      <c r="P645">
        <v>51</v>
      </c>
      <c r="Q645" t="s">
        <v>1820</v>
      </c>
      <c r="R645" t="s">
        <v>3825</v>
      </c>
      <c r="S645" t="s">
        <v>3826</v>
      </c>
      <c r="T645" t="s">
        <v>3787</v>
      </c>
      <c r="U645" s="2">
        <v>45641</v>
      </c>
      <c r="V645">
        <v>267</v>
      </c>
      <c r="W645">
        <v>0</v>
      </c>
      <c r="X645">
        <v>3</v>
      </c>
      <c r="Y645" t="s">
        <v>3787</v>
      </c>
    </row>
    <row r="646" spans="1:25" x14ac:dyDescent="0.25">
      <c r="A646" t="s">
        <v>40</v>
      </c>
      <c r="B646" t="s">
        <v>17</v>
      </c>
      <c r="C646" t="s">
        <v>876</v>
      </c>
      <c r="D646" t="s">
        <v>1821</v>
      </c>
      <c r="E646" t="s">
        <v>54</v>
      </c>
      <c r="F646" t="s">
        <v>1822</v>
      </c>
      <c r="G646" t="s">
        <v>3417</v>
      </c>
      <c r="H646" s="2">
        <v>45364</v>
      </c>
      <c r="I646" s="2">
        <v>45669</v>
      </c>
      <c r="J646" s="2">
        <v>45457</v>
      </c>
      <c r="K646">
        <v>33</v>
      </c>
      <c r="L646">
        <v>4</v>
      </c>
      <c r="M646">
        <v>31</v>
      </c>
      <c r="N646">
        <v>7</v>
      </c>
      <c r="O646">
        <v>46</v>
      </c>
      <c r="P646">
        <v>92</v>
      </c>
      <c r="Q646" t="s">
        <v>3965</v>
      </c>
      <c r="R646" t="s">
        <v>3825</v>
      </c>
      <c r="S646" t="s">
        <v>3826</v>
      </c>
      <c r="T646" t="s">
        <v>3787</v>
      </c>
      <c r="U646" s="2">
        <v>45486</v>
      </c>
      <c r="V646">
        <v>29</v>
      </c>
      <c r="W646">
        <v>0</v>
      </c>
      <c r="X646">
        <v>3</v>
      </c>
      <c r="Y646" t="s">
        <v>3787</v>
      </c>
    </row>
    <row r="647" spans="1:25" x14ac:dyDescent="0.25">
      <c r="A647" t="s">
        <v>376</v>
      </c>
      <c r="B647" t="s">
        <v>58</v>
      </c>
      <c r="C647" t="s">
        <v>180</v>
      </c>
      <c r="D647" t="s">
        <v>1823</v>
      </c>
      <c r="E647" t="s">
        <v>27</v>
      </c>
      <c r="F647" t="s">
        <v>1824</v>
      </c>
      <c r="G647" t="s">
        <v>3418</v>
      </c>
      <c r="H647" s="2">
        <v>45365</v>
      </c>
      <c r="I647" s="2">
        <v>45654</v>
      </c>
      <c r="J647" s="2">
        <v>45367</v>
      </c>
      <c r="K647">
        <v>88</v>
      </c>
      <c r="L647">
        <v>71</v>
      </c>
      <c r="M647">
        <v>9</v>
      </c>
      <c r="N647">
        <v>18</v>
      </c>
      <c r="O647">
        <v>28</v>
      </c>
      <c r="P647">
        <v>14</v>
      </c>
      <c r="Q647" t="s">
        <v>982</v>
      </c>
      <c r="R647" t="s">
        <v>3825</v>
      </c>
      <c r="S647" t="s">
        <v>3826</v>
      </c>
      <c r="T647" t="s">
        <v>3787</v>
      </c>
      <c r="U647" s="2">
        <v>45659</v>
      </c>
      <c r="V647">
        <v>292</v>
      </c>
      <c r="W647">
        <v>0</v>
      </c>
      <c r="X647">
        <v>3</v>
      </c>
      <c r="Y647" t="s">
        <v>3787</v>
      </c>
    </row>
    <row r="648" spans="1:25" x14ac:dyDescent="0.25">
      <c r="A648" t="s">
        <v>801</v>
      </c>
      <c r="B648" t="s">
        <v>58</v>
      </c>
      <c r="C648" t="s">
        <v>383</v>
      </c>
      <c r="D648" t="s">
        <v>1825</v>
      </c>
      <c r="E648" t="s">
        <v>20</v>
      </c>
      <c r="F648" t="s">
        <v>1826</v>
      </c>
      <c r="G648" t="s">
        <v>3419</v>
      </c>
      <c r="H648" s="2">
        <v>45365</v>
      </c>
      <c r="I648" s="2">
        <v>45584</v>
      </c>
      <c r="J648" s="2">
        <v>45584</v>
      </c>
      <c r="K648">
        <v>14</v>
      </c>
      <c r="L648">
        <v>67</v>
      </c>
      <c r="M648">
        <v>65</v>
      </c>
      <c r="N648">
        <v>20</v>
      </c>
      <c r="O648">
        <v>71</v>
      </c>
      <c r="P648">
        <v>94</v>
      </c>
      <c r="Q648" t="s">
        <v>3981</v>
      </c>
      <c r="R648" t="s">
        <v>3825</v>
      </c>
      <c r="S648" t="s">
        <v>3826</v>
      </c>
      <c r="T648" t="s">
        <v>3787</v>
      </c>
      <c r="U648" s="2">
        <v>45705</v>
      </c>
      <c r="V648">
        <v>121</v>
      </c>
      <c r="W648">
        <v>0</v>
      </c>
      <c r="X648">
        <v>3</v>
      </c>
      <c r="Y648" t="s">
        <v>3787</v>
      </c>
    </row>
    <row r="649" spans="1:25" x14ac:dyDescent="0.25">
      <c r="A649" t="s">
        <v>122</v>
      </c>
      <c r="B649" t="s">
        <v>123</v>
      </c>
      <c r="C649" t="s">
        <v>820</v>
      </c>
      <c r="D649" t="s">
        <v>1827</v>
      </c>
      <c r="E649" t="s">
        <v>27</v>
      </c>
      <c r="F649" t="s">
        <v>1828</v>
      </c>
      <c r="G649" t="s">
        <v>3420</v>
      </c>
      <c r="H649" s="2">
        <v>45366</v>
      </c>
      <c r="I649" s="2">
        <v>45706</v>
      </c>
      <c r="J649" s="2">
        <v>45381</v>
      </c>
      <c r="K649">
        <v>36</v>
      </c>
      <c r="L649">
        <v>64</v>
      </c>
      <c r="M649">
        <v>63</v>
      </c>
      <c r="N649">
        <v>20</v>
      </c>
      <c r="O649">
        <v>91</v>
      </c>
      <c r="P649">
        <v>35</v>
      </c>
      <c r="Q649" t="s">
        <v>3899</v>
      </c>
      <c r="R649" t="s">
        <v>3825</v>
      </c>
      <c r="S649" t="s">
        <v>3826</v>
      </c>
      <c r="T649" t="s">
        <v>3787</v>
      </c>
      <c r="U649" s="2">
        <v>45661</v>
      </c>
      <c r="V649">
        <v>280</v>
      </c>
      <c r="W649">
        <v>0</v>
      </c>
      <c r="X649">
        <v>3</v>
      </c>
      <c r="Y649" t="s">
        <v>3787</v>
      </c>
    </row>
    <row r="650" spans="1:25" x14ac:dyDescent="0.25">
      <c r="A650" t="s">
        <v>163</v>
      </c>
      <c r="B650" t="s">
        <v>51</v>
      </c>
      <c r="C650" t="s">
        <v>78</v>
      </c>
      <c r="D650" t="s">
        <v>1829</v>
      </c>
      <c r="E650" t="s">
        <v>54</v>
      </c>
      <c r="F650" t="s">
        <v>1830</v>
      </c>
      <c r="G650" t="s">
        <v>3421</v>
      </c>
      <c r="H650" s="2">
        <v>45366</v>
      </c>
      <c r="I650" s="2">
        <v>45477</v>
      </c>
      <c r="J650" s="2">
        <v>45557</v>
      </c>
      <c r="K650">
        <v>56</v>
      </c>
      <c r="L650">
        <v>4</v>
      </c>
      <c r="M650">
        <v>74</v>
      </c>
      <c r="N650">
        <v>4.5</v>
      </c>
      <c r="O650">
        <v>61</v>
      </c>
      <c r="P650">
        <v>73</v>
      </c>
      <c r="Q650" t="s">
        <v>3846</v>
      </c>
      <c r="R650" t="s">
        <v>3825</v>
      </c>
      <c r="S650" t="s">
        <v>3826</v>
      </c>
      <c r="T650" t="s">
        <v>3787</v>
      </c>
      <c r="U650" s="2">
        <v>45622</v>
      </c>
      <c r="V650">
        <v>65</v>
      </c>
      <c r="W650">
        <v>0</v>
      </c>
      <c r="X650">
        <v>3</v>
      </c>
      <c r="Y650" t="s">
        <v>3787</v>
      </c>
    </row>
    <row r="651" spans="1:25" x14ac:dyDescent="0.25">
      <c r="A651" t="s">
        <v>141</v>
      </c>
      <c r="B651" t="s">
        <v>51</v>
      </c>
      <c r="C651" t="s">
        <v>1347</v>
      </c>
      <c r="D651" t="s">
        <v>1831</v>
      </c>
      <c r="E651" t="s">
        <v>20</v>
      </c>
      <c r="F651" t="s">
        <v>1832</v>
      </c>
      <c r="G651" t="s">
        <v>3422</v>
      </c>
      <c r="H651" s="2">
        <v>45366</v>
      </c>
      <c r="I651" s="2">
        <v>45527</v>
      </c>
      <c r="J651" s="2">
        <v>45509</v>
      </c>
      <c r="K651">
        <v>44</v>
      </c>
      <c r="L651">
        <v>26</v>
      </c>
      <c r="M651">
        <v>60</v>
      </c>
      <c r="N651">
        <v>4.75</v>
      </c>
      <c r="O651">
        <v>63</v>
      </c>
      <c r="P651">
        <v>59</v>
      </c>
      <c r="Q651" t="s">
        <v>3905</v>
      </c>
      <c r="R651" t="s">
        <v>3825</v>
      </c>
      <c r="S651" t="s">
        <v>3826</v>
      </c>
      <c r="T651" t="s">
        <v>3787</v>
      </c>
      <c r="U651" s="2">
        <v>45710</v>
      </c>
      <c r="V651">
        <v>201</v>
      </c>
      <c r="W651">
        <v>0</v>
      </c>
      <c r="X651">
        <v>3</v>
      </c>
      <c r="Y651" t="s">
        <v>3787</v>
      </c>
    </row>
    <row r="652" spans="1:25" x14ac:dyDescent="0.25">
      <c r="A652" t="s">
        <v>141</v>
      </c>
      <c r="B652" t="s">
        <v>51</v>
      </c>
      <c r="C652" t="s">
        <v>479</v>
      </c>
      <c r="D652" t="s">
        <v>1833</v>
      </c>
      <c r="E652" t="s">
        <v>20</v>
      </c>
      <c r="F652" t="s">
        <v>1834</v>
      </c>
      <c r="G652" t="s">
        <v>3423</v>
      </c>
      <c r="H652" s="2">
        <v>45366</v>
      </c>
      <c r="I652" s="2">
        <v>45540</v>
      </c>
      <c r="J652" s="2">
        <v>45399</v>
      </c>
      <c r="K652">
        <v>33</v>
      </c>
      <c r="L652">
        <v>44</v>
      </c>
      <c r="M652">
        <v>89</v>
      </c>
      <c r="N652">
        <v>4.75</v>
      </c>
      <c r="O652">
        <v>93</v>
      </c>
      <c r="P652">
        <v>19</v>
      </c>
      <c r="Q652" t="s">
        <v>3852</v>
      </c>
      <c r="R652" t="s">
        <v>3825</v>
      </c>
      <c r="S652" t="s">
        <v>3826</v>
      </c>
      <c r="T652" t="s">
        <v>3787</v>
      </c>
      <c r="U652" s="2">
        <v>45710</v>
      </c>
      <c r="V652">
        <v>311</v>
      </c>
      <c r="W652">
        <v>0</v>
      </c>
      <c r="X652">
        <v>3</v>
      </c>
      <c r="Y652" t="s">
        <v>3787</v>
      </c>
    </row>
    <row r="653" spans="1:25" x14ac:dyDescent="0.25">
      <c r="A653" t="s">
        <v>973</v>
      </c>
      <c r="B653" t="s">
        <v>17</v>
      </c>
      <c r="C653" t="s">
        <v>817</v>
      </c>
      <c r="D653" t="s">
        <v>1835</v>
      </c>
      <c r="E653" t="s">
        <v>20</v>
      </c>
      <c r="F653" t="s">
        <v>1836</v>
      </c>
      <c r="G653" t="s">
        <v>3424</v>
      </c>
      <c r="H653" s="2">
        <v>45367</v>
      </c>
      <c r="I653" s="2">
        <v>45670</v>
      </c>
      <c r="J653" s="2">
        <v>45554</v>
      </c>
      <c r="K653">
        <v>53</v>
      </c>
      <c r="L653">
        <v>41</v>
      </c>
      <c r="M653">
        <v>30</v>
      </c>
      <c r="N653">
        <v>3</v>
      </c>
      <c r="O653">
        <v>24</v>
      </c>
      <c r="P653">
        <v>77</v>
      </c>
      <c r="Q653" t="s">
        <v>3831</v>
      </c>
      <c r="R653" t="s">
        <v>3825</v>
      </c>
      <c r="S653" t="s">
        <v>3826</v>
      </c>
      <c r="T653" t="s">
        <v>3787</v>
      </c>
      <c r="U653" s="2">
        <v>45679</v>
      </c>
      <c r="V653">
        <v>125</v>
      </c>
      <c r="W653">
        <v>0</v>
      </c>
      <c r="X653">
        <v>3</v>
      </c>
      <c r="Y653" t="s">
        <v>3787</v>
      </c>
    </row>
    <row r="654" spans="1:25" x14ac:dyDescent="0.25">
      <c r="A654" t="s">
        <v>600</v>
      </c>
      <c r="B654" t="s">
        <v>24</v>
      </c>
      <c r="C654" t="s">
        <v>1065</v>
      </c>
      <c r="D654" t="s">
        <v>1837</v>
      </c>
      <c r="E654" t="s">
        <v>20</v>
      </c>
      <c r="F654" t="s">
        <v>1838</v>
      </c>
      <c r="G654" t="s">
        <v>3425</v>
      </c>
      <c r="H654" s="2">
        <v>45367</v>
      </c>
      <c r="I654" s="2">
        <v>45416</v>
      </c>
      <c r="J654" s="2">
        <v>45622</v>
      </c>
      <c r="K654">
        <v>96</v>
      </c>
      <c r="L654">
        <v>51</v>
      </c>
      <c r="M654">
        <v>40</v>
      </c>
      <c r="N654">
        <v>2.2999999999999998</v>
      </c>
      <c r="O654">
        <v>61</v>
      </c>
      <c r="P654">
        <v>4</v>
      </c>
      <c r="Q654" t="s">
        <v>1839</v>
      </c>
      <c r="R654" t="s">
        <v>3825</v>
      </c>
      <c r="S654" t="s">
        <v>3826</v>
      </c>
      <c r="T654" t="s">
        <v>3787</v>
      </c>
      <c r="U654" s="2">
        <v>45671</v>
      </c>
      <c r="V654">
        <v>49</v>
      </c>
      <c r="W654">
        <v>0</v>
      </c>
      <c r="X654">
        <v>3</v>
      </c>
      <c r="Y654" t="s">
        <v>3787</v>
      </c>
    </row>
    <row r="655" spans="1:25" x14ac:dyDescent="0.25">
      <c r="A655" t="s">
        <v>264</v>
      </c>
      <c r="B655" t="s">
        <v>17</v>
      </c>
      <c r="C655" t="s">
        <v>1093</v>
      </c>
      <c r="D655" t="s">
        <v>1840</v>
      </c>
      <c r="E655" t="s">
        <v>20</v>
      </c>
      <c r="F655" t="s">
        <v>1841</v>
      </c>
      <c r="G655" t="s">
        <v>3426</v>
      </c>
      <c r="H655" s="2">
        <v>45368</v>
      </c>
      <c r="I655" s="2">
        <v>45682</v>
      </c>
      <c r="J655" s="2">
        <v>45595</v>
      </c>
      <c r="K655">
        <v>48</v>
      </c>
      <c r="L655">
        <v>48</v>
      </c>
      <c r="M655">
        <v>39</v>
      </c>
      <c r="N655">
        <v>3.45</v>
      </c>
      <c r="O655">
        <v>51</v>
      </c>
      <c r="P655">
        <v>50</v>
      </c>
      <c r="Q655" t="s">
        <v>3870</v>
      </c>
      <c r="R655" t="s">
        <v>3825</v>
      </c>
      <c r="S655" t="s">
        <v>3826</v>
      </c>
      <c r="T655" t="s">
        <v>3787</v>
      </c>
      <c r="U655" s="2">
        <v>45622</v>
      </c>
      <c r="V655">
        <v>27</v>
      </c>
      <c r="W655">
        <v>0</v>
      </c>
      <c r="X655">
        <v>3</v>
      </c>
      <c r="Y655" t="s">
        <v>3787</v>
      </c>
    </row>
    <row r="656" spans="1:25" x14ac:dyDescent="0.25">
      <c r="A656" t="s">
        <v>832</v>
      </c>
      <c r="B656" t="s">
        <v>24</v>
      </c>
      <c r="C656" t="s">
        <v>957</v>
      </c>
      <c r="D656" t="s">
        <v>1842</v>
      </c>
      <c r="E656" t="s">
        <v>54</v>
      </c>
      <c r="F656" t="s">
        <v>1843</v>
      </c>
      <c r="G656" t="s">
        <v>3427</v>
      </c>
      <c r="H656" s="2">
        <v>45369</v>
      </c>
      <c r="I656" s="2">
        <v>45419</v>
      </c>
      <c r="J656" s="2">
        <v>45463</v>
      </c>
      <c r="K656">
        <v>96</v>
      </c>
      <c r="L656">
        <v>52</v>
      </c>
      <c r="M656">
        <v>16</v>
      </c>
      <c r="N656">
        <v>2.5</v>
      </c>
      <c r="O656">
        <v>67</v>
      </c>
      <c r="P656">
        <v>13</v>
      </c>
      <c r="Q656" t="s">
        <v>3942</v>
      </c>
      <c r="R656" t="s">
        <v>3825</v>
      </c>
      <c r="S656" t="s">
        <v>3826</v>
      </c>
      <c r="T656" t="s">
        <v>3787</v>
      </c>
      <c r="U656" s="2">
        <v>45682</v>
      </c>
      <c r="V656">
        <v>219</v>
      </c>
      <c r="W656">
        <v>0</v>
      </c>
      <c r="X656">
        <v>3</v>
      </c>
      <c r="Y656" t="s">
        <v>3787</v>
      </c>
    </row>
    <row r="657" spans="1:25" x14ac:dyDescent="0.25">
      <c r="A657" t="s">
        <v>132</v>
      </c>
      <c r="B657" t="s">
        <v>17</v>
      </c>
      <c r="C657" t="s">
        <v>1844</v>
      </c>
      <c r="D657" t="s">
        <v>1845</v>
      </c>
      <c r="E657" t="s">
        <v>54</v>
      </c>
      <c r="F657" t="s">
        <v>1846</v>
      </c>
      <c r="G657" t="s">
        <v>3428</v>
      </c>
      <c r="H657" s="2">
        <v>45369</v>
      </c>
      <c r="I657" s="2">
        <v>45509</v>
      </c>
      <c r="J657" s="2">
        <v>45686</v>
      </c>
      <c r="K657">
        <v>58</v>
      </c>
      <c r="L657">
        <v>58</v>
      </c>
      <c r="M657">
        <v>28</v>
      </c>
      <c r="N657">
        <v>4.7</v>
      </c>
      <c r="O657">
        <v>85</v>
      </c>
      <c r="P657">
        <v>63</v>
      </c>
      <c r="Q657" t="s">
        <v>3883</v>
      </c>
      <c r="R657" t="s">
        <v>3825</v>
      </c>
      <c r="S657" t="s">
        <v>3826</v>
      </c>
      <c r="T657" t="s">
        <v>3787</v>
      </c>
      <c r="U657" s="2">
        <v>45712</v>
      </c>
      <c r="V657">
        <v>26</v>
      </c>
      <c r="W657">
        <v>0</v>
      </c>
      <c r="X657">
        <v>3</v>
      </c>
      <c r="Y657" t="s">
        <v>3787</v>
      </c>
    </row>
    <row r="658" spans="1:25" x14ac:dyDescent="0.25">
      <c r="A658" t="s">
        <v>1028</v>
      </c>
      <c r="B658" t="s">
        <v>17</v>
      </c>
      <c r="C658" t="s">
        <v>37</v>
      </c>
      <c r="D658" t="s">
        <v>1847</v>
      </c>
      <c r="E658" t="s">
        <v>20</v>
      </c>
      <c r="F658" t="s">
        <v>1848</v>
      </c>
      <c r="G658" t="s">
        <v>3429</v>
      </c>
      <c r="H658" s="2">
        <v>45369</v>
      </c>
      <c r="I658" s="2">
        <v>45680</v>
      </c>
      <c r="J658" s="2">
        <v>45526</v>
      </c>
      <c r="K658">
        <v>45</v>
      </c>
      <c r="L658">
        <v>28</v>
      </c>
      <c r="M658">
        <v>6</v>
      </c>
      <c r="N658">
        <v>4.5</v>
      </c>
      <c r="O658">
        <v>35</v>
      </c>
      <c r="P658">
        <v>16</v>
      </c>
      <c r="Q658" t="s">
        <v>3908</v>
      </c>
      <c r="R658" t="s">
        <v>3825</v>
      </c>
      <c r="S658" t="s">
        <v>3826</v>
      </c>
      <c r="T658" t="s">
        <v>3787</v>
      </c>
      <c r="U658" s="2">
        <v>45697</v>
      </c>
      <c r="V658">
        <v>171</v>
      </c>
      <c r="W658">
        <v>0</v>
      </c>
      <c r="X658">
        <v>3</v>
      </c>
      <c r="Y658" t="s">
        <v>3787</v>
      </c>
    </row>
    <row r="659" spans="1:25" x14ac:dyDescent="0.25">
      <c r="A659" t="s">
        <v>492</v>
      </c>
      <c r="B659" t="s">
        <v>123</v>
      </c>
      <c r="C659" t="s">
        <v>1053</v>
      </c>
      <c r="D659" t="s">
        <v>1849</v>
      </c>
      <c r="E659" t="s">
        <v>20</v>
      </c>
      <c r="F659" t="s">
        <v>1850</v>
      </c>
      <c r="G659" t="s">
        <v>3430</v>
      </c>
      <c r="H659" s="2">
        <v>45369</v>
      </c>
      <c r="I659" s="2">
        <v>45453</v>
      </c>
      <c r="J659" s="2">
        <v>45355</v>
      </c>
      <c r="K659">
        <v>24</v>
      </c>
      <c r="L659">
        <v>77</v>
      </c>
      <c r="M659">
        <v>32</v>
      </c>
      <c r="N659">
        <v>15.5</v>
      </c>
      <c r="O659">
        <v>80</v>
      </c>
      <c r="P659">
        <v>42</v>
      </c>
      <c r="Q659" t="s">
        <v>3895</v>
      </c>
      <c r="R659" t="s">
        <v>3825</v>
      </c>
      <c r="S659" t="s">
        <v>3826</v>
      </c>
      <c r="T659" t="s">
        <v>3787</v>
      </c>
      <c r="U659" s="2">
        <v>45691</v>
      </c>
      <c r="V659">
        <v>336</v>
      </c>
      <c r="W659">
        <v>0</v>
      </c>
      <c r="X659">
        <v>3</v>
      </c>
      <c r="Y659" t="s">
        <v>3787</v>
      </c>
    </row>
    <row r="660" spans="1:25" x14ac:dyDescent="0.25">
      <c r="A660" t="s">
        <v>1013</v>
      </c>
      <c r="B660" t="s">
        <v>88</v>
      </c>
      <c r="C660" t="s">
        <v>1851</v>
      </c>
      <c r="D660" t="s">
        <v>1852</v>
      </c>
      <c r="E660" t="s">
        <v>27</v>
      </c>
      <c r="F660" t="s">
        <v>1853</v>
      </c>
      <c r="G660" t="s">
        <v>3431</v>
      </c>
      <c r="H660" s="2">
        <v>45369</v>
      </c>
      <c r="I660" s="2">
        <v>45371</v>
      </c>
      <c r="J660" s="2">
        <v>45597</v>
      </c>
      <c r="K660">
        <v>94</v>
      </c>
      <c r="L660">
        <v>34</v>
      </c>
      <c r="M660">
        <v>21</v>
      </c>
      <c r="N660">
        <v>5.5</v>
      </c>
      <c r="O660">
        <v>74</v>
      </c>
      <c r="P660">
        <v>70</v>
      </c>
      <c r="Q660" t="s">
        <v>3958</v>
      </c>
      <c r="R660" t="s">
        <v>3825</v>
      </c>
      <c r="S660" t="s">
        <v>3826</v>
      </c>
      <c r="T660" t="s">
        <v>3787</v>
      </c>
      <c r="U660" s="2">
        <v>45500</v>
      </c>
      <c r="V660">
        <v>-97</v>
      </c>
      <c r="W660">
        <v>0</v>
      </c>
      <c r="X660">
        <v>3</v>
      </c>
      <c r="Y660" t="s">
        <v>3787</v>
      </c>
    </row>
    <row r="661" spans="1:25" x14ac:dyDescent="0.25">
      <c r="A661" t="s">
        <v>163</v>
      </c>
      <c r="B661" t="s">
        <v>51</v>
      </c>
      <c r="C661" t="s">
        <v>650</v>
      </c>
      <c r="D661" t="s">
        <v>1854</v>
      </c>
      <c r="E661" t="s">
        <v>20</v>
      </c>
      <c r="F661" t="s">
        <v>1855</v>
      </c>
      <c r="G661" t="s">
        <v>3432</v>
      </c>
      <c r="H661" s="2">
        <v>45369</v>
      </c>
      <c r="I661" s="2">
        <v>45425</v>
      </c>
      <c r="J661" s="2">
        <v>45432</v>
      </c>
      <c r="K661">
        <v>86</v>
      </c>
      <c r="L661">
        <v>80</v>
      </c>
      <c r="M661">
        <v>80</v>
      </c>
      <c r="N661">
        <v>4.5</v>
      </c>
      <c r="O661">
        <v>22</v>
      </c>
      <c r="P661">
        <v>67</v>
      </c>
      <c r="Q661" t="s">
        <v>3865</v>
      </c>
      <c r="R661" t="s">
        <v>3825</v>
      </c>
      <c r="S661" t="s">
        <v>3826</v>
      </c>
      <c r="T661" t="s">
        <v>3787</v>
      </c>
      <c r="U661" s="2">
        <v>45622</v>
      </c>
      <c r="V661">
        <v>190</v>
      </c>
      <c r="W661">
        <v>0</v>
      </c>
      <c r="X661">
        <v>3</v>
      </c>
      <c r="Y661" t="s">
        <v>3787</v>
      </c>
    </row>
    <row r="662" spans="1:25" x14ac:dyDescent="0.25">
      <c r="A662" t="s">
        <v>50</v>
      </c>
      <c r="B662" t="s">
        <v>51</v>
      </c>
      <c r="C662" t="s">
        <v>439</v>
      </c>
      <c r="D662" t="s">
        <v>1856</v>
      </c>
      <c r="E662" t="s">
        <v>27</v>
      </c>
      <c r="F662" t="s">
        <v>1857</v>
      </c>
      <c r="G662" t="s">
        <v>3433</v>
      </c>
      <c r="H662" s="2">
        <v>45370</v>
      </c>
      <c r="I662" s="2">
        <v>45501</v>
      </c>
      <c r="J662" s="2">
        <v>45461</v>
      </c>
      <c r="K662">
        <v>20</v>
      </c>
      <c r="L662">
        <v>51</v>
      </c>
      <c r="M662">
        <v>21</v>
      </c>
      <c r="N662">
        <v>5</v>
      </c>
      <c r="O662">
        <v>71</v>
      </c>
      <c r="P662">
        <v>26</v>
      </c>
      <c r="Q662" t="s">
        <v>1858</v>
      </c>
      <c r="R662" t="s">
        <v>3825</v>
      </c>
      <c r="S662" t="s">
        <v>3826</v>
      </c>
      <c r="T662" t="s">
        <v>3787</v>
      </c>
      <c r="U662" s="2">
        <v>45707</v>
      </c>
      <c r="V662">
        <v>246</v>
      </c>
      <c r="W662">
        <v>0</v>
      </c>
      <c r="X662">
        <v>3</v>
      </c>
      <c r="Y662" t="s">
        <v>3787</v>
      </c>
    </row>
    <row r="663" spans="1:25" x14ac:dyDescent="0.25">
      <c r="A663" t="s">
        <v>82</v>
      </c>
      <c r="B663" t="s">
        <v>17</v>
      </c>
      <c r="C663" t="s">
        <v>89</v>
      </c>
      <c r="D663" t="s">
        <v>1859</v>
      </c>
      <c r="E663" t="s">
        <v>20</v>
      </c>
      <c r="F663" t="s">
        <v>1860</v>
      </c>
      <c r="G663" t="s">
        <v>3434</v>
      </c>
      <c r="H663" s="2">
        <v>45371</v>
      </c>
      <c r="I663" s="2">
        <v>45654</v>
      </c>
      <c r="J663" s="2">
        <v>45690</v>
      </c>
      <c r="K663">
        <v>85</v>
      </c>
      <c r="L663">
        <v>45</v>
      </c>
      <c r="M663">
        <v>71</v>
      </c>
      <c r="N663">
        <v>3</v>
      </c>
      <c r="O663">
        <v>95</v>
      </c>
      <c r="P663">
        <v>72</v>
      </c>
      <c r="Q663" t="s">
        <v>3886</v>
      </c>
      <c r="R663" t="s">
        <v>3825</v>
      </c>
      <c r="S663" t="s">
        <v>3826</v>
      </c>
      <c r="T663" t="s">
        <v>3787</v>
      </c>
      <c r="U663" s="2">
        <v>45695</v>
      </c>
      <c r="V663">
        <v>5</v>
      </c>
      <c r="W663">
        <v>0</v>
      </c>
      <c r="X663">
        <v>3</v>
      </c>
      <c r="Y663" t="s">
        <v>3787</v>
      </c>
    </row>
    <row r="664" spans="1:25" x14ac:dyDescent="0.25">
      <c r="A664" t="s">
        <v>807</v>
      </c>
      <c r="B664" t="s">
        <v>17</v>
      </c>
      <c r="C664" t="s">
        <v>967</v>
      </c>
      <c r="D664" t="s">
        <v>1861</v>
      </c>
      <c r="E664" t="s">
        <v>20</v>
      </c>
      <c r="F664" t="s">
        <v>1862</v>
      </c>
      <c r="G664" t="s">
        <v>3435</v>
      </c>
      <c r="H664" s="2">
        <v>45371</v>
      </c>
      <c r="I664" s="2">
        <v>45671</v>
      </c>
      <c r="J664" s="2">
        <v>45393</v>
      </c>
      <c r="K664">
        <v>30</v>
      </c>
      <c r="L664">
        <v>59</v>
      </c>
      <c r="M664">
        <v>76</v>
      </c>
      <c r="N664">
        <v>4</v>
      </c>
      <c r="O664">
        <v>61</v>
      </c>
      <c r="P664">
        <v>3</v>
      </c>
      <c r="Q664" t="s">
        <v>3840</v>
      </c>
      <c r="R664" t="s">
        <v>3825</v>
      </c>
      <c r="S664" t="s">
        <v>3826</v>
      </c>
      <c r="T664" t="s">
        <v>3787</v>
      </c>
      <c r="U664" s="2">
        <v>45708</v>
      </c>
      <c r="V664">
        <v>315</v>
      </c>
      <c r="W664">
        <v>0</v>
      </c>
      <c r="X664">
        <v>3</v>
      </c>
      <c r="Y664" t="s">
        <v>3787</v>
      </c>
    </row>
    <row r="665" spans="1:25" x14ac:dyDescent="0.25">
      <c r="A665" t="s">
        <v>595</v>
      </c>
      <c r="B665" t="s">
        <v>17</v>
      </c>
      <c r="C665" t="s">
        <v>1233</v>
      </c>
      <c r="D665" t="s">
        <v>1863</v>
      </c>
      <c r="E665" t="s">
        <v>27</v>
      </c>
      <c r="F665" t="s">
        <v>1864</v>
      </c>
      <c r="G665" t="s">
        <v>3436</v>
      </c>
      <c r="H665" s="2">
        <v>45371</v>
      </c>
      <c r="I665" s="2">
        <v>45645</v>
      </c>
      <c r="J665" s="2">
        <v>45462</v>
      </c>
      <c r="K665">
        <v>23</v>
      </c>
      <c r="L665">
        <v>6</v>
      </c>
      <c r="M665">
        <v>40</v>
      </c>
      <c r="N665">
        <v>2.5</v>
      </c>
      <c r="O665">
        <v>95</v>
      </c>
      <c r="P665">
        <v>24</v>
      </c>
      <c r="Q665" t="s">
        <v>3940</v>
      </c>
      <c r="R665" t="s">
        <v>3825</v>
      </c>
      <c r="S665" t="s">
        <v>3826</v>
      </c>
      <c r="T665" t="s">
        <v>3787</v>
      </c>
      <c r="U665" s="2">
        <v>45572</v>
      </c>
      <c r="V665">
        <v>110</v>
      </c>
      <c r="W665">
        <v>0</v>
      </c>
      <c r="X665">
        <v>3</v>
      </c>
      <c r="Y665" t="s">
        <v>3787</v>
      </c>
    </row>
    <row r="666" spans="1:25" x14ac:dyDescent="0.25">
      <c r="A666" t="s">
        <v>113</v>
      </c>
      <c r="B666" t="s">
        <v>17</v>
      </c>
      <c r="C666" t="s">
        <v>1793</v>
      </c>
      <c r="D666" t="s">
        <v>1865</v>
      </c>
      <c r="E666" t="s">
        <v>27</v>
      </c>
      <c r="F666" t="s">
        <v>1866</v>
      </c>
      <c r="G666" t="s">
        <v>3437</v>
      </c>
      <c r="H666" s="2">
        <v>45372</v>
      </c>
      <c r="I666" s="2">
        <v>45549</v>
      </c>
      <c r="J666" s="2">
        <v>45443</v>
      </c>
      <c r="K666">
        <v>17</v>
      </c>
      <c r="L666">
        <v>3</v>
      </c>
      <c r="M666">
        <v>33</v>
      </c>
      <c r="N666">
        <v>3</v>
      </c>
      <c r="O666">
        <v>49</v>
      </c>
      <c r="P666">
        <v>17</v>
      </c>
      <c r="Q666" t="s">
        <v>3878</v>
      </c>
      <c r="R666" t="s">
        <v>3825</v>
      </c>
      <c r="S666" t="s">
        <v>3826</v>
      </c>
      <c r="T666" t="s">
        <v>3787</v>
      </c>
      <c r="U666" s="2">
        <v>45676</v>
      </c>
      <c r="V666">
        <v>233</v>
      </c>
      <c r="W666">
        <v>0</v>
      </c>
      <c r="X666">
        <v>3</v>
      </c>
      <c r="Y666" t="s">
        <v>3787</v>
      </c>
    </row>
    <row r="667" spans="1:25" x14ac:dyDescent="0.25">
      <c r="A667" t="s">
        <v>956</v>
      </c>
      <c r="B667" t="s">
        <v>88</v>
      </c>
      <c r="C667" t="s">
        <v>133</v>
      </c>
      <c r="D667" t="s">
        <v>1867</v>
      </c>
      <c r="E667" t="s">
        <v>27</v>
      </c>
      <c r="F667" t="s">
        <v>1868</v>
      </c>
      <c r="G667" t="s">
        <v>3438</v>
      </c>
      <c r="H667" s="2">
        <v>45372</v>
      </c>
      <c r="I667" s="2">
        <v>45351</v>
      </c>
      <c r="J667" s="2">
        <v>45465</v>
      </c>
      <c r="K667">
        <v>61</v>
      </c>
      <c r="L667">
        <v>77</v>
      </c>
      <c r="M667">
        <v>45</v>
      </c>
      <c r="N667">
        <v>2.5</v>
      </c>
      <c r="O667">
        <v>51</v>
      </c>
      <c r="P667">
        <v>48</v>
      </c>
      <c r="Q667" t="s">
        <v>3927</v>
      </c>
      <c r="R667" t="s">
        <v>3825</v>
      </c>
      <c r="S667" t="s">
        <v>3826</v>
      </c>
      <c r="T667" t="s">
        <v>3787</v>
      </c>
      <c r="U667" s="2">
        <v>45642</v>
      </c>
      <c r="V667">
        <v>177</v>
      </c>
      <c r="W667">
        <v>0</v>
      </c>
      <c r="X667">
        <v>3</v>
      </c>
      <c r="Y667" t="s">
        <v>3787</v>
      </c>
    </row>
    <row r="668" spans="1:25" x14ac:dyDescent="0.25">
      <c r="A668" t="s">
        <v>87</v>
      </c>
      <c r="B668" t="s">
        <v>88</v>
      </c>
      <c r="C668" t="s">
        <v>59</v>
      </c>
      <c r="D668" t="s">
        <v>1869</v>
      </c>
      <c r="E668" t="s">
        <v>27</v>
      </c>
      <c r="F668" t="s">
        <v>1870</v>
      </c>
      <c r="G668" t="s">
        <v>3439</v>
      </c>
      <c r="H668" s="2">
        <v>45372</v>
      </c>
      <c r="I668" s="2">
        <v>45401</v>
      </c>
      <c r="J668" s="2">
        <v>45560</v>
      </c>
      <c r="K668">
        <v>29</v>
      </c>
      <c r="L668">
        <v>2</v>
      </c>
      <c r="M668">
        <v>84</v>
      </c>
      <c r="N668">
        <v>4</v>
      </c>
      <c r="O668">
        <v>80</v>
      </c>
      <c r="P668">
        <v>85</v>
      </c>
      <c r="Q668" t="s">
        <v>3852</v>
      </c>
      <c r="R668" t="s">
        <v>3825</v>
      </c>
      <c r="S668" t="s">
        <v>3826</v>
      </c>
      <c r="T668" t="s">
        <v>3787</v>
      </c>
      <c r="U668" s="2">
        <v>45647</v>
      </c>
      <c r="V668">
        <v>87</v>
      </c>
      <c r="W668">
        <v>0</v>
      </c>
      <c r="X668">
        <v>3</v>
      </c>
      <c r="Y668" t="s">
        <v>3787</v>
      </c>
    </row>
    <row r="669" spans="1:25" x14ac:dyDescent="0.25">
      <c r="A669" t="s">
        <v>478</v>
      </c>
      <c r="B669" t="s">
        <v>31</v>
      </c>
      <c r="C669" t="s">
        <v>915</v>
      </c>
      <c r="D669" t="s">
        <v>1871</v>
      </c>
      <c r="E669" t="s">
        <v>27</v>
      </c>
      <c r="F669" t="s">
        <v>1872</v>
      </c>
      <c r="G669" t="s">
        <v>3440</v>
      </c>
      <c r="H669" s="2">
        <v>45373</v>
      </c>
      <c r="I669" s="2">
        <v>45558</v>
      </c>
      <c r="J669" s="2">
        <v>45367</v>
      </c>
      <c r="K669">
        <v>40</v>
      </c>
      <c r="L669">
        <v>22</v>
      </c>
      <c r="M669">
        <v>74</v>
      </c>
      <c r="N669">
        <v>2.4500000000000002</v>
      </c>
      <c r="O669">
        <v>76</v>
      </c>
      <c r="P669">
        <v>70</v>
      </c>
      <c r="Q669" t="s">
        <v>3971</v>
      </c>
      <c r="R669" t="s">
        <v>3825</v>
      </c>
      <c r="S669" t="s">
        <v>3826</v>
      </c>
      <c r="T669" t="s">
        <v>3787</v>
      </c>
      <c r="U669" s="2">
        <v>45703</v>
      </c>
      <c r="V669">
        <v>336</v>
      </c>
      <c r="W669">
        <v>0</v>
      </c>
      <c r="X669">
        <v>3</v>
      </c>
      <c r="Y669" t="s">
        <v>3787</v>
      </c>
    </row>
    <row r="670" spans="1:25" x14ac:dyDescent="0.25">
      <c r="A670" t="s">
        <v>210</v>
      </c>
      <c r="B670" t="s">
        <v>123</v>
      </c>
      <c r="C670" t="s">
        <v>1873</v>
      </c>
      <c r="D670" t="s">
        <v>1874</v>
      </c>
      <c r="E670" t="s">
        <v>20</v>
      </c>
      <c r="F670" t="s">
        <v>1875</v>
      </c>
      <c r="G670" t="s">
        <v>3441</v>
      </c>
      <c r="H670" s="2">
        <v>45373</v>
      </c>
      <c r="I670" s="2">
        <v>45468</v>
      </c>
      <c r="J670" s="2">
        <v>45557</v>
      </c>
      <c r="K670">
        <v>20</v>
      </c>
      <c r="L670">
        <v>42</v>
      </c>
      <c r="M670">
        <v>45</v>
      </c>
      <c r="N670">
        <v>10</v>
      </c>
      <c r="O670">
        <v>72</v>
      </c>
      <c r="P670">
        <v>28</v>
      </c>
      <c r="Q670" t="s">
        <v>3938</v>
      </c>
      <c r="R670" t="s">
        <v>3825</v>
      </c>
      <c r="S670" t="s">
        <v>3826</v>
      </c>
      <c r="T670" t="s">
        <v>3787</v>
      </c>
      <c r="U670" s="2">
        <v>45631</v>
      </c>
      <c r="V670">
        <v>74</v>
      </c>
      <c r="W670">
        <v>0</v>
      </c>
      <c r="X670">
        <v>3</v>
      </c>
      <c r="Y670" t="s">
        <v>3787</v>
      </c>
    </row>
    <row r="671" spans="1:25" x14ac:dyDescent="0.25">
      <c r="A671" t="s">
        <v>973</v>
      </c>
      <c r="B671" t="s">
        <v>17</v>
      </c>
      <c r="C671" t="s">
        <v>1876</v>
      </c>
      <c r="D671" t="s">
        <v>1877</v>
      </c>
      <c r="E671" t="s">
        <v>54</v>
      </c>
      <c r="F671" t="s">
        <v>1878</v>
      </c>
      <c r="G671" t="s">
        <v>3442</v>
      </c>
      <c r="H671" s="2">
        <v>45374</v>
      </c>
      <c r="I671" s="2">
        <v>45396</v>
      </c>
      <c r="J671" s="2">
        <v>45588</v>
      </c>
      <c r="K671">
        <v>51</v>
      </c>
      <c r="L671">
        <v>72</v>
      </c>
      <c r="M671">
        <v>85</v>
      </c>
      <c r="N671">
        <v>3</v>
      </c>
      <c r="O671">
        <v>23</v>
      </c>
      <c r="P671">
        <v>17</v>
      </c>
      <c r="Q671" t="s">
        <v>3916</v>
      </c>
      <c r="R671" t="s">
        <v>3825</v>
      </c>
      <c r="S671" t="s">
        <v>3826</v>
      </c>
      <c r="T671" t="s">
        <v>3787</v>
      </c>
      <c r="U671" s="2">
        <v>45679</v>
      </c>
      <c r="V671">
        <v>91</v>
      </c>
      <c r="W671">
        <v>0</v>
      </c>
      <c r="X671">
        <v>3</v>
      </c>
      <c r="Y671" t="s">
        <v>3787</v>
      </c>
    </row>
    <row r="672" spans="1:25" x14ac:dyDescent="0.25">
      <c r="A672" t="s">
        <v>36</v>
      </c>
      <c r="B672" t="s">
        <v>17</v>
      </c>
      <c r="C672" t="s">
        <v>1851</v>
      </c>
      <c r="D672" t="s">
        <v>1879</v>
      </c>
      <c r="E672" t="s">
        <v>54</v>
      </c>
      <c r="F672" t="s">
        <v>1880</v>
      </c>
      <c r="G672" t="s">
        <v>3443</v>
      </c>
      <c r="H672" s="2">
        <v>45375</v>
      </c>
      <c r="I672" s="2">
        <v>45481</v>
      </c>
      <c r="J672" s="2">
        <v>45591</v>
      </c>
      <c r="K672">
        <v>80</v>
      </c>
      <c r="L672">
        <v>91</v>
      </c>
      <c r="M672">
        <v>36</v>
      </c>
      <c r="N672">
        <v>1.5</v>
      </c>
      <c r="O672">
        <v>81</v>
      </c>
      <c r="P672">
        <v>74</v>
      </c>
      <c r="Q672" t="s">
        <v>3908</v>
      </c>
      <c r="R672" t="s">
        <v>3825</v>
      </c>
      <c r="S672" t="s">
        <v>3826</v>
      </c>
      <c r="T672" t="s">
        <v>3787</v>
      </c>
      <c r="U672" s="2">
        <v>45702</v>
      </c>
      <c r="V672">
        <v>111</v>
      </c>
      <c r="W672">
        <v>0</v>
      </c>
      <c r="X672">
        <v>3</v>
      </c>
      <c r="Y672" t="s">
        <v>3787</v>
      </c>
    </row>
    <row r="673" spans="1:25" x14ac:dyDescent="0.25">
      <c r="A673" t="s">
        <v>396</v>
      </c>
      <c r="B673" t="s">
        <v>51</v>
      </c>
      <c r="C673" t="s">
        <v>1881</v>
      </c>
      <c r="D673" t="s">
        <v>1882</v>
      </c>
      <c r="E673" t="s">
        <v>20</v>
      </c>
      <c r="F673" t="s">
        <v>1883</v>
      </c>
      <c r="G673" t="s">
        <v>3444</v>
      </c>
      <c r="H673" s="2">
        <v>45375</v>
      </c>
      <c r="I673" s="2">
        <v>45590</v>
      </c>
      <c r="J673" s="2">
        <v>45365</v>
      </c>
      <c r="K673">
        <v>85</v>
      </c>
      <c r="L673">
        <v>12</v>
      </c>
      <c r="M673">
        <v>94</v>
      </c>
      <c r="N673">
        <v>9.5</v>
      </c>
      <c r="O673">
        <v>26</v>
      </c>
      <c r="P673">
        <v>32</v>
      </c>
      <c r="Q673" t="s">
        <v>3907</v>
      </c>
      <c r="R673" t="s">
        <v>3825</v>
      </c>
      <c r="S673" t="s">
        <v>3826</v>
      </c>
      <c r="T673" t="s">
        <v>3787</v>
      </c>
      <c r="U673" s="2">
        <v>45680</v>
      </c>
      <c r="V673">
        <v>315</v>
      </c>
      <c r="W673">
        <v>0</v>
      </c>
      <c r="X673">
        <v>3</v>
      </c>
      <c r="Y673" t="s">
        <v>3787</v>
      </c>
    </row>
    <row r="674" spans="1:25" x14ac:dyDescent="0.25">
      <c r="A674" t="s">
        <v>678</v>
      </c>
      <c r="B674" t="s">
        <v>17</v>
      </c>
      <c r="C674" t="s">
        <v>625</v>
      </c>
      <c r="D674" t="s">
        <v>1884</v>
      </c>
      <c r="E674" t="s">
        <v>20</v>
      </c>
      <c r="F674" t="s">
        <v>1885</v>
      </c>
      <c r="G674" t="s">
        <v>3445</v>
      </c>
      <c r="H674" s="2">
        <v>45375</v>
      </c>
      <c r="I674" s="2">
        <v>45570</v>
      </c>
      <c r="J674" s="2">
        <v>45396</v>
      </c>
      <c r="K674">
        <v>17</v>
      </c>
      <c r="L674">
        <v>14</v>
      </c>
      <c r="M674">
        <v>17</v>
      </c>
      <c r="N674">
        <v>3.5</v>
      </c>
      <c r="O674">
        <v>36</v>
      </c>
      <c r="P674">
        <v>64</v>
      </c>
      <c r="Q674" t="s">
        <v>3839</v>
      </c>
      <c r="R674" t="s">
        <v>3825</v>
      </c>
      <c r="S674" t="s">
        <v>3826</v>
      </c>
      <c r="T674" t="s">
        <v>3787</v>
      </c>
      <c r="U674" s="2">
        <v>45686</v>
      </c>
      <c r="V674">
        <v>290</v>
      </c>
      <c r="W674">
        <v>0</v>
      </c>
      <c r="X674">
        <v>3</v>
      </c>
      <c r="Y674" t="s">
        <v>3787</v>
      </c>
    </row>
    <row r="675" spans="1:25" x14ac:dyDescent="0.25">
      <c r="A675" t="s">
        <v>306</v>
      </c>
      <c r="B675" t="s">
        <v>51</v>
      </c>
      <c r="C675" t="s">
        <v>1886</v>
      </c>
      <c r="D675" t="s">
        <v>1887</v>
      </c>
      <c r="E675" t="s">
        <v>54</v>
      </c>
      <c r="F675" t="s">
        <v>1888</v>
      </c>
      <c r="G675" t="s">
        <v>3446</v>
      </c>
      <c r="H675" s="2">
        <v>45376</v>
      </c>
      <c r="I675" s="2">
        <v>45674</v>
      </c>
      <c r="J675" s="2">
        <v>45442</v>
      </c>
      <c r="K675">
        <v>86</v>
      </c>
      <c r="L675">
        <v>100</v>
      </c>
      <c r="M675">
        <v>74</v>
      </c>
      <c r="N675">
        <v>6.1</v>
      </c>
      <c r="O675">
        <v>80</v>
      </c>
      <c r="P675">
        <v>94</v>
      </c>
      <c r="Q675" t="s">
        <v>4005</v>
      </c>
      <c r="R675" t="s">
        <v>3825</v>
      </c>
      <c r="S675" t="s">
        <v>3826</v>
      </c>
      <c r="T675" t="s">
        <v>3787</v>
      </c>
      <c r="U675" s="2">
        <v>45662</v>
      </c>
      <c r="V675">
        <v>220</v>
      </c>
      <c r="W675">
        <v>0</v>
      </c>
      <c r="X675">
        <v>3</v>
      </c>
      <c r="Y675" t="s">
        <v>3787</v>
      </c>
    </row>
    <row r="676" spans="1:25" x14ac:dyDescent="0.25">
      <c r="A676" t="s">
        <v>118</v>
      </c>
      <c r="B676" t="s">
        <v>51</v>
      </c>
      <c r="C676" t="s">
        <v>745</v>
      </c>
      <c r="D676" t="s">
        <v>1889</v>
      </c>
      <c r="E676" t="s">
        <v>27</v>
      </c>
      <c r="F676" t="s">
        <v>1890</v>
      </c>
      <c r="G676" t="s">
        <v>3448</v>
      </c>
      <c r="H676" s="2">
        <v>45376</v>
      </c>
      <c r="I676" s="2">
        <v>45480</v>
      </c>
      <c r="J676" s="2">
        <v>45584</v>
      </c>
      <c r="K676">
        <v>82</v>
      </c>
      <c r="L676">
        <v>67</v>
      </c>
      <c r="M676">
        <v>67</v>
      </c>
      <c r="N676">
        <v>2.75</v>
      </c>
      <c r="O676">
        <v>26</v>
      </c>
      <c r="P676">
        <v>1</v>
      </c>
      <c r="Q676" t="s">
        <v>3989</v>
      </c>
      <c r="R676" t="s">
        <v>3825</v>
      </c>
      <c r="S676" t="s">
        <v>3826</v>
      </c>
      <c r="T676" t="s">
        <v>3787</v>
      </c>
      <c r="U676" s="2">
        <v>45711</v>
      </c>
      <c r="V676">
        <v>127</v>
      </c>
      <c r="W676">
        <v>0</v>
      </c>
      <c r="X676">
        <v>3</v>
      </c>
      <c r="Y676" t="s">
        <v>3787</v>
      </c>
    </row>
    <row r="677" spans="1:25" x14ac:dyDescent="0.25">
      <c r="A677" t="s">
        <v>804</v>
      </c>
      <c r="B677" t="s">
        <v>58</v>
      </c>
      <c r="C677" t="s">
        <v>1670</v>
      </c>
      <c r="D677" t="s">
        <v>1891</v>
      </c>
      <c r="E677" t="s">
        <v>20</v>
      </c>
      <c r="F677" t="s">
        <v>1892</v>
      </c>
      <c r="G677" t="s">
        <v>3449</v>
      </c>
      <c r="H677" s="2">
        <v>45376</v>
      </c>
      <c r="I677" s="2">
        <v>45371</v>
      </c>
      <c r="J677" s="2">
        <v>45654</v>
      </c>
      <c r="K677">
        <v>78</v>
      </c>
      <c r="L677">
        <v>68</v>
      </c>
      <c r="M677">
        <v>86</v>
      </c>
      <c r="N677">
        <v>15</v>
      </c>
      <c r="O677">
        <v>47</v>
      </c>
      <c r="P677">
        <v>95</v>
      </c>
      <c r="Q677" t="s">
        <v>3858</v>
      </c>
      <c r="R677" t="s">
        <v>3825</v>
      </c>
      <c r="S677" t="s">
        <v>3826</v>
      </c>
      <c r="T677" t="s">
        <v>3787</v>
      </c>
      <c r="U677" s="2">
        <v>45712</v>
      </c>
      <c r="V677">
        <v>58</v>
      </c>
      <c r="W677">
        <v>0</v>
      </c>
      <c r="X677">
        <v>3</v>
      </c>
      <c r="Y677" t="s">
        <v>3787</v>
      </c>
    </row>
    <row r="678" spans="1:25" x14ac:dyDescent="0.25">
      <c r="A678" t="s">
        <v>220</v>
      </c>
      <c r="B678" t="s">
        <v>24</v>
      </c>
      <c r="C678" t="s">
        <v>495</v>
      </c>
      <c r="D678" t="s">
        <v>1893</v>
      </c>
      <c r="E678" t="s">
        <v>27</v>
      </c>
      <c r="F678" t="s">
        <v>1894</v>
      </c>
      <c r="G678" t="s">
        <v>3450</v>
      </c>
      <c r="H678" s="2">
        <v>45377</v>
      </c>
      <c r="I678" s="2">
        <v>45395</v>
      </c>
      <c r="J678" s="2">
        <v>45436</v>
      </c>
      <c r="K678">
        <v>74</v>
      </c>
      <c r="L678">
        <v>4</v>
      </c>
      <c r="M678">
        <v>67</v>
      </c>
      <c r="N678">
        <v>1.8</v>
      </c>
      <c r="O678">
        <v>31</v>
      </c>
      <c r="P678">
        <v>34</v>
      </c>
      <c r="Q678" t="s">
        <v>1895</v>
      </c>
      <c r="R678" t="s">
        <v>3825</v>
      </c>
      <c r="S678" t="s">
        <v>3826</v>
      </c>
      <c r="T678" t="s">
        <v>3787</v>
      </c>
      <c r="U678" s="2">
        <v>45596</v>
      </c>
      <c r="V678">
        <v>160</v>
      </c>
      <c r="W678">
        <v>0</v>
      </c>
      <c r="X678">
        <v>3</v>
      </c>
      <c r="Y678" t="s">
        <v>3787</v>
      </c>
    </row>
    <row r="679" spans="1:25" x14ac:dyDescent="0.25">
      <c r="A679" t="s">
        <v>373</v>
      </c>
      <c r="B679" t="s">
        <v>51</v>
      </c>
      <c r="C679" t="s">
        <v>502</v>
      </c>
      <c r="D679" t="s">
        <v>1896</v>
      </c>
      <c r="E679" t="s">
        <v>20</v>
      </c>
      <c r="F679" t="s">
        <v>1897</v>
      </c>
      <c r="G679" t="s">
        <v>3451</v>
      </c>
      <c r="H679" s="2">
        <v>45377</v>
      </c>
      <c r="I679" s="2">
        <v>45410</v>
      </c>
      <c r="J679" s="2">
        <v>45541</v>
      </c>
      <c r="K679">
        <v>18</v>
      </c>
      <c r="L679">
        <v>62</v>
      </c>
      <c r="M679">
        <v>2</v>
      </c>
      <c r="N679">
        <v>3</v>
      </c>
      <c r="O679">
        <v>61</v>
      </c>
      <c r="P679">
        <v>78</v>
      </c>
      <c r="Q679" t="s">
        <v>3843</v>
      </c>
      <c r="R679" t="s">
        <v>3825</v>
      </c>
      <c r="S679" t="s">
        <v>3826</v>
      </c>
      <c r="T679" t="s">
        <v>3787</v>
      </c>
      <c r="U679" s="2">
        <v>45678</v>
      </c>
      <c r="V679">
        <v>137</v>
      </c>
      <c r="W679">
        <v>0</v>
      </c>
      <c r="X679">
        <v>3</v>
      </c>
      <c r="Y679" t="s">
        <v>3787</v>
      </c>
    </row>
    <row r="680" spans="1:25" x14ac:dyDescent="0.25">
      <c r="A680" t="s">
        <v>1028</v>
      </c>
      <c r="B680" t="s">
        <v>17</v>
      </c>
      <c r="C680" t="s">
        <v>531</v>
      </c>
      <c r="D680" t="s">
        <v>1898</v>
      </c>
      <c r="E680" t="s">
        <v>54</v>
      </c>
      <c r="F680" t="s">
        <v>1899</v>
      </c>
      <c r="G680" t="s">
        <v>3452</v>
      </c>
      <c r="H680" s="2">
        <v>45377</v>
      </c>
      <c r="I680" s="2">
        <v>45550</v>
      </c>
      <c r="J680" s="2">
        <v>45608</v>
      </c>
      <c r="K680">
        <v>59</v>
      </c>
      <c r="L680">
        <v>74</v>
      </c>
      <c r="M680">
        <v>100</v>
      </c>
      <c r="N680">
        <v>4.5</v>
      </c>
      <c r="O680">
        <v>63</v>
      </c>
      <c r="P680">
        <v>69</v>
      </c>
      <c r="Q680" t="s">
        <v>3914</v>
      </c>
      <c r="R680" t="s">
        <v>3825</v>
      </c>
      <c r="S680" t="s">
        <v>3826</v>
      </c>
      <c r="T680" t="s">
        <v>3787</v>
      </c>
      <c r="U680" s="2">
        <v>45697</v>
      </c>
      <c r="V680">
        <v>89</v>
      </c>
      <c r="W680">
        <v>0</v>
      </c>
      <c r="X680">
        <v>3</v>
      </c>
      <c r="Y680" t="s">
        <v>3787</v>
      </c>
    </row>
    <row r="681" spans="1:25" x14ac:dyDescent="0.25">
      <c r="A681" t="s">
        <v>474</v>
      </c>
      <c r="B681" t="s">
        <v>88</v>
      </c>
      <c r="C681" t="s">
        <v>1166</v>
      </c>
      <c r="D681" t="s">
        <v>1900</v>
      </c>
      <c r="E681" t="s">
        <v>20</v>
      </c>
      <c r="F681" t="s">
        <v>1901</v>
      </c>
      <c r="G681" t="s">
        <v>3453</v>
      </c>
      <c r="H681" s="2">
        <v>45377</v>
      </c>
      <c r="I681" s="2">
        <v>45620</v>
      </c>
      <c r="J681" s="2">
        <v>45451</v>
      </c>
      <c r="K681">
        <v>48</v>
      </c>
      <c r="L681">
        <v>2</v>
      </c>
      <c r="M681">
        <v>16</v>
      </c>
      <c r="N681">
        <v>2.8</v>
      </c>
      <c r="O681">
        <v>27</v>
      </c>
      <c r="P681">
        <v>1</v>
      </c>
      <c r="Q681" t="s">
        <v>3843</v>
      </c>
      <c r="R681" t="s">
        <v>3825</v>
      </c>
      <c r="S681" t="s">
        <v>3826</v>
      </c>
      <c r="T681" t="s">
        <v>3787</v>
      </c>
      <c r="U681" s="2">
        <v>45639</v>
      </c>
      <c r="V681">
        <v>188</v>
      </c>
      <c r="W681">
        <v>0</v>
      </c>
      <c r="X681">
        <v>3</v>
      </c>
      <c r="Y681" t="s">
        <v>3787</v>
      </c>
    </row>
    <row r="682" spans="1:25" x14ac:dyDescent="0.25">
      <c r="A682" t="s">
        <v>40</v>
      </c>
      <c r="B682" t="s">
        <v>17</v>
      </c>
      <c r="C682" t="s">
        <v>1583</v>
      </c>
      <c r="D682" t="s">
        <v>1902</v>
      </c>
      <c r="E682" t="s">
        <v>20</v>
      </c>
      <c r="F682" t="s">
        <v>1903</v>
      </c>
      <c r="G682" t="s">
        <v>3454</v>
      </c>
      <c r="H682" s="2">
        <v>45378</v>
      </c>
      <c r="I682" s="2">
        <v>45528</v>
      </c>
      <c r="J682" s="2">
        <v>45423</v>
      </c>
      <c r="K682">
        <v>76</v>
      </c>
      <c r="L682">
        <v>97</v>
      </c>
      <c r="M682">
        <v>20</v>
      </c>
      <c r="N682">
        <v>7</v>
      </c>
      <c r="O682">
        <v>52</v>
      </c>
      <c r="P682">
        <v>82</v>
      </c>
      <c r="Q682" t="s">
        <v>3858</v>
      </c>
      <c r="R682" t="s">
        <v>3825</v>
      </c>
      <c r="S682" t="s">
        <v>3826</v>
      </c>
      <c r="T682" t="s">
        <v>3787</v>
      </c>
      <c r="U682" s="2">
        <v>45486</v>
      </c>
      <c r="V682">
        <v>63</v>
      </c>
      <c r="W682">
        <v>0</v>
      </c>
      <c r="X682">
        <v>3</v>
      </c>
      <c r="Y682" t="s">
        <v>3787</v>
      </c>
    </row>
    <row r="683" spans="1:25" x14ac:dyDescent="0.25">
      <c r="A683" t="s">
        <v>474</v>
      </c>
      <c r="B683" t="s">
        <v>88</v>
      </c>
      <c r="C683" t="s">
        <v>1347</v>
      </c>
      <c r="D683" t="s">
        <v>1904</v>
      </c>
      <c r="E683" t="s">
        <v>20</v>
      </c>
      <c r="F683" t="s">
        <v>1905</v>
      </c>
      <c r="G683" t="s">
        <v>3455</v>
      </c>
      <c r="H683" s="2">
        <v>45378</v>
      </c>
      <c r="I683" s="2">
        <v>45428</v>
      </c>
      <c r="J683" s="2">
        <v>45552</v>
      </c>
      <c r="K683">
        <v>50</v>
      </c>
      <c r="L683">
        <v>56</v>
      </c>
      <c r="M683">
        <v>63</v>
      </c>
      <c r="N683">
        <v>3</v>
      </c>
      <c r="O683">
        <v>70</v>
      </c>
      <c r="P683">
        <v>100</v>
      </c>
      <c r="Q683" t="s">
        <v>4006</v>
      </c>
      <c r="R683" t="s">
        <v>3825</v>
      </c>
      <c r="S683" t="s">
        <v>3826</v>
      </c>
      <c r="T683" t="s">
        <v>3787</v>
      </c>
      <c r="U683" s="2">
        <v>45639</v>
      </c>
      <c r="V683">
        <v>87</v>
      </c>
      <c r="W683">
        <v>0</v>
      </c>
      <c r="X683">
        <v>3</v>
      </c>
      <c r="Y683" t="s">
        <v>3787</v>
      </c>
    </row>
    <row r="684" spans="1:25" x14ac:dyDescent="0.25">
      <c r="A684" t="s">
        <v>122</v>
      </c>
      <c r="B684" t="s">
        <v>123</v>
      </c>
      <c r="C684" t="s">
        <v>547</v>
      </c>
      <c r="D684" t="s">
        <v>1906</v>
      </c>
      <c r="E684" t="s">
        <v>27</v>
      </c>
      <c r="F684" t="s">
        <v>1907</v>
      </c>
      <c r="G684" t="s">
        <v>3457</v>
      </c>
      <c r="H684" s="2">
        <v>45378</v>
      </c>
      <c r="I684" s="2">
        <v>45433</v>
      </c>
      <c r="J684" s="2">
        <v>45617</v>
      </c>
      <c r="K684">
        <v>23</v>
      </c>
      <c r="L684">
        <v>13</v>
      </c>
      <c r="M684">
        <v>15</v>
      </c>
      <c r="N684">
        <v>20</v>
      </c>
      <c r="O684">
        <v>31</v>
      </c>
      <c r="P684">
        <v>28</v>
      </c>
      <c r="Q684" t="s">
        <v>3882</v>
      </c>
      <c r="R684" t="s">
        <v>3825</v>
      </c>
      <c r="S684" t="s">
        <v>3826</v>
      </c>
      <c r="T684" t="s">
        <v>3787</v>
      </c>
      <c r="U684" s="2">
        <v>45661</v>
      </c>
      <c r="V684">
        <v>44</v>
      </c>
      <c r="W684">
        <v>0</v>
      </c>
      <c r="X684">
        <v>3</v>
      </c>
      <c r="Y684" t="s">
        <v>3787</v>
      </c>
    </row>
    <row r="685" spans="1:25" x14ac:dyDescent="0.25">
      <c r="A685" t="s">
        <v>103</v>
      </c>
      <c r="B685" t="s">
        <v>31</v>
      </c>
      <c r="C685" t="s">
        <v>1713</v>
      </c>
      <c r="D685" t="s">
        <v>1908</v>
      </c>
      <c r="E685" t="s">
        <v>54</v>
      </c>
      <c r="F685" t="s">
        <v>1909</v>
      </c>
      <c r="G685" t="s">
        <v>3458</v>
      </c>
      <c r="H685" s="2">
        <v>45378</v>
      </c>
      <c r="I685" s="2">
        <v>45421</v>
      </c>
      <c r="J685" s="2">
        <v>45646</v>
      </c>
      <c r="K685">
        <v>86</v>
      </c>
      <c r="L685">
        <v>16</v>
      </c>
      <c r="M685">
        <v>37</v>
      </c>
      <c r="N685">
        <v>2.5</v>
      </c>
      <c r="O685">
        <v>34</v>
      </c>
      <c r="P685">
        <v>66</v>
      </c>
      <c r="Q685" t="s">
        <v>3918</v>
      </c>
      <c r="R685" t="s">
        <v>3825</v>
      </c>
      <c r="S685" t="s">
        <v>3826</v>
      </c>
      <c r="T685" t="s">
        <v>3787</v>
      </c>
      <c r="U685" s="2">
        <v>45643</v>
      </c>
      <c r="V685">
        <v>-3</v>
      </c>
      <c r="W685">
        <v>0</v>
      </c>
      <c r="X685">
        <v>3</v>
      </c>
      <c r="Y685" t="s">
        <v>3787</v>
      </c>
    </row>
    <row r="686" spans="1:25" x14ac:dyDescent="0.25">
      <c r="A686" t="s">
        <v>622</v>
      </c>
      <c r="B686" t="s">
        <v>88</v>
      </c>
      <c r="C686" t="s">
        <v>1910</v>
      </c>
      <c r="D686" t="s">
        <v>1911</v>
      </c>
      <c r="E686" t="s">
        <v>20</v>
      </c>
      <c r="F686" t="s">
        <v>1912</v>
      </c>
      <c r="G686" t="s">
        <v>3459</v>
      </c>
      <c r="H686" s="2">
        <v>45378</v>
      </c>
      <c r="I686" s="2">
        <v>45468</v>
      </c>
      <c r="J686" s="2">
        <v>45572</v>
      </c>
      <c r="K686">
        <v>28</v>
      </c>
      <c r="L686">
        <v>62</v>
      </c>
      <c r="M686">
        <v>81</v>
      </c>
      <c r="N686">
        <v>5</v>
      </c>
      <c r="O686">
        <v>28</v>
      </c>
      <c r="P686">
        <v>30</v>
      </c>
      <c r="Q686" t="s">
        <v>3961</v>
      </c>
      <c r="R686" t="s">
        <v>3825</v>
      </c>
      <c r="S686" t="s">
        <v>3826</v>
      </c>
      <c r="T686" t="s">
        <v>3787</v>
      </c>
      <c r="U686" s="2">
        <v>45603</v>
      </c>
      <c r="V686">
        <v>31</v>
      </c>
      <c r="W686">
        <v>0</v>
      </c>
      <c r="X686">
        <v>3</v>
      </c>
      <c r="Y686" t="s">
        <v>3787</v>
      </c>
    </row>
    <row r="687" spans="1:25" x14ac:dyDescent="0.25">
      <c r="A687" t="s">
        <v>159</v>
      </c>
      <c r="B687" t="s">
        <v>58</v>
      </c>
      <c r="C687" t="s">
        <v>1913</v>
      </c>
      <c r="D687" t="s">
        <v>1914</v>
      </c>
      <c r="E687" t="s">
        <v>27</v>
      </c>
      <c r="F687" t="s">
        <v>1915</v>
      </c>
      <c r="G687" t="s">
        <v>3460</v>
      </c>
      <c r="H687" s="2">
        <v>45379</v>
      </c>
      <c r="I687" s="2">
        <v>45658</v>
      </c>
      <c r="J687" s="2">
        <v>45415</v>
      </c>
      <c r="K687">
        <v>85</v>
      </c>
      <c r="L687">
        <v>92</v>
      </c>
      <c r="M687">
        <v>66</v>
      </c>
      <c r="N687">
        <v>6.7</v>
      </c>
      <c r="O687">
        <v>54</v>
      </c>
      <c r="P687">
        <v>85</v>
      </c>
      <c r="Q687" t="s">
        <v>3977</v>
      </c>
      <c r="R687" t="s">
        <v>3825</v>
      </c>
      <c r="S687" t="s">
        <v>3826</v>
      </c>
      <c r="T687" t="s">
        <v>3787</v>
      </c>
      <c r="U687" s="2">
        <v>45683</v>
      </c>
      <c r="V687">
        <v>268</v>
      </c>
      <c r="W687">
        <v>0</v>
      </c>
      <c r="X687">
        <v>3</v>
      </c>
      <c r="Y687" t="s">
        <v>3787</v>
      </c>
    </row>
    <row r="688" spans="1:25" x14ac:dyDescent="0.25">
      <c r="A688" t="s">
        <v>956</v>
      </c>
      <c r="B688" t="s">
        <v>88</v>
      </c>
      <c r="C688" t="s">
        <v>1916</v>
      </c>
      <c r="D688" t="s">
        <v>1917</v>
      </c>
      <c r="E688" t="s">
        <v>27</v>
      </c>
      <c r="F688" t="s">
        <v>1918</v>
      </c>
      <c r="G688" t="s">
        <v>3461</v>
      </c>
      <c r="H688" s="2">
        <v>45379</v>
      </c>
      <c r="I688" s="2">
        <v>45685</v>
      </c>
      <c r="J688" s="2">
        <v>45406</v>
      </c>
      <c r="K688">
        <v>42</v>
      </c>
      <c r="L688">
        <v>88</v>
      </c>
      <c r="M688">
        <v>95</v>
      </c>
      <c r="N688">
        <v>2.5</v>
      </c>
      <c r="O688">
        <v>67</v>
      </c>
      <c r="P688">
        <v>94</v>
      </c>
      <c r="Q688" t="s">
        <v>3955</v>
      </c>
      <c r="R688" t="s">
        <v>3825</v>
      </c>
      <c r="S688" t="s">
        <v>3826</v>
      </c>
      <c r="T688" t="s">
        <v>3787</v>
      </c>
      <c r="U688" s="2">
        <v>45642</v>
      </c>
      <c r="V688">
        <v>236</v>
      </c>
      <c r="W688">
        <v>0</v>
      </c>
      <c r="X688">
        <v>3</v>
      </c>
      <c r="Y688" t="s">
        <v>3787</v>
      </c>
    </row>
    <row r="689" spans="1:25" x14ac:dyDescent="0.25">
      <c r="A689" t="s">
        <v>882</v>
      </c>
      <c r="B689" t="s">
        <v>123</v>
      </c>
      <c r="C689" t="s">
        <v>471</v>
      </c>
      <c r="D689" t="s">
        <v>1919</v>
      </c>
      <c r="E689" t="s">
        <v>54</v>
      </c>
      <c r="F689" t="s">
        <v>1920</v>
      </c>
      <c r="G689" t="s">
        <v>3462</v>
      </c>
      <c r="H689" s="2">
        <v>45380</v>
      </c>
      <c r="I689" s="2">
        <v>45461</v>
      </c>
      <c r="J689" s="2">
        <v>45613</v>
      </c>
      <c r="K689">
        <v>51</v>
      </c>
      <c r="L689">
        <v>1</v>
      </c>
      <c r="M689">
        <v>61</v>
      </c>
      <c r="N689">
        <v>7.6</v>
      </c>
      <c r="O689">
        <v>96</v>
      </c>
      <c r="P689">
        <v>26</v>
      </c>
      <c r="Q689" t="s">
        <v>4003</v>
      </c>
      <c r="R689" t="s">
        <v>3825</v>
      </c>
      <c r="S689" t="s">
        <v>3826</v>
      </c>
      <c r="T689" t="s">
        <v>3787</v>
      </c>
      <c r="U689" s="2">
        <v>45680</v>
      </c>
      <c r="V689">
        <v>67</v>
      </c>
      <c r="W689">
        <v>0</v>
      </c>
      <c r="X689">
        <v>3</v>
      </c>
      <c r="Y689" t="s">
        <v>3787</v>
      </c>
    </row>
    <row r="690" spans="1:25" x14ac:dyDescent="0.25">
      <c r="A690" t="s">
        <v>243</v>
      </c>
      <c r="B690" t="s">
        <v>17</v>
      </c>
      <c r="C690" t="s">
        <v>1921</v>
      </c>
      <c r="D690" t="s">
        <v>1922</v>
      </c>
      <c r="E690" t="s">
        <v>20</v>
      </c>
      <c r="F690" t="s">
        <v>1923</v>
      </c>
      <c r="G690" t="s">
        <v>3463</v>
      </c>
      <c r="H690" s="2">
        <v>45380</v>
      </c>
      <c r="I690" s="2">
        <v>45693</v>
      </c>
      <c r="J690" s="2">
        <v>45495</v>
      </c>
      <c r="K690">
        <v>73</v>
      </c>
      <c r="L690">
        <v>83</v>
      </c>
      <c r="M690">
        <v>74</v>
      </c>
      <c r="N690">
        <v>5</v>
      </c>
      <c r="O690">
        <v>87</v>
      </c>
      <c r="P690">
        <v>10</v>
      </c>
      <c r="Q690" t="s">
        <v>3869</v>
      </c>
      <c r="R690" t="s">
        <v>3825</v>
      </c>
      <c r="S690" t="s">
        <v>3826</v>
      </c>
      <c r="T690" t="s">
        <v>3787</v>
      </c>
      <c r="U690" s="2">
        <v>45688</v>
      </c>
      <c r="V690">
        <v>193</v>
      </c>
      <c r="W690">
        <v>0</v>
      </c>
      <c r="X690">
        <v>3</v>
      </c>
      <c r="Y690" t="s">
        <v>3787</v>
      </c>
    </row>
    <row r="691" spans="1:25" x14ac:dyDescent="0.25">
      <c r="A691" t="s">
        <v>215</v>
      </c>
      <c r="B691" t="s">
        <v>88</v>
      </c>
      <c r="C691" t="s">
        <v>1924</v>
      </c>
      <c r="D691" t="s">
        <v>1925</v>
      </c>
      <c r="E691" t="s">
        <v>20</v>
      </c>
      <c r="F691" t="s">
        <v>1926</v>
      </c>
      <c r="G691" t="s">
        <v>3464</v>
      </c>
      <c r="H691" s="2">
        <v>45380</v>
      </c>
      <c r="I691" s="2">
        <v>45608</v>
      </c>
      <c r="J691" s="2">
        <v>45583</v>
      </c>
      <c r="K691">
        <v>53</v>
      </c>
      <c r="L691">
        <v>19</v>
      </c>
      <c r="M691">
        <v>94</v>
      </c>
      <c r="N691">
        <v>5</v>
      </c>
      <c r="O691">
        <v>82</v>
      </c>
      <c r="P691">
        <v>56</v>
      </c>
      <c r="Q691" t="s">
        <v>3830</v>
      </c>
      <c r="R691" t="s">
        <v>3825</v>
      </c>
      <c r="S691" t="s">
        <v>3826</v>
      </c>
      <c r="T691" t="s">
        <v>3787</v>
      </c>
      <c r="U691" s="2">
        <v>45664</v>
      </c>
      <c r="V691">
        <v>81</v>
      </c>
      <c r="W691">
        <v>0</v>
      </c>
      <c r="X691">
        <v>3</v>
      </c>
      <c r="Y691" t="s">
        <v>3787</v>
      </c>
    </row>
    <row r="692" spans="1:25" x14ac:dyDescent="0.25">
      <c r="A692" t="s">
        <v>1284</v>
      </c>
      <c r="B692" t="s">
        <v>58</v>
      </c>
      <c r="C692" t="s">
        <v>647</v>
      </c>
      <c r="D692" t="s">
        <v>1927</v>
      </c>
      <c r="E692" t="s">
        <v>27</v>
      </c>
      <c r="F692" t="s">
        <v>1928</v>
      </c>
      <c r="G692" t="s">
        <v>3465</v>
      </c>
      <c r="H692" s="2">
        <v>45381</v>
      </c>
      <c r="I692" s="2">
        <v>45367</v>
      </c>
      <c r="J692" s="2">
        <v>45703</v>
      </c>
      <c r="K692">
        <v>82</v>
      </c>
      <c r="L692">
        <v>25</v>
      </c>
      <c r="M692">
        <v>94</v>
      </c>
      <c r="N692">
        <v>7.5</v>
      </c>
      <c r="O692">
        <v>66</v>
      </c>
      <c r="P692">
        <v>14</v>
      </c>
      <c r="Q692" t="s">
        <v>3889</v>
      </c>
      <c r="R692" t="s">
        <v>3825</v>
      </c>
      <c r="S692" t="s">
        <v>3826</v>
      </c>
      <c r="T692" t="s">
        <v>3787</v>
      </c>
      <c r="U692" s="2">
        <v>45702</v>
      </c>
      <c r="V692">
        <v>-1</v>
      </c>
      <c r="W692">
        <v>0</v>
      </c>
      <c r="X692">
        <v>3</v>
      </c>
      <c r="Y692" t="s">
        <v>3787</v>
      </c>
    </row>
    <row r="693" spans="1:25" x14ac:dyDescent="0.25">
      <c r="A693" t="s">
        <v>354</v>
      </c>
      <c r="B693" t="s">
        <v>17</v>
      </c>
      <c r="C693" t="s">
        <v>1720</v>
      </c>
      <c r="D693" t="s">
        <v>1929</v>
      </c>
      <c r="E693" t="s">
        <v>54</v>
      </c>
      <c r="F693" t="s">
        <v>1930</v>
      </c>
      <c r="G693" t="s">
        <v>3466</v>
      </c>
      <c r="H693" s="2">
        <v>45381</v>
      </c>
      <c r="I693" s="2">
        <v>45529</v>
      </c>
      <c r="J693" s="2">
        <v>45697</v>
      </c>
      <c r="K693">
        <v>98</v>
      </c>
      <c r="L693">
        <v>62</v>
      </c>
      <c r="M693">
        <v>97</v>
      </c>
      <c r="N693">
        <v>5.5</v>
      </c>
      <c r="O693">
        <v>59</v>
      </c>
      <c r="P693">
        <v>19</v>
      </c>
      <c r="Q693" t="s">
        <v>3867</v>
      </c>
      <c r="R693" t="s">
        <v>3825</v>
      </c>
      <c r="S693" t="s">
        <v>3826</v>
      </c>
      <c r="T693" t="s">
        <v>3787</v>
      </c>
      <c r="U693" s="2">
        <v>45700</v>
      </c>
      <c r="V693">
        <v>3</v>
      </c>
      <c r="W693">
        <v>0</v>
      </c>
      <c r="X693">
        <v>3</v>
      </c>
      <c r="Y693" t="s">
        <v>3787</v>
      </c>
    </row>
    <row r="694" spans="1:25" x14ac:dyDescent="0.25">
      <c r="A694" t="s">
        <v>386</v>
      </c>
      <c r="B694" t="s">
        <v>17</v>
      </c>
      <c r="C694" t="s">
        <v>1931</v>
      </c>
      <c r="D694" t="s">
        <v>1932</v>
      </c>
      <c r="E694" t="s">
        <v>54</v>
      </c>
      <c r="F694" t="s">
        <v>1933</v>
      </c>
      <c r="G694" t="s">
        <v>3467</v>
      </c>
      <c r="H694" s="2">
        <v>45381</v>
      </c>
      <c r="I694" s="2">
        <v>45491</v>
      </c>
      <c r="J694" s="2">
        <v>45677</v>
      </c>
      <c r="K694">
        <v>39</v>
      </c>
      <c r="L694">
        <v>19</v>
      </c>
      <c r="M694">
        <v>18</v>
      </c>
      <c r="N694">
        <v>13.99</v>
      </c>
      <c r="O694">
        <v>58</v>
      </c>
      <c r="P694">
        <v>90</v>
      </c>
      <c r="Q694" t="s">
        <v>3871</v>
      </c>
      <c r="R694" t="s">
        <v>3825</v>
      </c>
      <c r="S694" t="s">
        <v>3826</v>
      </c>
      <c r="T694" t="s">
        <v>3787</v>
      </c>
      <c r="U694" s="2">
        <v>45552</v>
      </c>
      <c r="V694">
        <v>-125</v>
      </c>
      <c r="W694">
        <v>0</v>
      </c>
      <c r="X694">
        <v>3</v>
      </c>
      <c r="Y694" t="s">
        <v>3787</v>
      </c>
    </row>
    <row r="695" spans="1:25" x14ac:dyDescent="0.25">
      <c r="A695" t="s">
        <v>151</v>
      </c>
      <c r="B695" t="s">
        <v>123</v>
      </c>
      <c r="C695" t="s">
        <v>64</v>
      </c>
      <c r="D695" t="s">
        <v>1934</v>
      </c>
      <c r="E695" t="s">
        <v>27</v>
      </c>
      <c r="F695" t="s">
        <v>1935</v>
      </c>
      <c r="G695" t="s">
        <v>3468</v>
      </c>
      <c r="H695" s="2">
        <v>45382</v>
      </c>
      <c r="I695" s="2">
        <v>45690</v>
      </c>
      <c r="J695" s="2">
        <v>45391</v>
      </c>
      <c r="K695">
        <v>43</v>
      </c>
      <c r="L695">
        <v>38</v>
      </c>
      <c r="M695">
        <v>63</v>
      </c>
      <c r="N695">
        <v>12</v>
      </c>
      <c r="O695">
        <v>88</v>
      </c>
      <c r="P695">
        <v>65</v>
      </c>
      <c r="Q695" t="s">
        <v>3976</v>
      </c>
      <c r="R695" t="s">
        <v>3825</v>
      </c>
      <c r="S695" t="s">
        <v>3826</v>
      </c>
      <c r="T695" t="s">
        <v>3787</v>
      </c>
      <c r="U695" s="2">
        <v>45666</v>
      </c>
      <c r="V695">
        <v>275</v>
      </c>
      <c r="W695">
        <v>0</v>
      </c>
      <c r="X695">
        <v>3</v>
      </c>
      <c r="Y695" t="s">
        <v>3787</v>
      </c>
    </row>
    <row r="696" spans="1:25" x14ac:dyDescent="0.25">
      <c r="A696" t="s">
        <v>973</v>
      </c>
      <c r="B696" t="s">
        <v>17</v>
      </c>
      <c r="C696" t="s">
        <v>129</v>
      </c>
      <c r="D696" t="s">
        <v>1936</v>
      </c>
      <c r="E696" t="s">
        <v>27</v>
      </c>
      <c r="F696" t="s">
        <v>1937</v>
      </c>
      <c r="G696" t="s">
        <v>3469</v>
      </c>
      <c r="H696" s="2">
        <v>45382</v>
      </c>
      <c r="I696" s="2">
        <v>45538</v>
      </c>
      <c r="J696" s="2">
        <v>45361</v>
      </c>
      <c r="K696">
        <v>90</v>
      </c>
      <c r="L696">
        <v>17</v>
      </c>
      <c r="M696">
        <v>17</v>
      </c>
      <c r="N696">
        <v>3</v>
      </c>
      <c r="O696">
        <v>82</v>
      </c>
      <c r="P696">
        <v>84</v>
      </c>
      <c r="Q696" t="s">
        <v>3908</v>
      </c>
      <c r="R696" t="s">
        <v>3825</v>
      </c>
      <c r="S696" t="s">
        <v>3826</v>
      </c>
      <c r="T696" t="s">
        <v>3787</v>
      </c>
      <c r="U696" s="2">
        <v>45679</v>
      </c>
      <c r="V696">
        <v>318</v>
      </c>
      <c r="W696">
        <v>0</v>
      </c>
      <c r="X696">
        <v>3</v>
      </c>
      <c r="Y696" t="s">
        <v>3787</v>
      </c>
    </row>
    <row r="697" spans="1:25" x14ac:dyDescent="0.25">
      <c r="A697" t="s">
        <v>923</v>
      </c>
      <c r="B697" t="s">
        <v>31</v>
      </c>
      <c r="C697" t="s">
        <v>1938</v>
      </c>
      <c r="D697" t="s">
        <v>1939</v>
      </c>
      <c r="E697" t="s">
        <v>27</v>
      </c>
      <c r="F697" t="s">
        <v>1940</v>
      </c>
      <c r="G697" t="s">
        <v>3470</v>
      </c>
      <c r="H697" s="2">
        <v>45382</v>
      </c>
      <c r="I697" s="2">
        <v>45591</v>
      </c>
      <c r="J697" s="2">
        <v>45552</v>
      </c>
      <c r="K697">
        <v>70</v>
      </c>
      <c r="L697">
        <v>29</v>
      </c>
      <c r="M697">
        <v>24</v>
      </c>
      <c r="N697">
        <v>0.2</v>
      </c>
      <c r="O697">
        <v>62</v>
      </c>
      <c r="P697">
        <v>55</v>
      </c>
      <c r="Q697" t="s">
        <v>3992</v>
      </c>
      <c r="R697" t="s">
        <v>3825</v>
      </c>
      <c r="S697" t="s">
        <v>3826</v>
      </c>
      <c r="T697" t="s">
        <v>3787</v>
      </c>
      <c r="U697" s="2">
        <v>45695</v>
      </c>
      <c r="V697">
        <v>143</v>
      </c>
      <c r="W697">
        <v>0</v>
      </c>
      <c r="X697">
        <v>3</v>
      </c>
      <c r="Y697" t="s">
        <v>3787</v>
      </c>
    </row>
    <row r="698" spans="1:25" x14ac:dyDescent="0.25">
      <c r="A698" t="s">
        <v>50</v>
      </c>
      <c r="B698" t="s">
        <v>51</v>
      </c>
      <c r="C698" t="s">
        <v>577</v>
      </c>
      <c r="D698" t="s">
        <v>1941</v>
      </c>
      <c r="E698" t="s">
        <v>54</v>
      </c>
      <c r="F698" t="s">
        <v>1942</v>
      </c>
      <c r="G698" t="s">
        <v>3471</v>
      </c>
      <c r="H698" s="2">
        <v>45382</v>
      </c>
      <c r="I698" s="2">
        <v>45647</v>
      </c>
      <c r="J698" s="2">
        <v>45612</v>
      </c>
      <c r="K698">
        <v>91</v>
      </c>
      <c r="L698">
        <v>39</v>
      </c>
      <c r="M698">
        <v>48</v>
      </c>
      <c r="N698">
        <v>5</v>
      </c>
      <c r="O698">
        <v>48</v>
      </c>
      <c r="P698">
        <v>18</v>
      </c>
      <c r="Q698" t="s">
        <v>3979</v>
      </c>
      <c r="R698" t="s">
        <v>3825</v>
      </c>
      <c r="S698" t="s">
        <v>3826</v>
      </c>
      <c r="T698" t="s">
        <v>3787</v>
      </c>
      <c r="U698" s="2">
        <v>45707</v>
      </c>
      <c r="V698">
        <v>95</v>
      </c>
      <c r="W698">
        <v>0</v>
      </c>
      <c r="X698">
        <v>3</v>
      </c>
      <c r="Y698" t="s">
        <v>3787</v>
      </c>
    </row>
    <row r="699" spans="1:25" x14ac:dyDescent="0.25">
      <c r="A699" t="s">
        <v>1081</v>
      </c>
      <c r="B699" t="s">
        <v>31</v>
      </c>
      <c r="C699" t="s">
        <v>1943</v>
      </c>
      <c r="D699" t="s">
        <v>1944</v>
      </c>
      <c r="E699" t="s">
        <v>20</v>
      </c>
      <c r="F699" t="s">
        <v>1945</v>
      </c>
      <c r="G699" t="s">
        <v>3472</v>
      </c>
      <c r="H699" s="2">
        <v>45395</v>
      </c>
      <c r="I699" s="2">
        <v>45460</v>
      </c>
      <c r="J699" s="2">
        <v>45619</v>
      </c>
      <c r="K699">
        <v>36</v>
      </c>
      <c r="L699">
        <v>75</v>
      </c>
      <c r="M699">
        <v>35</v>
      </c>
      <c r="N699">
        <v>2.9</v>
      </c>
      <c r="O699">
        <v>26</v>
      </c>
      <c r="P699">
        <v>41</v>
      </c>
      <c r="Q699" t="s">
        <v>3886</v>
      </c>
      <c r="R699" t="s">
        <v>3825</v>
      </c>
      <c r="S699" t="s">
        <v>3827</v>
      </c>
      <c r="T699" t="s">
        <v>3780</v>
      </c>
      <c r="U699" s="2">
        <v>45660</v>
      </c>
      <c r="V699">
        <v>41</v>
      </c>
      <c r="W699">
        <v>0</v>
      </c>
      <c r="X699">
        <v>4</v>
      </c>
      <c r="Y699" t="s">
        <v>3780</v>
      </c>
    </row>
    <row r="700" spans="1:25" x14ac:dyDescent="0.25">
      <c r="A700" t="s">
        <v>299</v>
      </c>
      <c r="B700" t="s">
        <v>17</v>
      </c>
      <c r="C700" t="s">
        <v>1910</v>
      </c>
      <c r="D700" t="s">
        <v>1946</v>
      </c>
      <c r="E700" t="s">
        <v>27</v>
      </c>
      <c r="F700" t="s">
        <v>1947</v>
      </c>
      <c r="G700" t="s">
        <v>3473</v>
      </c>
      <c r="H700" s="2">
        <v>45396</v>
      </c>
      <c r="I700" s="2">
        <v>45667</v>
      </c>
      <c r="J700" s="2">
        <v>45575</v>
      </c>
      <c r="K700">
        <v>11</v>
      </c>
      <c r="L700">
        <v>56</v>
      </c>
      <c r="M700">
        <v>62</v>
      </c>
      <c r="N700">
        <v>3.9</v>
      </c>
      <c r="O700">
        <v>40</v>
      </c>
      <c r="P700">
        <v>5</v>
      </c>
      <c r="Q700" t="s">
        <v>4006</v>
      </c>
      <c r="R700" t="s">
        <v>3825</v>
      </c>
      <c r="S700" t="s">
        <v>3827</v>
      </c>
      <c r="T700" t="s">
        <v>3780</v>
      </c>
      <c r="U700" s="2">
        <v>45638</v>
      </c>
      <c r="V700">
        <v>63</v>
      </c>
      <c r="W700">
        <v>0</v>
      </c>
      <c r="X700">
        <v>4</v>
      </c>
      <c r="Y700" t="s">
        <v>3780</v>
      </c>
    </row>
    <row r="701" spans="1:25" x14ac:dyDescent="0.25">
      <c r="A701" t="s">
        <v>354</v>
      </c>
      <c r="B701" t="s">
        <v>17</v>
      </c>
      <c r="C701" t="s">
        <v>1735</v>
      </c>
      <c r="D701" t="s">
        <v>1948</v>
      </c>
      <c r="E701" t="s">
        <v>27</v>
      </c>
      <c r="F701" t="s">
        <v>1949</v>
      </c>
      <c r="G701" t="s">
        <v>3474</v>
      </c>
      <c r="H701" s="2">
        <v>45396</v>
      </c>
      <c r="I701" s="2">
        <v>45370</v>
      </c>
      <c r="J701" s="2">
        <v>45481</v>
      </c>
      <c r="K701">
        <v>82</v>
      </c>
      <c r="L701">
        <v>21</v>
      </c>
      <c r="M701">
        <v>85</v>
      </c>
      <c r="N701">
        <v>5.5</v>
      </c>
      <c r="O701">
        <v>39</v>
      </c>
      <c r="P701">
        <v>18</v>
      </c>
      <c r="Q701" t="s">
        <v>3880</v>
      </c>
      <c r="R701" t="s">
        <v>3825</v>
      </c>
      <c r="S701" t="s">
        <v>3827</v>
      </c>
      <c r="T701" t="s">
        <v>3780</v>
      </c>
      <c r="U701" s="2">
        <v>45700</v>
      </c>
      <c r="V701">
        <v>219</v>
      </c>
      <c r="W701">
        <v>0</v>
      </c>
      <c r="X701">
        <v>4</v>
      </c>
      <c r="Y701" t="s">
        <v>3780</v>
      </c>
    </row>
    <row r="702" spans="1:25" x14ac:dyDescent="0.25">
      <c r="A702" t="s">
        <v>23</v>
      </c>
      <c r="B702" t="s">
        <v>24</v>
      </c>
      <c r="C702" t="s">
        <v>1559</v>
      </c>
      <c r="D702" t="s">
        <v>1950</v>
      </c>
      <c r="E702" t="s">
        <v>20</v>
      </c>
      <c r="F702" t="s">
        <v>1951</v>
      </c>
      <c r="G702" t="s">
        <v>3475</v>
      </c>
      <c r="H702" s="2">
        <v>45396</v>
      </c>
      <c r="I702" s="2">
        <v>45673</v>
      </c>
      <c r="J702" s="2">
        <v>45522</v>
      </c>
      <c r="K702">
        <v>23</v>
      </c>
      <c r="L702">
        <v>71</v>
      </c>
      <c r="M702">
        <v>32</v>
      </c>
      <c r="N702">
        <v>2</v>
      </c>
      <c r="O702">
        <v>63</v>
      </c>
      <c r="P702">
        <v>23</v>
      </c>
      <c r="Q702" t="s">
        <v>3895</v>
      </c>
      <c r="R702" t="s">
        <v>3825</v>
      </c>
      <c r="S702" t="s">
        <v>3827</v>
      </c>
      <c r="T702" t="s">
        <v>3780</v>
      </c>
      <c r="U702" s="2">
        <v>45711</v>
      </c>
      <c r="V702">
        <v>189</v>
      </c>
      <c r="W702">
        <v>0</v>
      </c>
      <c r="X702">
        <v>4</v>
      </c>
      <c r="Y702" t="s">
        <v>3780</v>
      </c>
    </row>
    <row r="703" spans="1:25" x14ac:dyDescent="0.25">
      <c r="A703" t="s">
        <v>696</v>
      </c>
      <c r="B703" t="s">
        <v>88</v>
      </c>
      <c r="C703" t="s">
        <v>520</v>
      </c>
      <c r="D703" t="s">
        <v>1952</v>
      </c>
      <c r="E703" t="s">
        <v>27</v>
      </c>
      <c r="F703" t="s">
        <v>1953</v>
      </c>
      <c r="G703" t="s">
        <v>3476</v>
      </c>
      <c r="H703" s="2">
        <v>45397</v>
      </c>
      <c r="I703" s="2">
        <v>45411</v>
      </c>
      <c r="J703" s="2">
        <v>45391</v>
      </c>
      <c r="K703">
        <v>56</v>
      </c>
      <c r="L703">
        <v>86</v>
      </c>
      <c r="M703">
        <v>23</v>
      </c>
      <c r="N703">
        <v>3.2</v>
      </c>
      <c r="O703">
        <v>67</v>
      </c>
      <c r="P703">
        <v>56</v>
      </c>
      <c r="Q703" t="s">
        <v>3886</v>
      </c>
      <c r="R703" t="s">
        <v>3825</v>
      </c>
      <c r="S703" t="s">
        <v>3827</v>
      </c>
      <c r="T703" t="s">
        <v>3780</v>
      </c>
      <c r="U703" s="2">
        <v>45706</v>
      </c>
      <c r="V703">
        <v>315</v>
      </c>
      <c r="W703">
        <v>0</v>
      </c>
      <c r="X703">
        <v>4</v>
      </c>
      <c r="Y703" t="s">
        <v>3780</v>
      </c>
    </row>
    <row r="704" spans="1:25" x14ac:dyDescent="0.25">
      <c r="A704" t="s">
        <v>113</v>
      </c>
      <c r="B704" t="s">
        <v>17</v>
      </c>
      <c r="C704" t="s">
        <v>1007</v>
      </c>
      <c r="D704" t="s">
        <v>1954</v>
      </c>
      <c r="E704" t="s">
        <v>54</v>
      </c>
      <c r="F704" t="s">
        <v>1955</v>
      </c>
      <c r="G704" t="s">
        <v>3477</v>
      </c>
      <c r="H704" s="2">
        <v>45397</v>
      </c>
      <c r="I704" s="2">
        <v>45444</v>
      </c>
      <c r="J704" s="2">
        <v>45666</v>
      </c>
      <c r="K704">
        <v>47</v>
      </c>
      <c r="L704">
        <v>41</v>
      </c>
      <c r="M704">
        <v>63</v>
      </c>
      <c r="N704">
        <v>3</v>
      </c>
      <c r="O704">
        <v>39</v>
      </c>
      <c r="P704">
        <v>54</v>
      </c>
      <c r="Q704" t="s">
        <v>3924</v>
      </c>
      <c r="R704" t="s">
        <v>3825</v>
      </c>
      <c r="S704" t="s">
        <v>3827</v>
      </c>
      <c r="T704" t="s">
        <v>3780</v>
      </c>
      <c r="U704" s="2">
        <v>45676</v>
      </c>
      <c r="V704">
        <v>10</v>
      </c>
      <c r="W704">
        <v>0</v>
      </c>
      <c r="X704">
        <v>4</v>
      </c>
      <c r="Y704" t="s">
        <v>3780</v>
      </c>
    </row>
    <row r="705" spans="1:25" x14ac:dyDescent="0.25">
      <c r="A705" t="s">
        <v>16</v>
      </c>
      <c r="B705" t="s">
        <v>17</v>
      </c>
      <c r="C705" t="s">
        <v>468</v>
      </c>
      <c r="D705" t="s">
        <v>1956</v>
      </c>
      <c r="E705" t="s">
        <v>27</v>
      </c>
      <c r="F705" t="s">
        <v>1957</v>
      </c>
      <c r="G705" t="s">
        <v>3478</v>
      </c>
      <c r="H705" s="2">
        <v>45397</v>
      </c>
      <c r="I705" s="2">
        <v>45349</v>
      </c>
      <c r="J705" s="2">
        <v>45681</v>
      </c>
      <c r="K705">
        <v>84</v>
      </c>
      <c r="L705">
        <v>26</v>
      </c>
      <c r="M705">
        <v>37</v>
      </c>
      <c r="N705">
        <v>4.5</v>
      </c>
      <c r="O705">
        <v>46</v>
      </c>
      <c r="P705">
        <v>67</v>
      </c>
      <c r="Q705" t="s">
        <v>3911</v>
      </c>
      <c r="R705" t="s">
        <v>3825</v>
      </c>
      <c r="S705" t="s">
        <v>3827</v>
      </c>
      <c r="T705" t="s">
        <v>3780</v>
      </c>
      <c r="U705" s="2">
        <v>45674</v>
      </c>
      <c r="V705">
        <v>-7</v>
      </c>
      <c r="W705">
        <v>0</v>
      </c>
      <c r="X705">
        <v>4</v>
      </c>
      <c r="Y705" t="s">
        <v>3780</v>
      </c>
    </row>
    <row r="706" spans="1:25" x14ac:dyDescent="0.25">
      <c r="A706" t="s">
        <v>1096</v>
      </c>
      <c r="B706" t="s">
        <v>31</v>
      </c>
      <c r="C706" t="s">
        <v>1958</v>
      </c>
      <c r="D706" t="s">
        <v>1959</v>
      </c>
      <c r="E706" t="s">
        <v>54</v>
      </c>
      <c r="F706" t="s">
        <v>1960</v>
      </c>
      <c r="G706" t="s">
        <v>3479</v>
      </c>
      <c r="H706" s="2">
        <v>45398</v>
      </c>
      <c r="I706" s="2">
        <v>45590</v>
      </c>
      <c r="J706" s="2">
        <v>45632</v>
      </c>
      <c r="K706">
        <v>85</v>
      </c>
      <c r="L706">
        <v>15</v>
      </c>
      <c r="M706">
        <v>30</v>
      </c>
      <c r="N706">
        <v>4</v>
      </c>
      <c r="O706">
        <v>95</v>
      </c>
      <c r="P706">
        <v>63</v>
      </c>
      <c r="Q706" t="s">
        <v>3970</v>
      </c>
      <c r="R706" t="s">
        <v>3825</v>
      </c>
      <c r="S706" t="s">
        <v>3827</v>
      </c>
      <c r="T706" t="s">
        <v>3780</v>
      </c>
      <c r="U706" s="2">
        <v>45709</v>
      </c>
      <c r="V706">
        <v>77</v>
      </c>
      <c r="W706">
        <v>0</v>
      </c>
      <c r="X706">
        <v>4</v>
      </c>
      <c r="Y706" t="s">
        <v>3780</v>
      </c>
    </row>
    <row r="707" spans="1:25" x14ac:dyDescent="0.25">
      <c r="A707" t="s">
        <v>509</v>
      </c>
      <c r="B707" t="s">
        <v>123</v>
      </c>
      <c r="C707" t="s">
        <v>1961</v>
      </c>
      <c r="D707" t="s">
        <v>1962</v>
      </c>
      <c r="E707" t="s">
        <v>27</v>
      </c>
      <c r="F707" t="s">
        <v>1963</v>
      </c>
      <c r="G707" t="s">
        <v>3480</v>
      </c>
      <c r="H707" s="2">
        <v>45398</v>
      </c>
      <c r="I707" s="2">
        <v>45513</v>
      </c>
      <c r="J707" s="2">
        <v>45624</v>
      </c>
      <c r="K707">
        <v>27</v>
      </c>
      <c r="L707">
        <v>1</v>
      </c>
      <c r="M707">
        <v>3</v>
      </c>
      <c r="N707">
        <v>30</v>
      </c>
      <c r="O707">
        <v>34</v>
      </c>
      <c r="P707">
        <v>63</v>
      </c>
      <c r="Q707" t="s">
        <v>3904</v>
      </c>
      <c r="R707" t="s">
        <v>3825</v>
      </c>
      <c r="S707" t="s">
        <v>3827</v>
      </c>
      <c r="T707" t="s">
        <v>3780</v>
      </c>
      <c r="U707" s="2">
        <v>45685</v>
      </c>
      <c r="V707">
        <v>61</v>
      </c>
      <c r="W707">
        <v>0</v>
      </c>
      <c r="X707">
        <v>4</v>
      </c>
      <c r="Y707" t="s">
        <v>3780</v>
      </c>
    </row>
    <row r="708" spans="1:25" x14ac:dyDescent="0.25">
      <c r="A708" t="s">
        <v>229</v>
      </c>
      <c r="B708" t="s">
        <v>24</v>
      </c>
      <c r="C708" t="s">
        <v>777</v>
      </c>
      <c r="D708" t="s">
        <v>1964</v>
      </c>
      <c r="E708" t="s">
        <v>27</v>
      </c>
      <c r="F708" t="s">
        <v>1965</v>
      </c>
      <c r="G708" t="s">
        <v>3481</v>
      </c>
      <c r="H708" s="2">
        <v>45399</v>
      </c>
      <c r="I708" s="2">
        <v>45584</v>
      </c>
      <c r="J708" s="2">
        <v>45491</v>
      </c>
      <c r="K708">
        <v>77</v>
      </c>
      <c r="L708">
        <v>95</v>
      </c>
      <c r="M708">
        <v>82</v>
      </c>
      <c r="N708">
        <v>6.5</v>
      </c>
      <c r="O708">
        <v>29</v>
      </c>
      <c r="P708">
        <v>46</v>
      </c>
      <c r="Q708" t="s">
        <v>3973</v>
      </c>
      <c r="R708" t="s">
        <v>3825</v>
      </c>
      <c r="S708" t="s">
        <v>3827</v>
      </c>
      <c r="T708" t="s">
        <v>3780</v>
      </c>
      <c r="U708" s="2">
        <v>45685</v>
      </c>
      <c r="V708">
        <v>194</v>
      </c>
      <c r="W708">
        <v>0</v>
      </c>
      <c r="X708">
        <v>4</v>
      </c>
      <c r="Y708" t="s">
        <v>3780</v>
      </c>
    </row>
    <row r="709" spans="1:25" x14ac:dyDescent="0.25">
      <c r="A709" t="s">
        <v>908</v>
      </c>
      <c r="B709" t="s">
        <v>88</v>
      </c>
      <c r="C709" t="s">
        <v>580</v>
      </c>
      <c r="D709" t="s">
        <v>1966</v>
      </c>
      <c r="E709" t="s">
        <v>54</v>
      </c>
      <c r="F709" t="s">
        <v>1967</v>
      </c>
      <c r="G709" t="s">
        <v>3482</v>
      </c>
      <c r="H709" s="2">
        <v>45399</v>
      </c>
      <c r="I709" s="2">
        <v>45692</v>
      </c>
      <c r="J709" s="2">
        <v>45437</v>
      </c>
      <c r="K709">
        <v>84</v>
      </c>
      <c r="L709">
        <v>58</v>
      </c>
      <c r="M709">
        <v>28</v>
      </c>
      <c r="N709">
        <v>6</v>
      </c>
      <c r="O709">
        <v>51</v>
      </c>
      <c r="P709">
        <v>12</v>
      </c>
      <c r="Q709" t="s">
        <v>3874</v>
      </c>
      <c r="R709" t="s">
        <v>3825</v>
      </c>
      <c r="S709" t="s">
        <v>3827</v>
      </c>
      <c r="T709" t="s">
        <v>3780</v>
      </c>
      <c r="U709" s="2">
        <v>45694</v>
      </c>
      <c r="V709">
        <v>257</v>
      </c>
      <c r="W709">
        <v>0</v>
      </c>
      <c r="X709">
        <v>4</v>
      </c>
      <c r="Y709" t="s">
        <v>3780</v>
      </c>
    </row>
    <row r="710" spans="1:25" x14ac:dyDescent="0.25">
      <c r="A710" t="s">
        <v>801</v>
      </c>
      <c r="B710" t="s">
        <v>58</v>
      </c>
      <c r="C710" t="s">
        <v>1577</v>
      </c>
      <c r="D710" t="s">
        <v>1968</v>
      </c>
      <c r="E710" t="s">
        <v>27</v>
      </c>
      <c r="F710" t="s">
        <v>1969</v>
      </c>
      <c r="G710" t="s">
        <v>3483</v>
      </c>
      <c r="H710" s="2">
        <v>45399</v>
      </c>
      <c r="I710" s="2">
        <v>45386</v>
      </c>
      <c r="J710" s="2">
        <v>45698</v>
      </c>
      <c r="K710">
        <v>35</v>
      </c>
      <c r="L710">
        <v>72</v>
      </c>
      <c r="M710">
        <v>70</v>
      </c>
      <c r="N710">
        <v>20</v>
      </c>
      <c r="O710">
        <v>74</v>
      </c>
      <c r="P710">
        <v>15</v>
      </c>
      <c r="Q710" t="s">
        <v>3875</v>
      </c>
      <c r="R710" t="s">
        <v>3825</v>
      </c>
      <c r="S710" t="s">
        <v>3827</v>
      </c>
      <c r="T710" t="s">
        <v>3780</v>
      </c>
      <c r="U710" s="2">
        <v>45705</v>
      </c>
      <c r="V710">
        <v>7</v>
      </c>
      <c r="W710">
        <v>0</v>
      </c>
      <c r="X710">
        <v>4</v>
      </c>
      <c r="Y710" t="s">
        <v>3780</v>
      </c>
    </row>
    <row r="711" spans="1:25" x14ac:dyDescent="0.25">
      <c r="A711" t="s">
        <v>902</v>
      </c>
      <c r="B711" t="s">
        <v>17</v>
      </c>
      <c r="C711" t="s">
        <v>791</v>
      </c>
      <c r="D711" t="s">
        <v>1970</v>
      </c>
      <c r="E711" t="s">
        <v>20</v>
      </c>
      <c r="F711" t="s">
        <v>1971</v>
      </c>
      <c r="G711" t="s">
        <v>3484</v>
      </c>
      <c r="H711" s="2">
        <v>45399</v>
      </c>
      <c r="I711" s="2">
        <v>45627</v>
      </c>
      <c r="J711" s="2">
        <v>45371</v>
      </c>
      <c r="K711">
        <v>98</v>
      </c>
      <c r="L711">
        <v>14</v>
      </c>
      <c r="M711">
        <v>11</v>
      </c>
      <c r="N711">
        <v>2.5</v>
      </c>
      <c r="O711">
        <v>48</v>
      </c>
      <c r="P711">
        <v>38</v>
      </c>
      <c r="Q711" t="s">
        <v>3831</v>
      </c>
      <c r="R711" t="s">
        <v>3825</v>
      </c>
      <c r="S711" t="s">
        <v>3827</v>
      </c>
      <c r="T711" t="s">
        <v>3780</v>
      </c>
      <c r="U711" s="2">
        <v>45707</v>
      </c>
      <c r="V711">
        <v>336</v>
      </c>
      <c r="W711">
        <v>0</v>
      </c>
      <c r="X711">
        <v>4</v>
      </c>
      <c r="Y711" t="s">
        <v>3780</v>
      </c>
    </row>
    <row r="712" spans="1:25" x14ac:dyDescent="0.25">
      <c r="A712" t="s">
        <v>923</v>
      </c>
      <c r="B712" t="s">
        <v>31</v>
      </c>
      <c r="C712" t="s">
        <v>915</v>
      </c>
      <c r="D712" t="s">
        <v>1972</v>
      </c>
      <c r="E712" t="s">
        <v>54</v>
      </c>
      <c r="F712" t="s">
        <v>1973</v>
      </c>
      <c r="G712" t="s">
        <v>3485</v>
      </c>
      <c r="H712" s="2">
        <v>45399</v>
      </c>
      <c r="I712" s="2">
        <v>45384</v>
      </c>
      <c r="J712" s="2">
        <v>45601</v>
      </c>
      <c r="K712">
        <v>63</v>
      </c>
      <c r="L712">
        <v>62</v>
      </c>
      <c r="M712">
        <v>18</v>
      </c>
      <c r="N712">
        <v>0.2</v>
      </c>
      <c r="O712">
        <v>67</v>
      </c>
      <c r="P712">
        <v>17</v>
      </c>
      <c r="Q712" t="s">
        <v>3994</v>
      </c>
      <c r="R712" t="s">
        <v>3825</v>
      </c>
      <c r="S712" t="s">
        <v>3827</v>
      </c>
      <c r="T712" t="s">
        <v>3780</v>
      </c>
      <c r="U712" s="2">
        <v>45695</v>
      </c>
      <c r="V712">
        <v>94</v>
      </c>
      <c r="W712">
        <v>0</v>
      </c>
      <c r="X712">
        <v>4</v>
      </c>
      <c r="Y712" t="s">
        <v>3780</v>
      </c>
    </row>
    <row r="713" spans="1:25" x14ac:dyDescent="0.25">
      <c r="A713" t="s">
        <v>229</v>
      </c>
      <c r="B713" t="s">
        <v>24</v>
      </c>
      <c r="C713" t="s">
        <v>748</v>
      </c>
      <c r="D713" t="s">
        <v>1974</v>
      </c>
      <c r="E713" t="s">
        <v>20</v>
      </c>
      <c r="F713" t="s">
        <v>1975</v>
      </c>
      <c r="G713" t="s">
        <v>3486</v>
      </c>
      <c r="H713" s="2">
        <v>45400</v>
      </c>
      <c r="I713" s="2">
        <v>45584</v>
      </c>
      <c r="J713" s="2">
        <v>45644</v>
      </c>
      <c r="K713">
        <v>27</v>
      </c>
      <c r="L713">
        <v>92</v>
      </c>
      <c r="M713">
        <v>56</v>
      </c>
      <c r="N713">
        <v>6.5</v>
      </c>
      <c r="O713">
        <v>29</v>
      </c>
      <c r="P713">
        <v>32</v>
      </c>
      <c r="Q713" t="s">
        <v>3878</v>
      </c>
      <c r="R713" t="s">
        <v>3825</v>
      </c>
      <c r="S713" t="s">
        <v>3827</v>
      </c>
      <c r="T713" t="s">
        <v>3780</v>
      </c>
      <c r="U713" s="2">
        <v>45685</v>
      </c>
      <c r="V713">
        <v>41</v>
      </c>
      <c r="W713">
        <v>0</v>
      </c>
      <c r="X713">
        <v>4</v>
      </c>
      <c r="Y713" t="s">
        <v>3780</v>
      </c>
    </row>
    <row r="714" spans="1:25" x14ac:dyDescent="0.25">
      <c r="A714" t="s">
        <v>168</v>
      </c>
      <c r="B714" t="s">
        <v>51</v>
      </c>
      <c r="C714" t="s">
        <v>1273</v>
      </c>
      <c r="D714" t="s">
        <v>1976</v>
      </c>
      <c r="E714" t="s">
        <v>27</v>
      </c>
      <c r="F714" t="s">
        <v>1977</v>
      </c>
      <c r="G714" t="s">
        <v>3487</v>
      </c>
      <c r="H714" s="2">
        <v>45400</v>
      </c>
      <c r="I714" s="2">
        <v>45590</v>
      </c>
      <c r="J714" s="2">
        <v>45440</v>
      </c>
      <c r="K714">
        <v>70</v>
      </c>
      <c r="L714">
        <v>96</v>
      </c>
      <c r="M714">
        <v>92</v>
      </c>
      <c r="N714">
        <v>1.5</v>
      </c>
      <c r="O714">
        <v>27</v>
      </c>
      <c r="P714">
        <v>58</v>
      </c>
      <c r="Q714" t="s">
        <v>3843</v>
      </c>
      <c r="R714" t="s">
        <v>3825</v>
      </c>
      <c r="S714" t="s">
        <v>3827</v>
      </c>
      <c r="T714" t="s">
        <v>3780</v>
      </c>
      <c r="U714" s="2">
        <v>45704</v>
      </c>
      <c r="V714">
        <v>264</v>
      </c>
      <c r="W714">
        <v>0</v>
      </c>
      <c r="X714">
        <v>4</v>
      </c>
      <c r="Y714" t="s">
        <v>3780</v>
      </c>
    </row>
    <row r="715" spans="1:25" x14ac:dyDescent="0.25">
      <c r="A715" t="s">
        <v>50</v>
      </c>
      <c r="B715" t="s">
        <v>51</v>
      </c>
      <c r="C715" t="s">
        <v>1158</v>
      </c>
      <c r="D715" t="s">
        <v>1978</v>
      </c>
      <c r="E715" t="s">
        <v>20</v>
      </c>
      <c r="F715" t="s">
        <v>1979</v>
      </c>
      <c r="G715" t="s">
        <v>3488</v>
      </c>
      <c r="H715" s="2">
        <v>45400</v>
      </c>
      <c r="I715" s="2">
        <v>45388</v>
      </c>
      <c r="J715" s="2">
        <v>45438</v>
      </c>
      <c r="K715">
        <v>49</v>
      </c>
      <c r="L715">
        <v>59</v>
      </c>
      <c r="M715">
        <v>73</v>
      </c>
      <c r="N715">
        <v>5</v>
      </c>
      <c r="O715">
        <v>93</v>
      </c>
      <c r="P715">
        <v>45</v>
      </c>
      <c r="Q715" t="s">
        <v>1980</v>
      </c>
      <c r="R715" t="s">
        <v>3825</v>
      </c>
      <c r="S715" t="s">
        <v>3827</v>
      </c>
      <c r="T715" t="s">
        <v>3780</v>
      </c>
      <c r="U715" s="2">
        <v>45707</v>
      </c>
      <c r="V715">
        <v>269</v>
      </c>
      <c r="W715">
        <v>0</v>
      </c>
      <c r="X715">
        <v>4</v>
      </c>
      <c r="Y715" t="s">
        <v>3780</v>
      </c>
    </row>
    <row r="716" spans="1:25" x14ac:dyDescent="0.25">
      <c r="A716" t="s">
        <v>923</v>
      </c>
      <c r="B716" t="s">
        <v>31</v>
      </c>
      <c r="C716" t="s">
        <v>1082</v>
      </c>
      <c r="D716" t="s">
        <v>1981</v>
      </c>
      <c r="E716" t="s">
        <v>20</v>
      </c>
      <c r="F716" t="s">
        <v>1982</v>
      </c>
      <c r="G716" t="s">
        <v>3489</v>
      </c>
      <c r="H716" s="2">
        <v>45400</v>
      </c>
      <c r="I716" s="2">
        <v>45368</v>
      </c>
      <c r="J716" s="2">
        <v>45552</v>
      </c>
      <c r="K716">
        <v>22</v>
      </c>
      <c r="L716">
        <v>19</v>
      </c>
      <c r="M716">
        <v>4</v>
      </c>
      <c r="N716">
        <v>0.2</v>
      </c>
      <c r="O716">
        <v>88</v>
      </c>
      <c r="P716">
        <v>24</v>
      </c>
      <c r="Q716" t="s">
        <v>3928</v>
      </c>
      <c r="R716" t="s">
        <v>3825</v>
      </c>
      <c r="S716" t="s">
        <v>3827</v>
      </c>
      <c r="T716" t="s">
        <v>3780</v>
      </c>
      <c r="U716" s="2">
        <v>45695</v>
      </c>
      <c r="V716">
        <v>143</v>
      </c>
      <c r="W716">
        <v>0</v>
      </c>
      <c r="X716">
        <v>4</v>
      </c>
      <c r="Y716" t="s">
        <v>3780</v>
      </c>
    </row>
    <row r="717" spans="1:25" x14ac:dyDescent="0.25">
      <c r="A717" t="s">
        <v>1203</v>
      </c>
      <c r="B717" t="s">
        <v>31</v>
      </c>
      <c r="C717" t="s">
        <v>577</v>
      </c>
      <c r="D717" t="s">
        <v>1983</v>
      </c>
      <c r="E717" t="s">
        <v>54</v>
      </c>
      <c r="F717" t="s">
        <v>1984</v>
      </c>
      <c r="G717" t="s">
        <v>3490</v>
      </c>
      <c r="H717" s="2">
        <v>45401</v>
      </c>
      <c r="I717" s="2">
        <v>45566</v>
      </c>
      <c r="J717" s="2">
        <v>45607</v>
      </c>
      <c r="K717">
        <v>96</v>
      </c>
      <c r="L717">
        <v>38</v>
      </c>
      <c r="M717">
        <v>17</v>
      </c>
      <c r="N717">
        <v>7</v>
      </c>
      <c r="O717">
        <v>72</v>
      </c>
      <c r="P717">
        <v>84</v>
      </c>
      <c r="Q717" t="s">
        <v>3869</v>
      </c>
      <c r="R717" t="s">
        <v>3825</v>
      </c>
      <c r="S717" t="s">
        <v>3827</v>
      </c>
      <c r="T717" t="s">
        <v>3780</v>
      </c>
      <c r="U717" s="2">
        <v>45698</v>
      </c>
      <c r="V717">
        <v>91</v>
      </c>
      <c r="W717">
        <v>0</v>
      </c>
      <c r="X717">
        <v>4</v>
      </c>
      <c r="Y717" t="s">
        <v>3780</v>
      </c>
    </row>
    <row r="718" spans="1:25" x14ac:dyDescent="0.25">
      <c r="A718" t="s">
        <v>474</v>
      </c>
      <c r="B718" t="s">
        <v>88</v>
      </c>
      <c r="C718" t="s">
        <v>1633</v>
      </c>
      <c r="D718" t="s">
        <v>1985</v>
      </c>
      <c r="E718" t="s">
        <v>27</v>
      </c>
      <c r="F718" t="s">
        <v>1986</v>
      </c>
      <c r="G718" t="s">
        <v>3491</v>
      </c>
      <c r="H718" s="2">
        <v>45401</v>
      </c>
      <c r="I718" s="2">
        <v>45364</v>
      </c>
      <c r="J718" s="2">
        <v>45547</v>
      </c>
      <c r="K718">
        <v>61</v>
      </c>
      <c r="L718">
        <v>20</v>
      </c>
      <c r="M718">
        <v>29</v>
      </c>
      <c r="N718">
        <v>3</v>
      </c>
      <c r="O718">
        <v>71</v>
      </c>
      <c r="P718">
        <v>97</v>
      </c>
      <c r="Q718" t="s">
        <v>3993</v>
      </c>
      <c r="R718" t="s">
        <v>3825</v>
      </c>
      <c r="S718" t="s">
        <v>3827</v>
      </c>
      <c r="T718" t="s">
        <v>3780</v>
      </c>
      <c r="U718" s="2">
        <v>45639</v>
      </c>
      <c r="V718">
        <v>92</v>
      </c>
      <c r="W718">
        <v>0</v>
      </c>
      <c r="X718">
        <v>4</v>
      </c>
      <c r="Y718" t="s">
        <v>3780</v>
      </c>
    </row>
    <row r="719" spans="1:25" x14ac:dyDescent="0.25">
      <c r="A719" t="s">
        <v>902</v>
      </c>
      <c r="B719" t="s">
        <v>17</v>
      </c>
      <c r="C719" t="s">
        <v>1114</v>
      </c>
      <c r="D719" t="s">
        <v>1987</v>
      </c>
      <c r="E719" t="s">
        <v>20</v>
      </c>
      <c r="F719" t="s">
        <v>1988</v>
      </c>
      <c r="G719" t="s">
        <v>3492</v>
      </c>
      <c r="H719" s="2">
        <v>45402</v>
      </c>
      <c r="I719" s="2">
        <v>45549</v>
      </c>
      <c r="J719" s="2">
        <v>45401</v>
      </c>
      <c r="K719">
        <v>43</v>
      </c>
      <c r="L719">
        <v>66</v>
      </c>
      <c r="M719">
        <v>85</v>
      </c>
      <c r="N719">
        <v>2.5</v>
      </c>
      <c r="O719">
        <v>66</v>
      </c>
      <c r="P719">
        <v>65</v>
      </c>
      <c r="Q719" t="s">
        <v>3999</v>
      </c>
      <c r="R719" t="s">
        <v>3825</v>
      </c>
      <c r="S719" t="s">
        <v>3827</v>
      </c>
      <c r="T719" t="s">
        <v>3780</v>
      </c>
      <c r="U719" s="2">
        <v>45707</v>
      </c>
      <c r="V719">
        <v>306</v>
      </c>
      <c r="W719">
        <v>0</v>
      </c>
      <c r="X719">
        <v>4</v>
      </c>
      <c r="Y719" t="s">
        <v>3780</v>
      </c>
    </row>
    <row r="720" spans="1:25" x14ac:dyDescent="0.25">
      <c r="A720" t="s">
        <v>87</v>
      </c>
      <c r="B720" t="s">
        <v>88</v>
      </c>
      <c r="C720" t="s">
        <v>173</v>
      </c>
      <c r="D720" t="s">
        <v>1989</v>
      </c>
      <c r="E720" t="s">
        <v>54</v>
      </c>
      <c r="F720" t="s">
        <v>1990</v>
      </c>
      <c r="G720" t="s">
        <v>3493</v>
      </c>
      <c r="H720" s="2">
        <v>45402</v>
      </c>
      <c r="I720" s="2">
        <v>45522</v>
      </c>
      <c r="J720" s="2">
        <v>45706</v>
      </c>
      <c r="K720">
        <v>38</v>
      </c>
      <c r="L720">
        <v>43</v>
      </c>
      <c r="M720">
        <v>91</v>
      </c>
      <c r="N720">
        <v>4</v>
      </c>
      <c r="O720">
        <v>72</v>
      </c>
      <c r="P720">
        <v>64</v>
      </c>
      <c r="Q720" t="s">
        <v>3942</v>
      </c>
      <c r="R720" t="s">
        <v>3825</v>
      </c>
      <c r="S720" t="s">
        <v>3827</v>
      </c>
      <c r="T720" t="s">
        <v>3780</v>
      </c>
      <c r="U720" s="2">
        <v>45647</v>
      </c>
      <c r="V720">
        <v>-59</v>
      </c>
      <c r="W720">
        <v>0</v>
      </c>
      <c r="X720">
        <v>4</v>
      </c>
      <c r="Y720" t="s">
        <v>3780</v>
      </c>
    </row>
    <row r="721" spans="1:25" x14ac:dyDescent="0.25">
      <c r="A721" t="s">
        <v>696</v>
      </c>
      <c r="B721" t="s">
        <v>88</v>
      </c>
      <c r="C721" t="s">
        <v>1007</v>
      </c>
      <c r="D721" t="s">
        <v>1991</v>
      </c>
      <c r="E721" t="s">
        <v>27</v>
      </c>
      <c r="F721" t="s">
        <v>1992</v>
      </c>
      <c r="G721" t="s">
        <v>3494</v>
      </c>
      <c r="H721" s="2">
        <v>45403</v>
      </c>
      <c r="I721" s="2">
        <v>45455</v>
      </c>
      <c r="J721" s="2">
        <v>45681</v>
      </c>
      <c r="K721">
        <v>65</v>
      </c>
      <c r="L721">
        <v>36</v>
      </c>
      <c r="M721">
        <v>37</v>
      </c>
      <c r="N721">
        <v>3.5</v>
      </c>
      <c r="O721">
        <v>32</v>
      </c>
      <c r="P721">
        <v>70</v>
      </c>
      <c r="Q721" t="s">
        <v>3979</v>
      </c>
      <c r="R721" t="s">
        <v>3825</v>
      </c>
      <c r="S721" t="s">
        <v>3827</v>
      </c>
      <c r="T721" t="s">
        <v>3780</v>
      </c>
      <c r="U721" s="2">
        <v>45706</v>
      </c>
      <c r="V721">
        <v>25</v>
      </c>
      <c r="W721">
        <v>0</v>
      </c>
      <c r="X721">
        <v>4</v>
      </c>
      <c r="Y721" t="s">
        <v>3780</v>
      </c>
    </row>
    <row r="722" spans="1:25" x14ac:dyDescent="0.25">
      <c r="A722" t="s">
        <v>1096</v>
      </c>
      <c r="B722" t="s">
        <v>31</v>
      </c>
      <c r="C722" t="s">
        <v>1465</v>
      </c>
      <c r="D722" t="s">
        <v>1993</v>
      </c>
      <c r="E722" t="s">
        <v>20</v>
      </c>
      <c r="F722" t="s">
        <v>1994</v>
      </c>
      <c r="G722" t="s">
        <v>3495</v>
      </c>
      <c r="H722" s="2">
        <v>45403</v>
      </c>
      <c r="I722" s="2">
        <v>45663</v>
      </c>
      <c r="J722" s="2">
        <v>45469</v>
      </c>
      <c r="K722">
        <v>14</v>
      </c>
      <c r="L722">
        <v>99</v>
      </c>
      <c r="M722">
        <v>97</v>
      </c>
      <c r="N722">
        <v>4.2</v>
      </c>
      <c r="O722">
        <v>28</v>
      </c>
      <c r="P722">
        <v>45</v>
      </c>
      <c r="Q722" t="s">
        <v>1995</v>
      </c>
      <c r="R722" t="s">
        <v>3825</v>
      </c>
      <c r="S722" t="s">
        <v>3827</v>
      </c>
      <c r="T722" t="s">
        <v>3780</v>
      </c>
      <c r="U722" s="2">
        <v>45709</v>
      </c>
      <c r="V722">
        <v>240</v>
      </c>
      <c r="W722">
        <v>0</v>
      </c>
      <c r="X722">
        <v>4</v>
      </c>
      <c r="Y722" t="s">
        <v>3780</v>
      </c>
    </row>
    <row r="723" spans="1:25" x14ac:dyDescent="0.25">
      <c r="A723" t="s">
        <v>690</v>
      </c>
      <c r="B723" t="s">
        <v>31</v>
      </c>
      <c r="C723" t="s">
        <v>577</v>
      </c>
      <c r="D723" t="s">
        <v>1996</v>
      </c>
      <c r="E723" t="s">
        <v>27</v>
      </c>
      <c r="F723" t="s">
        <v>1997</v>
      </c>
      <c r="G723" t="s">
        <v>3496</v>
      </c>
      <c r="H723" s="2">
        <v>45404</v>
      </c>
      <c r="I723" s="2">
        <v>45535</v>
      </c>
      <c r="J723" s="2">
        <v>45633</v>
      </c>
      <c r="K723">
        <v>67</v>
      </c>
      <c r="L723">
        <v>98</v>
      </c>
      <c r="M723">
        <v>92</v>
      </c>
      <c r="N723">
        <v>5</v>
      </c>
      <c r="O723">
        <v>35</v>
      </c>
      <c r="P723">
        <v>98</v>
      </c>
      <c r="Q723" t="s">
        <v>3868</v>
      </c>
      <c r="R723" t="s">
        <v>3825</v>
      </c>
      <c r="S723" t="s">
        <v>3827</v>
      </c>
      <c r="T723" t="s">
        <v>3780</v>
      </c>
      <c r="U723" s="2">
        <v>45659</v>
      </c>
      <c r="V723">
        <v>26</v>
      </c>
      <c r="W723">
        <v>0</v>
      </c>
      <c r="X723">
        <v>4</v>
      </c>
      <c r="Y723" t="s">
        <v>3780</v>
      </c>
    </row>
    <row r="724" spans="1:25" x14ac:dyDescent="0.25">
      <c r="A724" t="s">
        <v>885</v>
      </c>
      <c r="B724" t="s">
        <v>31</v>
      </c>
      <c r="C724" t="s">
        <v>1873</v>
      </c>
      <c r="D724" t="s">
        <v>1998</v>
      </c>
      <c r="E724" t="s">
        <v>20</v>
      </c>
      <c r="F724" t="s">
        <v>1999</v>
      </c>
      <c r="G724" t="s">
        <v>3497</v>
      </c>
      <c r="H724" s="2">
        <v>45404</v>
      </c>
      <c r="I724" s="2">
        <v>45389</v>
      </c>
      <c r="J724" s="2">
        <v>45703</v>
      </c>
      <c r="K724">
        <v>85</v>
      </c>
      <c r="L724">
        <v>89</v>
      </c>
      <c r="M724">
        <v>41</v>
      </c>
      <c r="N724">
        <v>8</v>
      </c>
      <c r="O724">
        <v>68</v>
      </c>
      <c r="P724">
        <v>93</v>
      </c>
      <c r="Q724" t="s">
        <v>860</v>
      </c>
      <c r="R724" t="s">
        <v>3825</v>
      </c>
      <c r="S724" t="s">
        <v>3827</v>
      </c>
      <c r="T724" t="s">
        <v>3780</v>
      </c>
      <c r="U724" s="2">
        <v>45676</v>
      </c>
      <c r="V724">
        <v>-27</v>
      </c>
      <c r="W724">
        <v>0</v>
      </c>
      <c r="X724">
        <v>4</v>
      </c>
      <c r="Y724" t="s">
        <v>3780</v>
      </c>
    </row>
    <row r="725" spans="1:25" x14ac:dyDescent="0.25">
      <c r="A725" t="s">
        <v>57</v>
      </c>
      <c r="B725" t="s">
        <v>58</v>
      </c>
      <c r="C725" t="s">
        <v>1554</v>
      </c>
      <c r="D725" t="s">
        <v>2000</v>
      </c>
      <c r="E725" t="s">
        <v>54</v>
      </c>
      <c r="F725" t="s">
        <v>2001</v>
      </c>
      <c r="G725" t="s">
        <v>3498</v>
      </c>
      <c r="H725" s="2">
        <v>45404</v>
      </c>
      <c r="I725" s="2">
        <v>45455</v>
      </c>
      <c r="J725" s="2">
        <v>45539</v>
      </c>
      <c r="K725">
        <v>93</v>
      </c>
      <c r="L725">
        <v>51</v>
      </c>
      <c r="M725">
        <v>70</v>
      </c>
      <c r="N725">
        <v>10</v>
      </c>
      <c r="O725">
        <v>81</v>
      </c>
      <c r="P725">
        <v>18</v>
      </c>
      <c r="Q725" t="s">
        <v>3999</v>
      </c>
      <c r="R725" t="s">
        <v>3825</v>
      </c>
      <c r="S725" t="s">
        <v>3827</v>
      </c>
      <c r="T725" t="s">
        <v>3780</v>
      </c>
      <c r="U725" s="2">
        <v>45707</v>
      </c>
      <c r="V725">
        <v>168</v>
      </c>
      <c r="W725">
        <v>0</v>
      </c>
      <c r="X725">
        <v>4</v>
      </c>
      <c r="Y725" t="s">
        <v>3780</v>
      </c>
    </row>
    <row r="726" spans="1:25" x14ac:dyDescent="0.25">
      <c r="A726" t="s">
        <v>2002</v>
      </c>
      <c r="B726" t="s">
        <v>51</v>
      </c>
      <c r="C726" t="s">
        <v>94</v>
      </c>
      <c r="D726" t="s">
        <v>2003</v>
      </c>
      <c r="E726" t="s">
        <v>27</v>
      </c>
      <c r="F726" t="s">
        <v>2004</v>
      </c>
      <c r="G726" t="s">
        <v>3499</v>
      </c>
      <c r="H726" s="2">
        <v>45405</v>
      </c>
      <c r="I726" s="2">
        <v>45658</v>
      </c>
      <c r="J726" s="2">
        <v>45464</v>
      </c>
      <c r="K726">
        <v>100</v>
      </c>
      <c r="L726">
        <v>10</v>
      </c>
      <c r="M726">
        <v>89</v>
      </c>
      <c r="N726">
        <v>1.5</v>
      </c>
      <c r="O726">
        <v>76</v>
      </c>
      <c r="P726">
        <v>38</v>
      </c>
      <c r="Q726" t="s">
        <v>3855</v>
      </c>
      <c r="R726" t="s">
        <v>3825</v>
      </c>
      <c r="S726" t="s">
        <v>3827</v>
      </c>
      <c r="T726" t="s">
        <v>3780</v>
      </c>
      <c r="U726" s="2">
        <v>45564</v>
      </c>
      <c r="V726">
        <v>100</v>
      </c>
      <c r="W726">
        <v>0</v>
      </c>
      <c r="X726">
        <v>4</v>
      </c>
      <c r="Y726" t="s">
        <v>3780</v>
      </c>
    </row>
    <row r="727" spans="1:25" x14ac:dyDescent="0.25">
      <c r="A727" t="s">
        <v>108</v>
      </c>
      <c r="B727" t="s">
        <v>31</v>
      </c>
      <c r="C727" t="s">
        <v>1363</v>
      </c>
      <c r="D727" t="s">
        <v>2005</v>
      </c>
      <c r="E727" t="s">
        <v>20</v>
      </c>
      <c r="F727" t="s">
        <v>2006</v>
      </c>
      <c r="G727" t="s">
        <v>3500</v>
      </c>
      <c r="H727" s="2">
        <v>45406</v>
      </c>
      <c r="I727" s="2">
        <v>45445</v>
      </c>
      <c r="J727" s="2">
        <v>45518</v>
      </c>
      <c r="K727">
        <v>88</v>
      </c>
      <c r="L727">
        <v>4</v>
      </c>
      <c r="M727">
        <v>79</v>
      </c>
      <c r="N727">
        <v>6</v>
      </c>
      <c r="O727">
        <v>23</v>
      </c>
      <c r="P727">
        <v>39</v>
      </c>
      <c r="Q727" t="s">
        <v>3981</v>
      </c>
      <c r="R727" t="s">
        <v>3825</v>
      </c>
      <c r="S727" t="s">
        <v>3827</v>
      </c>
      <c r="T727" t="s">
        <v>3780</v>
      </c>
      <c r="U727" s="2">
        <v>45698</v>
      </c>
      <c r="V727">
        <v>180</v>
      </c>
      <c r="W727">
        <v>0</v>
      </c>
      <c r="X727">
        <v>4</v>
      </c>
      <c r="Y727" t="s">
        <v>3780</v>
      </c>
    </row>
    <row r="728" spans="1:25" x14ac:dyDescent="0.25">
      <c r="A728" t="s">
        <v>87</v>
      </c>
      <c r="B728" t="s">
        <v>88</v>
      </c>
      <c r="C728" t="s">
        <v>32</v>
      </c>
      <c r="D728" t="s">
        <v>2007</v>
      </c>
      <c r="E728" t="s">
        <v>27</v>
      </c>
      <c r="F728" t="s">
        <v>2008</v>
      </c>
      <c r="G728" t="s">
        <v>3501</v>
      </c>
      <c r="H728" s="2">
        <v>45407</v>
      </c>
      <c r="I728" s="2">
        <v>45679</v>
      </c>
      <c r="J728" s="2">
        <v>45623</v>
      </c>
      <c r="K728">
        <v>97</v>
      </c>
      <c r="L728">
        <v>99</v>
      </c>
      <c r="M728">
        <v>96</v>
      </c>
      <c r="N728">
        <v>4</v>
      </c>
      <c r="O728">
        <v>57</v>
      </c>
      <c r="P728">
        <v>42</v>
      </c>
      <c r="Q728" t="s">
        <v>4004</v>
      </c>
      <c r="R728" t="s">
        <v>3825</v>
      </c>
      <c r="S728" t="s">
        <v>3827</v>
      </c>
      <c r="T728" t="s">
        <v>3780</v>
      </c>
      <c r="U728" s="2">
        <v>45647</v>
      </c>
      <c r="V728">
        <v>24</v>
      </c>
      <c r="W728">
        <v>0</v>
      </c>
      <c r="X728">
        <v>4</v>
      </c>
      <c r="Y728" t="s">
        <v>3780</v>
      </c>
    </row>
    <row r="729" spans="1:25" x14ac:dyDescent="0.25">
      <c r="A729" t="s">
        <v>103</v>
      </c>
      <c r="B729" t="s">
        <v>31</v>
      </c>
      <c r="C729" t="s">
        <v>1198</v>
      </c>
      <c r="D729" t="s">
        <v>2009</v>
      </c>
      <c r="E729" t="s">
        <v>20</v>
      </c>
      <c r="F729" t="s">
        <v>2010</v>
      </c>
      <c r="G729" t="s">
        <v>3502</v>
      </c>
      <c r="H729" s="2">
        <v>45407</v>
      </c>
      <c r="I729" s="2">
        <v>45494</v>
      </c>
      <c r="J729" s="2">
        <v>45373</v>
      </c>
      <c r="K729">
        <v>19</v>
      </c>
      <c r="L729">
        <v>100</v>
      </c>
      <c r="M729">
        <v>83</v>
      </c>
      <c r="N729">
        <v>2.5</v>
      </c>
      <c r="O729">
        <v>66</v>
      </c>
      <c r="P729">
        <v>28</v>
      </c>
      <c r="Q729" t="s">
        <v>3908</v>
      </c>
      <c r="R729" t="s">
        <v>3825</v>
      </c>
      <c r="S729" t="s">
        <v>3827</v>
      </c>
      <c r="T729" t="s">
        <v>3780</v>
      </c>
      <c r="U729" s="2">
        <v>45643</v>
      </c>
      <c r="V729">
        <v>270</v>
      </c>
      <c r="W729">
        <v>0</v>
      </c>
      <c r="X729">
        <v>4</v>
      </c>
      <c r="Y729" t="s">
        <v>3780</v>
      </c>
    </row>
    <row r="730" spans="1:25" x14ac:dyDescent="0.25">
      <c r="A730" t="s">
        <v>132</v>
      </c>
      <c r="B730" t="s">
        <v>17</v>
      </c>
      <c r="C730" t="s">
        <v>2011</v>
      </c>
      <c r="D730" t="s">
        <v>2012</v>
      </c>
      <c r="E730" t="s">
        <v>20</v>
      </c>
      <c r="F730" t="s">
        <v>2013</v>
      </c>
      <c r="G730" t="s">
        <v>3503</v>
      </c>
      <c r="H730" s="2">
        <v>45408</v>
      </c>
      <c r="I730" s="2">
        <v>45712</v>
      </c>
      <c r="J730" s="2">
        <v>45621</v>
      </c>
      <c r="K730">
        <v>24</v>
      </c>
      <c r="L730">
        <v>55</v>
      </c>
      <c r="M730">
        <v>51</v>
      </c>
      <c r="N730">
        <v>5</v>
      </c>
      <c r="O730">
        <v>39</v>
      </c>
      <c r="P730">
        <v>15</v>
      </c>
      <c r="Q730" t="s">
        <v>3884</v>
      </c>
      <c r="R730" t="s">
        <v>3825</v>
      </c>
      <c r="S730" t="s">
        <v>3827</v>
      </c>
      <c r="T730" t="s">
        <v>3780</v>
      </c>
      <c r="U730" s="2">
        <v>45712</v>
      </c>
      <c r="V730">
        <v>91</v>
      </c>
      <c r="W730">
        <v>0</v>
      </c>
      <c r="X730">
        <v>4</v>
      </c>
      <c r="Y730" t="s">
        <v>3780</v>
      </c>
    </row>
    <row r="731" spans="1:25" x14ac:dyDescent="0.25">
      <c r="A731" t="s">
        <v>608</v>
      </c>
      <c r="B731" t="s">
        <v>51</v>
      </c>
      <c r="C731" t="s">
        <v>109</v>
      </c>
      <c r="D731" t="s">
        <v>2014</v>
      </c>
      <c r="E731" t="s">
        <v>27</v>
      </c>
      <c r="F731" t="s">
        <v>2015</v>
      </c>
      <c r="G731" t="s">
        <v>3504</v>
      </c>
      <c r="H731" s="2">
        <v>45408</v>
      </c>
      <c r="I731" s="2">
        <v>45587</v>
      </c>
      <c r="J731" s="2">
        <v>45396</v>
      </c>
      <c r="K731">
        <v>55</v>
      </c>
      <c r="L731">
        <v>13</v>
      </c>
      <c r="M731">
        <v>71</v>
      </c>
      <c r="N731">
        <v>4.45</v>
      </c>
      <c r="O731">
        <v>37</v>
      </c>
      <c r="P731">
        <v>4</v>
      </c>
      <c r="Q731" t="s">
        <v>3846</v>
      </c>
      <c r="R731" t="s">
        <v>3825</v>
      </c>
      <c r="S731" t="s">
        <v>3827</v>
      </c>
      <c r="T731" t="s">
        <v>3780</v>
      </c>
      <c r="U731" s="2">
        <v>45634</v>
      </c>
      <c r="V731">
        <v>238</v>
      </c>
      <c r="W731">
        <v>0</v>
      </c>
      <c r="X731">
        <v>4</v>
      </c>
      <c r="Y731" t="s">
        <v>3780</v>
      </c>
    </row>
    <row r="732" spans="1:25" x14ac:dyDescent="0.25">
      <c r="A732" t="s">
        <v>600</v>
      </c>
      <c r="B732" t="s">
        <v>24</v>
      </c>
      <c r="C732" t="s">
        <v>733</v>
      </c>
      <c r="D732" t="s">
        <v>2016</v>
      </c>
      <c r="E732" t="s">
        <v>20</v>
      </c>
      <c r="F732" t="s">
        <v>2017</v>
      </c>
      <c r="G732" t="s">
        <v>3505</v>
      </c>
      <c r="H732" s="2">
        <v>45409</v>
      </c>
      <c r="I732" s="2">
        <v>45586</v>
      </c>
      <c r="J732" s="2">
        <v>45710</v>
      </c>
      <c r="K732">
        <v>91</v>
      </c>
      <c r="L732">
        <v>82</v>
      </c>
      <c r="M732">
        <v>58</v>
      </c>
      <c r="N732">
        <v>2.2999999999999998</v>
      </c>
      <c r="O732">
        <v>43</v>
      </c>
      <c r="P732">
        <v>45</v>
      </c>
      <c r="Q732" t="s">
        <v>3830</v>
      </c>
      <c r="R732" t="s">
        <v>3825</v>
      </c>
      <c r="S732" t="s">
        <v>3827</v>
      </c>
      <c r="T732" t="s">
        <v>3780</v>
      </c>
      <c r="U732" s="2">
        <v>45671</v>
      </c>
      <c r="V732">
        <v>-39</v>
      </c>
      <c r="W732">
        <v>0</v>
      </c>
      <c r="X732">
        <v>4</v>
      </c>
      <c r="Y732" t="s">
        <v>3780</v>
      </c>
    </row>
    <row r="733" spans="1:25" x14ac:dyDescent="0.25">
      <c r="A733" t="s">
        <v>16</v>
      </c>
      <c r="B733" t="s">
        <v>17</v>
      </c>
      <c r="C733" t="s">
        <v>1273</v>
      </c>
      <c r="D733" t="s">
        <v>2018</v>
      </c>
      <c r="E733" t="s">
        <v>27</v>
      </c>
      <c r="F733" t="s">
        <v>2019</v>
      </c>
      <c r="G733" t="s">
        <v>3506</v>
      </c>
      <c r="H733" s="2">
        <v>45409</v>
      </c>
      <c r="I733" s="2">
        <v>45413</v>
      </c>
      <c r="J733" s="2">
        <v>45409</v>
      </c>
      <c r="K733">
        <v>49</v>
      </c>
      <c r="L733">
        <v>93</v>
      </c>
      <c r="M733">
        <v>15</v>
      </c>
      <c r="N733">
        <v>4.5</v>
      </c>
      <c r="O733">
        <v>52</v>
      </c>
      <c r="P733">
        <v>31</v>
      </c>
      <c r="Q733" t="s">
        <v>3853</v>
      </c>
      <c r="R733" t="s">
        <v>3825</v>
      </c>
      <c r="S733" t="s">
        <v>3827</v>
      </c>
      <c r="T733" t="s">
        <v>3780</v>
      </c>
      <c r="U733" s="2">
        <v>45674</v>
      </c>
      <c r="V733">
        <v>265</v>
      </c>
      <c r="W733">
        <v>0</v>
      </c>
      <c r="X733">
        <v>4</v>
      </c>
      <c r="Y733" t="s">
        <v>3780</v>
      </c>
    </row>
    <row r="734" spans="1:25" x14ac:dyDescent="0.25">
      <c r="A734" t="s">
        <v>316</v>
      </c>
      <c r="B734" t="s">
        <v>17</v>
      </c>
      <c r="C734" t="s">
        <v>2020</v>
      </c>
      <c r="D734" t="s">
        <v>2021</v>
      </c>
      <c r="E734" t="s">
        <v>27</v>
      </c>
      <c r="F734" t="s">
        <v>2022</v>
      </c>
      <c r="G734" t="s">
        <v>3507</v>
      </c>
      <c r="H734" s="2">
        <v>45409</v>
      </c>
      <c r="I734" s="2">
        <v>45591</v>
      </c>
      <c r="J734" s="2">
        <v>45518</v>
      </c>
      <c r="K734">
        <v>66</v>
      </c>
      <c r="L734">
        <v>28</v>
      </c>
      <c r="M734">
        <v>7</v>
      </c>
      <c r="N734">
        <v>6</v>
      </c>
      <c r="O734">
        <v>85</v>
      </c>
      <c r="P734">
        <v>6</v>
      </c>
      <c r="Q734" t="s">
        <v>3923</v>
      </c>
      <c r="R734" t="s">
        <v>3825</v>
      </c>
      <c r="S734" t="s">
        <v>3827</v>
      </c>
      <c r="T734" t="s">
        <v>3780</v>
      </c>
      <c r="U734" s="2">
        <v>45698</v>
      </c>
      <c r="V734">
        <v>180</v>
      </c>
      <c r="W734">
        <v>0</v>
      </c>
      <c r="X734">
        <v>4</v>
      </c>
      <c r="Y734" t="s">
        <v>3780</v>
      </c>
    </row>
    <row r="735" spans="1:25" x14ac:dyDescent="0.25">
      <c r="A735" t="s">
        <v>478</v>
      </c>
      <c r="B735" t="s">
        <v>31</v>
      </c>
      <c r="C735" t="s">
        <v>189</v>
      </c>
      <c r="D735" t="s">
        <v>2023</v>
      </c>
      <c r="E735" t="s">
        <v>27</v>
      </c>
      <c r="F735" t="s">
        <v>2024</v>
      </c>
      <c r="G735" t="s">
        <v>3508</v>
      </c>
      <c r="H735" s="2">
        <v>45410</v>
      </c>
      <c r="I735" s="2">
        <v>45707</v>
      </c>
      <c r="J735" s="2">
        <v>45624</v>
      </c>
      <c r="K735">
        <v>14</v>
      </c>
      <c r="L735">
        <v>63</v>
      </c>
      <c r="M735">
        <v>74</v>
      </c>
      <c r="N735">
        <v>2.5</v>
      </c>
      <c r="O735">
        <v>59</v>
      </c>
      <c r="P735">
        <v>63</v>
      </c>
      <c r="Q735" t="s">
        <v>3870</v>
      </c>
      <c r="R735" t="s">
        <v>3825</v>
      </c>
      <c r="S735" t="s">
        <v>3827</v>
      </c>
      <c r="T735" t="s">
        <v>3780</v>
      </c>
      <c r="U735" s="2">
        <v>45703</v>
      </c>
      <c r="V735">
        <v>79</v>
      </c>
      <c r="W735">
        <v>0</v>
      </c>
      <c r="X735">
        <v>4</v>
      </c>
      <c r="Y735" t="s">
        <v>3780</v>
      </c>
    </row>
    <row r="736" spans="1:25" x14ac:dyDescent="0.25">
      <c r="A736" t="s">
        <v>1203</v>
      </c>
      <c r="B736" t="s">
        <v>31</v>
      </c>
      <c r="C736" t="s">
        <v>1728</v>
      </c>
      <c r="D736" t="s">
        <v>2025</v>
      </c>
      <c r="E736" t="s">
        <v>20</v>
      </c>
      <c r="F736" t="s">
        <v>2026</v>
      </c>
      <c r="G736" t="s">
        <v>3509</v>
      </c>
      <c r="H736" s="2">
        <v>45410</v>
      </c>
      <c r="I736" s="2">
        <v>45380</v>
      </c>
      <c r="J736" s="2">
        <v>45509</v>
      </c>
      <c r="K736">
        <v>36</v>
      </c>
      <c r="L736">
        <v>82</v>
      </c>
      <c r="M736">
        <v>85</v>
      </c>
      <c r="N736">
        <v>7.1</v>
      </c>
      <c r="O736">
        <v>27</v>
      </c>
      <c r="P736">
        <v>67</v>
      </c>
      <c r="Q736" t="s">
        <v>3977</v>
      </c>
      <c r="R736" t="s">
        <v>3825</v>
      </c>
      <c r="S736" t="s">
        <v>3827</v>
      </c>
      <c r="T736" t="s">
        <v>3780</v>
      </c>
      <c r="U736" s="2">
        <v>45698</v>
      </c>
      <c r="V736">
        <v>189</v>
      </c>
      <c r="W736">
        <v>0</v>
      </c>
      <c r="X736">
        <v>4</v>
      </c>
      <c r="Y736" t="s">
        <v>3780</v>
      </c>
    </row>
    <row r="737" spans="1:25" x14ac:dyDescent="0.25">
      <c r="A737" t="s">
        <v>261</v>
      </c>
      <c r="B737" t="s">
        <v>31</v>
      </c>
      <c r="C737" t="s">
        <v>495</v>
      </c>
      <c r="D737" t="s">
        <v>2027</v>
      </c>
      <c r="E737" t="s">
        <v>27</v>
      </c>
      <c r="F737" t="s">
        <v>2028</v>
      </c>
      <c r="G737" t="s">
        <v>3510</v>
      </c>
      <c r="H737" s="2">
        <v>45410</v>
      </c>
      <c r="I737" s="2">
        <v>45617</v>
      </c>
      <c r="J737" s="2">
        <v>45690</v>
      </c>
      <c r="K737">
        <v>52</v>
      </c>
      <c r="L737">
        <v>31</v>
      </c>
      <c r="M737">
        <v>18</v>
      </c>
      <c r="N737">
        <v>1</v>
      </c>
      <c r="O737">
        <v>77</v>
      </c>
      <c r="P737">
        <v>16</v>
      </c>
      <c r="Q737" t="s">
        <v>1727</v>
      </c>
      <c r="R737" t="s">
        <v>3825</v>
      </c>
      <c r="S737" t="s">
        <v>3827</v>
      </c>
      <c r="T737" t="s">
        <v>3780</v>
      </c>
      <c r="U737" s="2">
        <v>45649</v>
      </c>
      <c r="V737">
        <v>-41</v>
      </c>
      <c r="W737">
        <v>0</v>
      </c>
      <c r="X737">
        <v>4</v>
      </c>
      <c r="Y737" t="s">
        <v>3780</v>
      </c>
    </row>
    <row r="738" spans="1:25" x14ac:dyDescent="0.25">
      <c r="A738" t="s">
        <v>1081</v>
      </c>
      <c r="B738" t="s">
        <v>31</v>
      </c>
      <c r="C738" t="s">
        <v>820</v>
      </c>
      <c r="D738" t="s">
        <v>2029</v>
      </c>
      <c r="E738" t="s">
        <v>20</v>
      </c>
      <c r="F738" t="s">
        <v>2030</v>
      </c>
      <c r="G738" t="s">
        <v>3511</v>
      </c>
      <c r="H738" s="2">
        <v>45411</v>
      </c>
      <c r="I738" s="2">
        <v>45475</v>
      </c>
      <c r="J738" s="2">
        <v>45533</v>
      </c>
      <c r="K738">
        <v>48</v>
      </c>
      <c r="L738">
        <v>71</v>
      </c>
      <c r="M738">
        <v>86</v>
      </c>
      <c r="N738">
        <v>3</v>
      </c>
      <c r="O738">
        <v>95</v>
      </c>
      <c r="P738">
        <v>3</v>
      </c>
      <c r="Q738" t="s">
        <v>3867</v>
      </c>
      <c r="R738" t="s">
        <v>3825</v>
      </c>
      <c r="S738" t="s">
        <v>3827</v>
      </c>
      <c r="T738" t="s">
        <v>3780</v>
      </c>
      <c r="U738" s="2">
        <v>45660</v>
      </c>
      <c r="V738">
        <v>127</v>
      </c>
      <c r="W738">
        <v>0</v>
      </c>
      <c r="X738">
        <v>4</v>
      </c>
      <c r="Y738" t="s">
        <v>3780</v>
      </c>
    </row>
    <row r="739" spans="1:25" x14ac:dyDescent="0.25">
      <c r="A739" t="s">
        <v>220</v>
      </c>
      <c r="B739" t="s">
        <v>24</v>
      </c>
      <c r="C739" t="s">
        <v>489</v>
      </c>
      <c r="D739" t="s">
        <v>2031</v>
      </c>
      <c r="E739" t="s">
        <v>27</v>
      </c>
      <c r="F739" t="s">
        <v>2032</v>
      </c>
      <c r="G739" t="s">
        <v>3512</v>
      </c>
      <c r="H739" s="2">
        <v>45411</v>
      </c>
      <c r="I739" s="2">
        <v>45424</v>
      </c>
      <c r="J739" s="2">
        <v>45712</v>
      </c>
      <c r="K739">
        <v>58</v>
      </c>
      <c r="L739">
        <v>23</v>
      </c>
      <c r="M739">
        <v>66</v>
      </c>
      <c r="N739">
        <v>1.8</v>
      </c>
      <c r="O739">
        <v>82</v>
      </c>
      <c r="P739">
        <v>61</v>
      </c>
      <c r="Q739" t="s">
        <v>3956</v>
      </c>
      <c r="R739" t="s">
        <v>3825</v>
      </c>
      <c r="S739" t="s">
        <v>3827</v>
      </c>
      <c r="T739" t="s">
        <v>3780</v>
      </c>
      <c r="U739" s="2">
        <v>45596</v>
      </c>
      <c r="V739">
        <v>-116</v>
      </c>
      <c r="W739">
        <v>0</v>
      </c>
      <c r="X739">
        <v>4</v>
      </c>
      <c r="Y739" t="s">
        <v>3780</v>
      </c>
    </row>
    <row r="740" spans="1:25" x14ac:dyDescent="0.25">
      <c r="A740" t="s">
        <v>464</v>
      </c>
      <c r="B740" t="s">
        <v>51</v>
      </c>
      <c r="C740" t="s">
        <v>1793</v>
      </c>
      <c r="D740" t="s">
        <v>2033</v>
      </c>
      <c r="E740" t="s">
        <v>27</v>
      </c>
      <c r="F740" t="s">
        <v>2034</v>
      </c>
      <c r="G740" t="s">
        <v>3513</v>
      </c>
      <c r="H740" s="2">
        <v>45411</v>
      </c>
      <c r="I740" s="2">
        <v>45369</v>
      </c>
      <c r="J740" s="2">
        <v>45403</v>
      </c>
      <c r="K740">
        <v>39</v>
      </c>
      <c r="L740">
        <v>2</v>
      </c>
      <c r="M740">
        <v>71</v>
      </c>
      <c r="N740">
        <v>1.45</v>
      </c>
      <c r="O740">
        <v>20</v>
      </c>
      <c r="P740">
        <v>70</v>
      </c>
      <c r="Q740" t="s">
        <v>3908</v>
      </c>
      <c r="R740" t="s">
        <v>3825</v>
      </c>
      <c r="S740" t="s">
        <v>3827</v>
      </c>
      <c r="T740" t="s">
        <v>3780</v>
      </c>
      <c r="U740" s="2">
        <v>45707</v>
      </c>
      <c r="V740">
        <v>304</v>
      </c>
      <c r="W740">
        <v>0</v>
      </c>
      <c r="X740">
        <v>4</v>
      </c>
      <c r="Y740" t="s">
        <v>3780</v>
      </c>
    </row>
    <row r="741" spans="1:25" x14ac:dyDescent="0.25">
      <c r="A741" t="s">
        <v>1081</v>
      </c>
      <c r="B741" t="s">
        <v>31</v>
      </c>
      <c r="C741" t="s">
        <v>313</v>
      </c>
      <c r="D741" t="s">
        <v>2035</v>
      </c>
      <c r="E741" t="s">
        <v>20</v>
      </c>
      <c r="F741" t="s">
        <v>2036</v>
      </c>
      <c r="G741" t="s">
        <v>3514</v>
      </c>
      <c r="H741" s="2">
        <v>45412</v>
      </c>
      <c r="I741" s="2">
        <v>45586</v>
      </c>
      <c r="J741" s="2">
        <v>45557</v>
      </c>
      <c r="K741">
        <v>51</v>
      </c>
      <c r="L741">
        <v>100</v>
      </c>
      <c r="M741">
        <v>70</v>
      </c>
      <c r="N741">
        <v>3</v>
      </c>
      <c r="O741">
        <v>40</v>
      </c>
      <c r="P741">
        <v>21</v>
      </c>
      <c r="Q741" t="s">
        <v>2037</v>
      </c>
      <c r="R741" t="s">
        <v>3825</v>
      </c>
      <c r="S741" t="s">
        <v>3827</v>
      </c>
      <c r="T741" t="s">
        <v>3780</v>
      </c>
      <c r="U741" s="2">
        <v>45660</v>
      </c>
      <c r="V741">
        <v>103</v>
      </c>
      <c r="W741">
        <v>0</v>
      </c>
      <c r="X741">
        <v>4</v>
      </c>
      <c r="Y741" t="s">
        <v>3780</v>
      </c>
    </row>
    <row r="742" spans="1:25" x14ac:dyDescent="0.25">
      <c r="A742" t="s">
        <v>543</v>
      </c>
      <c r="B742" t="s">
        <v>58</v>
      </c>
      <c r="C742" t="s">
        <v>2038</v>
      </c>
      <c r="D742" t="s">
        <v>2039</v>
      </c>
      <c r="E742" t="s">
        <v>54</v>
      </c>
      <c r="F742" t="s">
        <v>2040</v>
      </c>
      <c r="G742" t="s">
        <v>3515</v>
      </c>
      <c r="H742" s="2">
        <v>45412</v>
      </c>
      <c r="I742" s="2">
        <v>45583</v>
      </c>
      <c r="J742" s="2">
        <v>45450</v>
      </c>
      <c r="K742">
        <v>16</v>
      </c>
      <c r="L742">
        <v>20</v>
      </c>
      <c r="M742">
        <v>45</v>
      </c>
      <c r="N742">
        <v>8</v>
      </c>
      <c r="O742">
        <v>81</v>
      </c>
      <c r="P742">
        <v>62</v>
      </c>
      <c r="Q742" t="s">
        <v>3958</v>
      </c>
      <c r="R742" t="s">
        <v>3825</v>
      </c>
      <c r="S742" t="s">
        <v>3827</v>
      </c>
      <c r="T742" t="s">
        <v>3780</v>
      </c>
      <c r="U742" s="2">
        <v>45712</v>
      </c>
      <c r="V742">
        <v>262</v>
      </c>
      <c r="W742">
        <v>0</v>
      </c>
      <c r="X742">
        <v>4</v>
      </c>
      <c r="Y742" t="s">
        <v>3780</v>
      </c>
    </row>
    <row r="743" spans="1:25" x14ac:dyDescent="0.25">
      <c r="A743" t="s">
        <v>452</v>
      </c>
      <c r="B743" t="s">
        <v>123</v>
      </c>
      <c r="C743" t="s">
        <v>1352</v>
      </c>
      <c r="D743" t="s">
        <v>2041</v>
      </c>
      <c r="E743" t="s">
        <v>27</v>
      </c>
      <c r="F743" t="s">
        <v>2042</v>
      </c>
      <c r="G743" t="s">
        <v>3516</v>
      </c>
      <c r="H743" s="2">
        <v>45412</v>
      </c>
      <c r="I743" s="2">
        <v>45453</v>
      </c>
      <c r="J743" s="2">
        <v>45694</v>
      </c>
      <c r="K743">
        <v>62</v>
      </c>
      <c r="L743">
        <v>31</v>
      </c>
      <c r="M743">
        <v>24</v>
      </c>
      <c r="N743">
        <v>25</v>
      </c>
      <c r="O743">
        <v>89</v>
      </c>
      <c r="P743">
        <v>100</v>
      </c>
      <c r="Q743" t="s">
        <v>3980</v>
      </c>
      <c r="R743" t="s">
        <v>3825</v>
      </c>
      <c r="S743" t="s">
        <v>3827</v>
      </c>
      <c r="T743" t="s">
        <v>3780</v>
      </c>
      <c r="U743" s="2">
        <v>45664</v>
      </c>
      <c r="V743">
        <v>-30</v>
      </c>
      <c r="W743">
        <v>0</v>
      </c>
      <c r="X743">
        <v>4</v>
      </c>
      <c r="Y743" t="s">
        <v>3780</v>
      </c>
    </row>
    <row r="744" spans="1:25" x14ac:dyDescent="0.25">
      <c r="A744" t="s">
        <v>316</v>
      </c>
      <c r="B744" t="s">
        <v>17</v>
      </c>
      <c r="C744" t="s">
        <v>380</v>
      </c>
      <c r="D744" t="s">
        <v>2043</v>
      </c>
      <c r="E744" t="s">
        <v>54</v>
      </c>
      <c r="F744" t="s">
        <v>2044</v>
      </c>
      <c r="G744" t="s">
        <v>3517</v>
      </c>
      <c r="H744" s="2">
        <v>45425</v>
      </c>
      <c r="I744" s="2">
        <v>45516</v>
      </c>
      <c r="J744" s="2">
        <v>45531</v>
      </c>
      <c r="K744">
        <v>60</v>
      </c>
      <c r="L744">
        <v>61</v>
      </c>
      <c r="M744">
        <v>2</v>
      </c>
      <c r="N744">
        <v>6</v>
      </c>
      <c r="O744">
        <v>96</v>
      </c>
      <c r="P744">
        <v>50</v>
      </c>
      <c r="Q744" t="s">
        <v>3937</v>
      </c>
      <c r="R744" t="s">
        <v>3825</v>
      </c>
      <c r="S744" t="s">
        <v>3827</v>
      </c>
      <c r="T744" t="s">
        <v>3788</v>
      </c>
      <c r="U744" s="2">
        <v>45698</v>
      </c>
      <c r="V744">
        <v>167</v>
      </c>
      <c r="W744">
        <v>0</v>
      </c>
      <c r="X744">
        <v>5</v>
      </c>
      <c r="Y744" t="s">
        <v>3788</v>
      </c>
    </row>
    <row r="745" spans="1:25" x14ac:dyDescent="0.25">
      <c r="A745" t="s">
        <v>519</v>
      </c>
      <c r="B745" t="s">
        <v>31</v>
      </c>
      <c r="C745" t="s">
        <v>160</v>
      </c>
      <c r="D745" t="s">
        <v>2045</v>
      </c>
      <c r="E745" t="s">
        <v>20</v>
      </c>
      <c r="F745" t="s">
        <v>2046</v>
      </c>
      <c r="G745" t="s">
        <v>3518</v>
      </c>
      <c r="H745" s="2">
        <v>45425</v>
      </c>
      <c r="I745" s="2">
        <v>45472</v>
      </c>
      <c r="J745" s="2">
        <v>45357</v>
      </c>
      <c r="K745">
        <v>47</v>
      </c>
      <c r="L745">
        <v>2</v>
      </c>
      <c r="M745">
        <v>76</v>
      </c>
      <c r="N745">
        <v>2.5</v>
      </c>
      <c r="O745">
        <v>48</v>
      </c>
      <c r="P745">
        <v>36</v>
      </c>
      <c r="Q745" t="s">
        <v>3958</v>
      </c>
      <c r="R745" t="s">
        <v>3825</v>
      </c>
      <c r="S745" t="s">
        <v>3827</v>
      </c>
      <c r="T745" t="s">
        <v>3788</v>
      </c>
      <c r="U745" s="2">
        <v>45618</v>
      </c>
      <c r="V745">
        <v>261</v>
      </c>
      <c r="W745">
        <v>0</v>
      </c>
      <c r="X745">
        <v>5</v>
      </c>
      <c r="Y745" t="s">
        <v>3788</v>
      </c>
    </row>
    <row r="746" spans="1:25" x14ac:dyDescent="0.25">
      <c r="A746" t="s">
        <v>261</v>
      </c>
      <c r="B746" t="s">
        <v>31</v>
      </c>
      <c r="C746" t="s">
        <v>2047</v>
      </c>
      <c r="D746" t="s">
        <v>2048</v>
      </c>
      <c r="E746" t="s">
        <v>20</v>
      </c>
      <c r="F746" t="s">
        <v>2049</v>
      </c>
      <c r="G746" t="s">
        <v>3519</v>
      </c>
      <c r="H746" s="2">
        <v>45425</v>
      </c>
      <c r="I746" s="2">
        <v>45709</v>
      </c>
      <c r="J746" s="2">
        <v>45672</v>
      </c>
      <c r="K746">
        <v>23</v>
      </c>
      <c r="L746">
        <v>38</v>
      </c>
      <c r="M746">
        <v>25</v>
      </c>
      <c r="N746">
        <v>1</v>
      </c>
      <c r="O746">
        <v>84</v>
      </c>
      <c r="P746">
        <v>78</v>
      </c>
      <c r="Q746" t="s">
        <v>3933</v>
      </c>
      <c r="R746" t="s">
        <v>3825</v>
      </c>
      <c r="S746" t="s">
        <v>3827</v>
      </c>
      <c r="T746" t="s">
        <v>3788</v>
      </c>
      <c r="U746" s="2">
        <v>45649</v>
      </c>
      <c r="V746">
        <v>-23</v>
      </c>
      <c r="W746">
        <v>0</v>
      </c>
      <c r="X746">
        <v>5</v>
      </c>
      <c r="Y746" t="s">
        <v>3788</v>
      </c>
    </row>
    <row r="747" spans="1:25" x14ac:dyDescent="0.25">
      <c r="A747" t="s">
        <v>229</v>
      </c>
      <c r="B747" t="s">
        <v>24</v>
      </c>
      <c r="C747" t="s">
        <v>1673</v>
      </c>
      <c r="D747" t="s">
        <v>2050</v>
      </c>
      <c r="E747" t="s">
        <v>20</v>
      </c>
      <c r="F747" t="s">
        <v>2051</v>
      </c>
      <c r="G747" t="s">
        <v>3520</v>
      </c>
      <c r="H747" s="2">
        <v>45425</v>
      </c>
      <c r="I747" s="2">
        <v>45707</v>
      </c>
      <c r="J747" s="2">
        <v>45488</v>
      </c>
      <c r="K747">
        <v>85</v>
      </c>
      <c r="L747">
        <v>15</v>
      </c>
      <c r="M747">
        <v>16</v>
      </c>
      <c r="N747">
        <v>6.5</v>
      </c>
      <c r="O747">
        <v>46</v>
      </c>
      <c r="P747">
        <v>24</v>
      </c>
      <c r="Q747" t="s">
        <v>3959</v>
      </c>
      <c r="R747" t="s">
        <v>3825</v>
      </c>
      <c r="S747" t="s">
        <v>3827</v>
      </c>
      <c r="T747" t="s">
        <v>3788</v>
      </c>
      <c r="U747" s="2">
        <v>45685</v>
      </c>
      <c r="V747">
        <v>197</v>
      </c>
      <c r="W747">
        <v>0</v>
      </c>
      <c r="X747">
        <v>5</v>
      </c>
      <c r="Y747" t="s">
        <v>3788</v>
      </c>
    </row>
    <row r="748" spans="1:25" x14ac:dyDescent="0.25">
      <c r="A748" t="s">
        <v>345</v>
      </c>
      <c r="B748" t="s">
        <v>31</v>
      </c>
      <c r="C748" t="s">
        <v>1388</v>
      </c>
      <c r="D748" t="s">
        <v>2052</v>
      </c>
      <c r="E748" t="s">
        <v>27</v>
      </c>
      <c r="F748" t="s">
        <v>2053</v>
      </c>
      <c r="G748" t="s">
        <v>3521</v>
      </c>
      <c r="H748" s="2">
        <v>45425</v>
      </c>
      <c r="I748" s="2">
        <v>45353</v>
      </c>
      <c r="J748" s="2">
        <v>45686</v>
      </c>
      <c r="K748">
        <v>55</v>
      </c>
      <c r="L748">
        <v>25</v>
      </c>
      <c r="M748">
        <v>87</v>
      </c>
      <c r="N748">
        <v>4</v>
      </c>
      <c r="O748">
        <v>69</v>
      </c>
      <c r="P748">
        <v>48</v>
      </c>
      <c r="Q748" t="s">
        <v>3958</v>
      </c>
      <c r="R748" t="s">
        <v>3825</v>
      </c>
      <c r="S748" t="s">
        <v>3827</v>
      </c>
      <c r="T748" t="s">
        <v>3788</v>
      </c>
      <c r="U748" s="2">
        <v>45707</v>
      </c>
      <c r="V748">
        <v>21</v>
      </c>
      <c r="W748">
        <v>0</v>
      </c>
      <c r="X748">
        <v>5</v>
      </c>
      <c r="Y748" t="s">
        <v>3788</v>
      </c>
    </row>
    <row r="749" spans="1:25" x14ac:dyDescent="0.25">
      <c r="A749" t="s">
        <v>201</v>
      </c>
      <c r="B749" t="s">
        <v>31</v>
      </c>
      <c r="C749" t="s">
        <v>1166</v>
      </c>
      <c r="D749" t="s">
        <v>2054</v>
      </c>
      <c r="E749" t="s">
        <v>27</v>
      </c>
      <c r="F749" t="s">
        <v>2055</v>
      </c>
      <c r="G749" t="s">
        <v>3522</v>
      </c>
      <c r="H749" s="2">
        <v>45425</v>
      </c>
      <c r="I749" s="2">
        <v>45439</v>
      </c>
      <c r="J749" s="2">
        <v>45644</v>
      </c>
      <c r="K749">
        <v>81</v>
      </c>
      <c r="L749">
        <v>76</v>
      </c>
      <c r="M749">
        <v>10</v>
      </c>
      <c r="N749">
        <v>4</v>
      </c>
      <c r="O749">
        <v>68</v>
      </c>
      <c r="P749">
        <v>100</v>
      </c>
      <c r="Q749" t="s">
        <v>3892</v>
      </c>
      <c r="R749" t="s">
        <v>3825</v>
      </c>
      <c r="S749" t="s">
        <v>3827</v>
      </c>
      <c r="T749" t="s">
        <v>3788</v>
      </c>
      <c r="U749" s="2">
        <v>45689</v>
      </c>
      <c r="V749">
        <v>45</v>
      </c>
      <c r="W749">
        <v>0</v>
      </c>
      <c r="X749">
        <v>5</v>
      </c>
      <c r="Y749" t="s">
        <v>3788</v>
      </c>
    </row>
    <row r="750" spans="1:25" x14ac:dyDescent="0.25">
      <c r="A750" t="s">
        <v>567</v>
      </c>
      <c r="B750" t="s">
        <v>17</v>
      </c>
      <c r="C750" t="s">
        <v>1228</v>
      </c>
      <c r="D750" t="s">
        <v>2056</v>
      </c>
      <c r="E750" t="s">
        <v>20</v>
      </c>
      <c r="F750" t="s">
        <v>2057</v>
      </c>
      <c r="G750" t="s">
        <v>3523</v>
      </c>
      <c r="H750" s="2">
        <v>45427</v>
      </c>
      <c r="I750" s="2">
        <v>45519</v>
      </c>
      <c r="J750" s="2">
        <v>45423</v>
      </c>
      <c r="K750">
        <v>28</v>
      </c>
      <c r="L750">
        <v>27</v>
      </c>
      <c r="M750">
        <v>22</v>
      </c>
      <c r="N750">
        <v>6</v>
      </c>
      <c r="O750">
        <v>70</v>
      </c>
      <c r="P750">
        <v>30</v>
      </c>
      <c r="Q750" t="s">
        <v>4007</v>
      </c>
      <c r="R750" t="s">
        <v>3825</v>
      </c>
      <c r="S750" t="s">
        <v>3827</v>
      </c>
      <c r="T750" t="s">
        <v>3788</v>
      </c>
      <c r="U750" s="2">
        <v>45694</v>
      </c>
      <c r="V750">
        <v>271</v>
      </c>
      <c r="W750">
        <v>0</v>
      </c>
      <c r="X750">
        <v>5</v>
      </c>
      <c r="Y750" t="s">
        <v>3788</v>
      </c>
    </row>
    <row r="751" spans="1:25" x14ac:dyDescent="0.25">
      <c r="A751" t="s">
        <v>474</v>
      </c>
      <c r="B751" t="s">
        <v>88</v>
      </c>
      <c r="C751" t="s">
        <v>534</v>
      </c>
      <c r="D751" t="s">
        <v>2058</v>
      </c>
      <c r="E751" t="s">
        <v>54</v>
      </c>
      <c r="F751" t="s">
        <v>2059</v>
      </c>
      <c r="G751" t="s">
        <v>3525</v>
      </c>
      <c r="H751" s="2">
        <v>45427</v>
      </c>
      <c r="I751" s="2">
        <v>45489</v>
      </c>
      <c r="J751" s="2">
        <v>45640</v>
      </c>
      <c r="K751">
        <v>99</v>
      </c>
      <c r="L751">
        <v>6</v>
      </c>
      <c r="M751">
        <v>88</v>
      </c>
      <c r="N751">
        <v>3</v>
      </c>
      <c r="O751">
        <v>49</v>
      </c>
      <c r="P751">
        <v>9</v>
      </c>
      <c r="Q751" t="s">
        <v>3850</v>
      </c>
      <c r="R751" t="s">
        <v>3825</v>
      </c>
      <c r="S751" t="s">
        <v>3827</v>
      </c>
      <c r="T751" t="s">
        <v>3788</v>
      </c>
      <c r="U751" s="2">
        <v>45639</v>
      </c>
      <c r="V751">
        <v>-1</v>
      </c>
      <c r="W751">
        <v>0</v>
      </c>
      <c r="X751">
        <v>5</v>
      </c>
      <c r="Y751" t="s">
        <v>3788</v>
      </c>
    </row>
    <row r="752" spans="1:25" x14ac:dyDescent="0.25">
      <c r="A752" t="s">
        <v>146</v>
      </c>
      <c r="B752" t="s">
        <v>88</v>
      </c>
      <c r="C752" t="s">
        <v>2060</v>
      </c>
      <c r="D752" t="s">
        <v>2061</v>
      </c>
      <c r="E752" t="s">
        <v>20</v>
      </c>
      <c r="F752" t="s">
        <v>2062</v>
      </c>
      <c r="G752" t="s">
        <v>3526</v>
      </c>
      <c r="H752" s="2">
        <v>45428</v>
      </c>
      <c r="I752" s="2">
        <v>45572</v>
      </c>
      <c r="J752" s="2">
        <v>45383</v>
      </c>
      <c r="K752">
        <v>34</v>
      </c>
      <c r="L752">
        <v>42</v>
      </c>
      <c r="M752">
        <v>86</v>
      </c>
      <c r="N752">
        <v>4</v>
      </c>
      <c r="O752">
        <v>28</v>
      </c>
      <c r="P752">
        <v>23</v>
      </c>
      <c r="Q752" t="s">
        <v>4008</v>
      </c>
      <c r="R752" t="s">
        <v>3825</v>
      </c>
      <c r="S752" t="s">
        <v>3827</v>
      </c>
      <c r="T752" t="s">
        <v>3788</v>
      </c>
      <c r="U752" s="2">
        <v>45685</v>
      </c>
      <c r="V752">
        <v>302</v>
      </c>
      <c r="W752">
        <v>0</v>
      </c>
      <c r="X752">
        <v>5</v>
      </c>
      <c r="Y752" t="s">
        <v>3788</v>
      </c>
    </row>
    <row r="753" spans="1:25" x14ac:dyDescent="0.25">
      <c r="A753" t="s">
        <v>326</v>
      </c>
      <c r="B753" t="s">
        <v>17</v>
      </c>
      <c r="C753" t="s">
        <v>2063</v>
      </c>
      <c r="D753" t="s">
        <v>2064</v>
      </c>
      <c r="E753" t="s">
        <v>54</v>
      </c>
      <c r="F753" t="s">
        <v>2065</v>
      </c>
      <c r="G753" t="s">
        <v>3528</v>
      </c>
      <c r="H753" s="2">
        <v>45428</v>
      </c>
      <c r="I753" s="2">
        <v>45479</v>
      </c>
      <c r="J753" s="2">
        <v>45656</v>
      </c>
      <c r="K753">
        <v>62</v>
      </c>
      <c r="L753">
        <v>79</v>
      </c>
      <c r="M753">
        <v>95</v>
      </c>
      <c r="N753">
        <v>1</v>
      </c>
      <c r="O753">
        <v>34</v>
      </c>
      <c r="P753">
        <v>12</v>
      </c>
      <c r="Q753" t="s">
        <v>3901</v>
      </c>
      <c r="R753" t="s">
        <v>3825</v>
      </c>
      <c r="S753" t="s">
        <v>3827</v>
      </c>
      <c r="T753" t="s">
        <v>3788</v>
      </c>
      <c r="U753" s="2">
        <v>45649</v>
      </c>
      <c r="V753">
        <v>-7</v>
      </c>
      <c r="W753">
        <v>0</v>
      </c>
      <c r="X753">
        <v>5</v>
      </c>
      <c r="Y753" t="s">
        <v>3788</v>
      </c>
    </row>
    <row r="754" spans="1:25" x14ac:dyDescent="0.25">
      <c r="A754" t="s">
        <v>243</v>
      </c>
      <c r="B754" t="s">
        <v>17</v>
      </c>
      <c r="C754" t="s">
        <v>495</v>
      </c>
      <c r="D754" t="s">
        <v>2066</v>
      </c>
      <c r="E754" t="s">
        <v>20</v>
      </c>
      <c r="F754" t="s">
        <v>2067</v>
      </c>
      <c r="G754" t="s">
        <v>3529</v>
      </c>
      <c r="H754" s="2">
        <v>45428</v>
      </c>
      <c r="I754" s="2">
        <v>45423</v>
      </c>
      <c r="J754" s="2">
        <v>45449</v>
      </c>
      <c r="K754">
        <v>55</v>
      </c>
      <c r="L754">
        <v>96</v>
      </c>
      <c r="M754">
        <v>40</v>
      </c>
      <c r="N754">
        <v>5</v>
      </c>
      <c r="O754">
        <v>23</v>
      </c>
      <c r="P754">
        <v>47</v>
      </c>
      <c r="Q754" t="s">
        <v>3927</v>
      </c>
      <c r="R754" t="s">
        <v>3825</v>
      </c>
      <c r="S754" t="s">
        <v>3827</v>
      </c>
      <c r="T754" t="s">
        <v>3788</v>
      </c>
      <c r="U754" s="2">
        <v>45688</v>
      </c>
      <c r="V754">
        <v>239</v>
      </c>
      <c r="W754">
        <v>0</v>
      </c>
      <c r="X754">
        <v>5</v>
      </c>
      <c r="Y754" t="s">
        <v>3788</v>
      </c>
    </row>
    <row r="755" spans="1:25" x14ac:dyDescent="0.25">
      <c r="A755" t="s">
        <v>499</v>
      </c>
      <c r="B755" t="s">
        <v>51</v>
      </c>
      <c r="C755" t="s">
        <v>502</v>
      </c>
      <c r="D755" t="s">
        <v>2068</v>
      </c>
      <c r="E755" t="s">
        <v>27</v>
      </c>
      <c r="F755" t="s">
        <v>2069</v>
      </c>
      <c r="G755" t="s">
        <v>3530</v>
      </c>
      <c r="H755" s="2">
        <v>45430</v>
      </c>
      <c r="I755" s="2">
        <v>45555</v>
      </c>
      <c r="J755" s="2">
        <v>45412</v>
      </c>
      <c r="K755">
        <v>47</v>
      </c>
      <c r="L755">
        <v>7</v>
      </c>
      <c r="M755">
        <v>63</v>
      </c>
      <c r="N755">
        <v>2</v>
      </c>
      <c r="O755">
        <v>29</v>
      </c>
      <c r="P755">
        <v>20</v>
      </c>
      <c r="Q755" t="s">
        <v>774</v>
      </c>
      <c r="R755" t="s">
        <v>3825</v>
      </c>
      <c r="S755" t="s">
        <v>3827</v>
      </c>
      <c r="T755" t="s">
        <v>3788</v>
      </c>
      <c r="U755" s="2">
        <v>45657</v>
      </c>
      <c r="V755">
        <v>245</v>
      </c>
      <c r="W755">
        <v>0</v>
      </c>
      <c r="X755">
        <v>5</v>
      </c>
      <c r="Y755" t="s">
        <v>3788</v>
      </c>
    </row>
    <row r="756" spans="1:25" x14ac:dyDescent="0.25">
      <c r="A756" t="s">
        <v>682</v>
      </c>
      <c r="B756" t="s">
        <v>17</v>
      </c>
      <c r="C756" t="s">
        <v>2070</v>
      </c>
      <c r="D756" t="s">
        <v>2071</v>
      </c>
      <c r="E756" t="s">
        <v>27</v>
      </c>
      <c r="F756" t="s">
        <v>2072</v>
      </c>
      <c r="G756" t="s">
        <v>3531</v>
      </c>
      <c r="H756" s="2">
        <v>45430</v>
      </c>
      <c r="I756" s="2">
        <v>45662</v>
      </c>
      <c r="J756" s="2">
        <v>45399</v>
      </c>
      <c r="K756">
        <v>12</v>
      </c>
      <c r="L756">
        <v>28</v>
      </c>
      <c r="M756">
        <v>11</v>
      </c>
      <c r="N756">
        <v>3</v>
      </c>
      <c r="O756">
        <v>46</v>
      </c>
      <c r="P756">
        <v>88</v>
      </c>
      <c r="Q756" t="s">
        <v>3898</v>
      </c>
      <c r="R756" t="s">
        <v>3825</v>
      </c>
      <c r="S756" t="s">
        <v>3827</v>
      </c>
      <c r="T756" t="s">
        <v>3788</v>
      </c>
      <c r="U756" s="2">
        <v>45639</v>
      </c>
      <c r="V756">
        <v>240</v>
      </c>
      <c r="W756">
        <v>0</v>
      </c>
      <c r="X756">
        <v>5</v>
      </c>
      <c r="Y756" t="s">
        <v>3788</v>
      </c>
    </row>
    <row r="757" spans="1:25" x14ac:dyDescent="0.25">
      <c r="A757" t="s">
        <v>678</v>
      </c>
      <c r="B757" t="s">
        <v>17</v>
      </c>
      <c r="C757" t="s">
        <v>1881</v>
      </c>
      <c r="D757" t="s">
        <v>2073</v>
      </c>
      <c r="E757" t="s">
        <v>20</v>
      </c>
      <c r="F757" t="s">
        <v>2074</v>
      </c>
      <c r="G757" t="s">
        <v>3532</v>
      </c>
      <c r="H757" s="2">
        <v>45430</v>
      </c>
      <c r="I757" s="2">
        <v>45567</v>
      </c>
      <c r="J757" s="2">
        <v>45650</v>
      </c>
      <c r="K757">
        <v>84</v>
      </c>
      <c r="L757">
        <v>46</v>
      </c>
      <c r="M757">
        <v>80</v>
      </c>
      <c r="N757">
        <v>3.5</v>
      </c>
      <c r="O757">
        <v>66</v>
      </c>
      <c r="P757">
        <v>84</v>
      </c>
      <c r="Q757" t="s">
        <v>4009</v>
      </c>
      <c r="R757" t="s">
        <v>3825</v>
      </c>
      <c r="S757" t="s">
        <v>3827</v>
      </c>
      <c r="T757" t="s">
        <v>3788</v>
      </c>
      <c r="U757" s="2">
        <v>45686</v>
      </c>
      <c r="V757">
        <v>36</v>
      </c>
      <c r="W757">
        <v>0</v>
      </c>
      <c r="X757">
        <v>5</v>
      </c>
      <c r="Y757" t="s">
        <v>3788</v>
      </c>
    </row>
    <row r="758" spans="1:25" x14ac:dyDescent="0.25">
      <c r="A758" t="s">
        <v>807</v>
      </c>
      <c r="B758" t="s">
        <v>17</v>
      </c>
      <c r="C758" t="s">
        <v>1264</v>
      </c>
      <c r="D758" t="s">
        <v>2075</v>
      </c>
      <c r="E758" t="s">
        <v>54</v>
      </c>
      <c r="F758" t="s">
        <v>2076</v>
      </c>
      <c r="G758" t="s">
        <v>3534</v>
      </c>
      <c r="H758" s="2">
        <v>45431</v>
      </c>
      <c r="I758" s="2">
        <v>45701</v>
      </c>
      <c r="J758" s="2">
        <v>45419</v>
      </c>
      <c r="K758">
        <v>47</v>
      </c>
      <c r="L758">
        <v>63</v>
      </c>
      <c r="M758">
        <v>86</v>
      </c>
      <c r="N758">
        <v>4</v>
      </c>
      <c r="O758">
        <v>76</v>
      </c>
      <c r="P758">
        <v>29</v>
      </c>
      <c r="Q758" t="s">
        <v>3946</v>
      </c>
      <c r="R758" t="s">
        <v>3825</v>
      </c>
      <c r="S758" t="s">
        <v>3827</v>
      </c>
      <c r="T758" t="s">
        <v>3788</v>
      </c>
      <c r="U758" s="2">
        <v>45708</v>
      </c>
      <c r="V758">
        <v>289</v>
      </c>
      <c r="W758">
        <v>0</v>
      </c>
      <c r="X758">
        <v>5</v>
      </c>
      <c r="Y758" t="s">
        <v>3788</v>
      </c>
    </row>
    <row r="759" spans="1:25" x14ac:dyDescent="0.25">
      <c r="A759" t="s">
        <v>376</v>
      </c>
      <c r="B759" t="s">
        <v>58</v>
      </c>
      <c r="C759" t="s">
        <v>777</v>
      </c>
      <c r="D759" t="s">
        <v>2077</v>
      </c>
      <c r="E759" t="s">
        <v>54</v>
      </c>
      <c r="F759" t="s">
        <v>2078</v>
      </c>
      <c r="G759" t="s">
        <v>3535</v>
      </c>
      <c r="H759" s="2">
        <v>45432</v>
      </c>
      <c r="I759" s="2">
        <v>45620</v>
      </c>
      <c r="J759" s="2">
        <v>45416</v>
      </c>
      <c r="K759">
        <v>87</v>
      </c>
      <c r="L759">
        <v>24</v>
      </c>
      <c r="M759">
        <v>66</v>
      </c>
      <c r="N759">
        <v>18</v>
      </c>
      <c r="O759">
        <v>22</v>
      </c>
      <c r="P759">
        <v>34</v>
      </c>
      <c r="Q759" t="s">
        <v>3846</v>
      </c>
      <c r="R759" t="s">
        <v>3825</v>
      </c>
      <c r="S759" t="s">
        <v>3827</v>
      </c>
      <c r="T759" t="s">
        <v>3788</v>
      </c>
      <c r="U759" s="2">
        <v>45659</v>
      </c>
      <c r="V759">
        <v>243</v>
      </c>
      <c r="W759">
        <v>0</v>
      </c>
      <c r="X759">
        <v>5</v>
      </c>
      <c r="Y759" t="s">
        <v>3788</v>
      </c>
    </row>
    <row r="760" spans="1:25" x14ac:dyDescent="0.25">
      <c r="A760" t="s">
        <v>415</v>
      </c>
      <c r="B760" t="s">
        <v>17</v>
      </c>
      <c r="C760" t="s">
        <v>592</v>
      </c>
      <c r="D760" t="s">
        <v>2079</v>
      </c>
      <c r="E760" t="s">
        <v>27</v>
      </c>
      <c r="F760" t="s">
        <v>2080</v>
      </c>
      <c r="G760" t="s">
        <v>3536</v>
      </c>
      <c r="H760" s="2">
        <v>45433</v>
      </c>
      <c r="I760" s="2">
        <v>45381</v>
      </c>
      <c r="J760" s="2">
        <v>45412</v>
      </c>
      <c r="K760">
        <v>47</v>
      </c>
      <c r="L760">
        <v>72</v>
      </c>
      <c r="M760">
        <v>73</v>
      </c>
      <c r="N760">
        <v>4</v>
      </c>
      <c r="O760">
        <v>93</v>
      </c>
      <c r="P760">
        <v>27</v>
      </c>
      <c r="Q760" t="s">
        <v>3976</v>
      </c>
      <c r="R760" t="s">
        <v>3825</v>
      </c>
      <c r="S760" t="s">
        <v>3827</v>
      </c>
      <c r="T760" t="s">
        <v>3788</v>
      </c>
      <c r="U760" s="2">
        <v>45709</v>
      </c>
      <c r="V760">
        <v>297</v>
      </c>
      <c r="W760">
        <v>0</v>
      </c>
      <c r="X760">
        <v>5</v>
      </c>
      <c r="Y760" t="s">
        <v>3788</v>
      </c>
    </row>
    <row r="761" spans="1:25" x14ac:dyDescent="0.25">
      <c r="A761" t="s">
        <v>595</v>
      </c>
      <c r="B761" t="s">
        <v>17</v>
      </c>
      <c r="C761" t="s">
        <v>683</v>
      </c>
      <c r="D761" t="s">
        <v>2081</v>
      </c>
      <c r="E761" t="s">
        <v>54</v>
      </c>
      <c r="F761" t="s">
        <v>2082</v>
      </c>
      <c r="G761" t="s">
        <v>3537</v>
      </c>
      <c r="H761" s="2">
        <v>45434</v>
      </c>
      <c r="I761" s="2">
        <v>45419</v>
      </c>
      <c r="J761" s="2">
        <v>45460</v>
      </c>
      <c r="K761">
        <v>61</v>
      </c>
      <c r="L761">
        <v>17</v>
      </c>
      <c r="M761">
        <v>69</v>
      </c>
      <c r="N761">
        <v>2.52</v>
      </c>
      <c r="O761">
        <v>31</v>
      </c>
      <c r="P761">
        <v>29</v>
      </c>
      <c r="Q761" t="s">
        <v>3966</v>
      </c>
      <c r="R761" t="s">
        <v>3825</v>
      </c>
      <c r="S761" t="s">
        <v>3827</v>
      </c>
      <c r="T761" t="s">
        <v>3788</v>
      </c>
      <c r="U761" s="2">
        <v>45572</v>
      </c>
      <c r="V761">
        <v>112</v>
      </c>
      <c r="W761">
        <v>0</v>
      </c>
      <c r="X761">
        <v>5</v>
      </c>
      <c r="Y761" t="s">
        <v>3788</v>
      </c>
    </row>
    <row r="762" spans="1:25" x14ac:dyDescent="0.25">
      <c r="A762" t="s">
        <v>411</v>
      </c>
      <c r="B762" t="s">
        <v>31</v>
      </c>
      <c r="C762" t="s">
        <v>1120</v>
      </c>
      <c r="D762" t="s">
        <v>2083</v>
      </c>
      <c r="E762" t="s">
        <v>20</v>
      </c>
      <c r="F762" t="s">
        <v>2084</v>
      </c>
      <c r="G762" t="s">
        <v>3538</v>
      </c>
      <c r="H762" s="2">
        <v>45435</v>
      </c>
      <c r="I762" s="2">
        <v>45583</v>
      </c>
      <c r="J762" s="2">
        <v>45540</v>
      </c>
      <c r="K762">
        <v>62</v>
      </c>
      <c r="L762">
        <v>2</v>
      </c>
      <c r="M762">
        <v>98</v>
      </c>
      <c r="N762">
        <v>3</v>
      </c>
      <c r="O762">
        <v>50</v>
      </c>
      <c r="P762">
        <v>11</v>
      </c>
      <c r="Q762" t="s">
        <v>3852</v>
      </c>
      <c r="R762" t="s">
        <v>3825</v>
      </c>
      <c r="S762" t="s">
        <v>3827</v>
      </c>
      <c r="T762" t="s">
        <v>3788</v>
      </c>
      <c r="U762" s="2">
        <v>45677</v>
      </c>
      <c r="V762">
        <v>137</v>
      </c>
      <c r="W762">
        <v>0</v>
      </c>
      <c r="X762">
        <v>5</v>
      </c>
      <c r="Y762" t="s">
        <v>3788</v>
      </c>
    </row>
    <row r="763" spans="1:25" x14ac:dyDescent="0.25">
      <c r="A763" t="s">
        <v>543</v>
      </c>
      <c r="B763" t="s">
        <v>58</v>
      </c>
      <c r="C763" t="s">
        <v>1341</v>
      </c>
      <c r="D763" t="s">
        <v>2085</v>
      </c>
      <c r="E763" t="s">
        <v>54</v>
      </c>
      <c r="F763" t="s">
        <v>2086</v>
      </c>
      <c r="G763" t="s">
        <v>3539</v>
      </c>
      <c r="H763" s="2">
        <v>45435</v>
      </c>
      <c r="I763" s="2">
        <v>45486</v>
      </c>
      <c r="J763" s="2">
        <v>45413</v>
      </c>
      <c r="K763">
        <v>31</v>
      </c>
      <c r="L763">
        <v>87</v>
      </c>
      <c r="M763">
        <v>19</v>
      </c>
      <c r="N763">
        <v>8</v>
      </c>
      <c r="O763">
        <v>41</v>
      </c>
      <c r="P763">
        <v>10</v>
      </c>
      <c r="Q763" t="s">
        <v>3855</v>
      </c>
      <c r="R763" t="s">
        <v>3825</v>
      </c>
      <c r="S763" t="s">
        <v>3827</v>
      </c>
      <c r="T763" t="s">
        <v>3788</v>
      </c>
      <c r="U763" s="2">
        <v>45712</v>
      </c>
      <c r="V763">
        <v>299</v>
      </c>
      <c r="W763">
        <v>0</v>
      </c>
      <c r="X763">
        <v>5</v>
      </c>
      <c r="Y763" t="s">
        <v>3788</v>
      </c>
    </row>
    <row r="764" spans="1:25" x14ac:dyDescent="0.25">
      <c r="A764" t="s">
        <v>474</v>
      </c>
      <c r="B764" t="s">
        <v>88</v>
      </c>
      <c r="C764" t="s">
        <v>1369</v>
      </c>
      <c r="D764" t="s">
        <v>2087</v>
      </c>
      <c r="E764" t="s">
        <v>27</v>
      </c>
      <c r="F764" t="s">
        <v>2088</v>
      </c>
      <c r="G764" t="s">
        <v>3540</v>
      </c>
      <c r="H764" s="2">
        <v>45435</v>
      </c>
      <c r="I764" s="2">
        <v>45680</v>
      </c>
      <c r="J764" s="2">
        <v>45462</v>
      </c>
      <c r="K764">
        <v>28</v>
      </c>
      <c r="L764">
        <v>94</v>
      </c>
      <c r="M764">
        <v>80</v>
      </c>
      <c r="N764">
        <v>2.8</v>
      </c>
      <c r="O764">
        <v>31</v>
      </c>
      <c r="P764">
        <v>1</v>
      </c>
      <c r="Q764" t="s">
        <v>3875</v>
      </c>
      <c r="R764" t="s">
        <v>3825</v>
      </c>
      <c r="S764" t="s">
        <v>3827</v>
      </c>
      <c r="T764" t="s">
        <v>3788</v>
      </c>
      <c r="U764" s="2">
        <v>45639</v>
      </c>
      <c r="V764">
        <v>177</v>
      </c>
      <c r="W764">
        <v>0</v>
      </c>
      <c r="X764">
        <v>5</v>
      </c>
      <c r="Y764" t="s">
        <v>3788</v>
      </c>
    </row>
    <row r="765" spans="1:25" x14ac:dyDescent="0.25">
      <c r="A765" t="s">
        <v>1151</v>
      </c>
      <c r="B765" t="s">
        <v>17</v>
      </c>
      <c r="C765" t="s">
        <v>817</v>
      </c>
      <c r="D765" t="s">
        <v>2089</v>
      </c>
      <c r="E765" t="s">
        <v>27</v>
      </c>
      <c r="F765" t="s">
        <v>2090</v>
      </c>
      <c r="G765" t="s">
        <v>3541</v>
      </c>
      <c r="H765" s="2">
        <v>45435</v>
      </c>
      <c r="I765" s="2">
        <v>45614</v>
      </c>
      <c r="J765" s="2">
        <v>45502</v>
      </c>
      <c r="K765">
        <v>28</v>
      </c>
      <c r="L765">
        <v>86</v>
      </c>
      <c r="M765">
        <v>44</v>
      </c>
      <c r="N765">
        <v>10</v>
      </c>
      <c r="O765">
        <v>48</v>
      </c>
      <c r="P765">
        <v>12</v>
      </c>
      <c r="Q765" t="s">
        <v>3956</v>
      </c>
      <c r="R765" t="s">
        <v>3825</v>
      </c>
      <c r="S765" t="s">
        <v>3827</v>
      </c>
      <c r="T765" t="s">
        <v>3788</v>
      </c>
      <c r="U765" s="2">
        <v>45674</v>
      </c>
      <c r="V765">
        <v>172</v>
      </c>
      <c r="W765">
        <v>0</v>
      </c>
      <c r="X765">
        <v>5</v>
      </c>
      <c r="Y765" t="s">
        <v>3788</v>
      </c>
    </row>
    <row r="766" spans="1:25" x14ac:dyDescent="0.25">
      <c r="A766" t="s">
        <v>179</v>
      </c>
      <c r="B766" t="s">
        <v>31</v>
      </c>
      <c r="C766" t="s">
        <v>32</v>
      </c>
      <c r="D766" t="s">
        <v>2091</v>
      </c>
      <c r="E766" t="s">
        <v>20</v>
      </c>
      <c r="F766" t="s">
        <v>2092</v>
      </c>
      <c r="G766" t="s">
        <v>3542</v>
      </c>
      <c r="H766" s="2">
        <v>45435</v>
      </c>
      <c r="I766" s="2">
        <v>45695</v>
      </c>
      <c r="J766" s="2">
        <v>45490</v>
      </c>
      <c r="K766">
        <v>74</v>
      </c>
      <c r="L766">
        <v>90</v>
      </c>
      <c r="M766">
        <v>26</v>
      </c>
      <c r="N766">
        <v>1</v>
      </c>
      <c r="O766">
        <v>24</v>
      </c>
      <c r="P766">
        <v>11</v>
      </c>
      <c r="Q766" t="s">
        <v>3878</v>
      </c>
      <c r="R766" t="s">
        <v>3825</v>
      </c>
      <c r="S766" t="s">
        <v>3827</v>
      </c>
      <c r="T766" t="s">
        <v>3788</v>
      </c>
      <c r="U766" s="2">
        <v>45602</v>
      </c>
      <c r="V766">
        <v>112</v>
      </c>
      <c r="W766">
        <v>0</v>
      </c>
      <c r="X766">
        <v>5</v>
      </c>
      <c r="Y766" t="s">
        <v>3788</v>
      </c>
    </row>
    <row r="767" spans="1:25" x14ac:dyDescent="0.25">
      <c r="A767" t="s">
        <v>113</v>
      </c>
      <c r="B767" t="s">
        <v>17</v>
      </c>
      <c r="C767" t="s">
        <v>571</v>
      </c>
      <c r="D767" t="s">
        <v>2093</v>
      </c>
      <c r="E767" t="s">
        <v>54</v>
      </c>
      <c r="F767" t="s">
        <v>2094</v>
      </c>
      <c r="G767" t="s">
        <v>3543</v>
      </c>
      <c r="H767" s="2">
        <v>45436</v>
      </c>
      <c r="I767" s="2">
        <v>45515</v>
      </c>
      <c r="J767" s="2">
        <v>45429</v>
      </c>
      <c r="K767">
        <v>49</v>
      </c>
      <c r="L767">
        <v>89</v>
      </c>
      <c r="M767">
        <v>65</v>
      </c>
      <c r="N767">
        <v>3</v>
      </c>
      <c r="O767">
        <v>37</v>
      </c>
      <c r="P767">
        <v>48</v>
      </c>
      <c r="Q767" t="s">
        <v>3895</v>
      </c>
      <c r="R767" t="s">
        <v>3825</v>
      </c>
      <c r="S767" t="s">
        <v>3827</v>
      </c>
      <c r="T767" t="s">
        <v>3788</v>
      </c>
      <c r="U767" s="2">
        <v>45676</v>
      </c>
      <c r="V767">
        <v>247</v>
      </c>
      <c r="W767">
        <v>0</v>
      </c>
      <c r="X767">
        <v>5</v>
      </c>
      <c r="Y767" t="s">
        <v>3788</v>
      </c>
    </row>
    <row r="768" spans="1:25" x14ac:dyDescent="0.25">
      <c r="A768" t="s">
        <v>108</v>
      </c>
      <c r="B768" t="s">
        <v>31</v>
      </c>
      <c r="C768" t="s">
        <v>2060</v>
      </c>
      <c r="D768" t="s">
        <v>2095</v>
      </c>
      <c r="E768" t="s">
        <v>20</v>
      </c>
      <c r="F768" t="s">
        <v>2096</v>
      </c>
      <c r="G768" t="s">
        <v>3544</v>
      </c>
      <c r="H768" s="2">
        <v>45436</v>
      </c>
      <c r="I768" s="2">
        <v>45526</v>
      </c>
      <c r="J768" s="2">
        <v>45429</v>
      </c>
      <c r="K768">
        <v>64</v>
      </c>
      <c r="L768">
        <v>95</v>
      </c>
      <c r="M768">
        <v>62</v>
      </c>
      <c r="N768">
        <v>6</v>
      </c>
      <c r="O768">
        <v>55</v>
      </c>
      <c r="P768">
        <v>1</v>
      </c>
      <c r="Q768" t="s">
        <v>3950</v>
      </c>
      <c r="R768" t="s">
        <v>3825</v>
      </c>
      <c r="S768" t="s">
        <v>3827</v>
      </c>
      <c r="T768" t="s">
        <v>3788</v>
      </c>
      <c r="U768" s="2">
        <v>45698</v>
      </c>
      <c r="V768">
        <v>269</v>
      </c>
      <c r="W768">
        <v>0</v>
      </c>
      <c r="X768">
        <v>5</v>
      </c>
      <c r="Y768" t="s">
        <v>3788</v>
      </c>
    </row>
    <row r="769" spans="1:25" x14ac:dyDescent="0.25">
      <c r="A769" t="s">
        <v>956</v>
      </c>
      <c r="B769" t="s">
        <v>88</v>
      </c>
      <c r="C769" t="s">
        <v>1406</v>
      </c>
      <c r="D769" t="s">
        <v>2097</v>
      </c>
      <c r="E769" t="s">
        <v>27</v>
      </c>
      <c r="F769" t="s">
        <v>2098</v>
      </c>
      <c r="G769" t="s">
        <v>3545</v>
      </c>
      <c r="H769" s="2">
        <v>45437</v>
      </c>
      <c r="I769" s="2">
        <v>45501</v>
      </c>
      <c r="J769" s="2">
        <v>45676</v>
      </c>
      <c r="K769">
        <v>93</v>
      </c>
      <c r="L769">
        <v>76</v>
      </c>
      <c r="M769">
        <v>82</v>
      </c>
      <c r="N769">
        <v>2.5</v>
      </c>
      <c r="O769">
        <v>76</v>
      </c>
      <c r="P769">
        <v>51</v>
      </c>
      <c r="Q769" t="s">
        <v>3921</v>
      </c>
      <c r="R769" t="s">
        <v>3825</v>
      </c>
      <c r="S769" t="s">
        <v>3827</v>
      </c>
      <c r="T769" t="s">
        <v>3788</v>
      </c>
      <c r="U769" s="2">
        <v>45642</v>
      </c>
      <c r="V769">
        <v>-34</v>
      </c>
      <c r="W769">
        <v>0</v>
      </c>
      <c r="X769">
        <v>5</v>
      </c>
      <c r="Y769" t="s">
        <v>3788</v>
      </c>
    </row>
    <row r="770" spans="1:25" x14ac:dyDescent="0.25">
      <c r="A770" t="s">
        <v>1028</v>
      </c>
      <c r="B770" t="s">
        <v>17</v>
      </c>
      <c r="C770" t="s">
        <v>998</v>
      </c>
      <c r="D770" t="s">
        <v>2099</v>
      </c>
      <c r="E770" t="s">
        <v>27</v>
      </c>
      <c r="F770" t="s">
        <v>2100</v>
      </c>
      <c r="G770" t="s">
        <v>3546</v>
      </c>
      <c r="H770" s="2">
        <v>45437</v>
      </c>
      <c r="I770" s="2">
        <v>45435</v>
      </c>
      <c r="J770" s="2">
        <v>45552</v>
      </c>
      <c r="K770">
        <v>24</v>
      </c>
      <c r="L770">
        <v>25</v>
      </c>
      <c r="M770">
        <v>52</v>
      </c>
      <c r="N770">
        <v>4.5</v>
      </c>
      <c r="O770">
        <v>24</v>
      </c>
      <c r="P770">
        <v>77</v>
      </c>
      <c r="Q770" t="s">
        <v>3990</v>
      </c>
      <c r="R770" t="s">
        <v>3825</v>
      </c>
      <c r="S770" t="s">
        <v>3827</v>
      </c>
      <c r="T770" t="s">
        <v>3788</v>
      </c>
      <c r="U770" s="2">
        <v>45697</v>
      </c>
      <c r="V770">
        <v>145</v>
      </c>
      <c r="W770">
        <v>0</v>
      </c>
      <c r="X770">
        <v>5</v>
      </c>
      <c r="Y770" t="s">
        <v>3788</v>
      </c>
    </row>
    <row r="771" spans="1:25" x14ac:dyDescent="0.25">
      <c r="A771" t="s">
        <v>390</v>
      </c>
      <c r="B771" t="s">
        <v>17</v>
      </c>
      <c r="C771" t="s">
        <v>2101</v>
      </c>
      <c r="D771" t="s">
        <v>2102</v>
      </c>
      <c r="E771" t="s">
        <v>27</v>
      </c>
      <c r="F771" t="s">
        <v>2103</v>
      </c>
      <c r="G771" t="s">
        <v>3547</v>
      </c>
      <c r="H771" s="2">
        <v>45437</v>
      </c>
      <c r="I771" s="2">
        <v>45446</v>
      </c>
      <c r="J771" s="2">
        <v>45503</v>
      </c>
      <c r="K771">
        <v>85</v>
      </c>
      <c r="L771">
        <v>90</v>
      </c>
      <c r="M771">
        <v>16</v>
      </c>
      <c r="N771">
        <v>5</v>
      </c>
      <c r="O771">
        <v>61</v>
      </c>
      <c r="P771">
        <v>80</v>
      </c>
      <c r="Q771" t="s">
        <v>1839</v>
      </c>
      <c r="R771" t="s">
        <v>3825</v>
      </c>
      <c r="S771" t="s">
        <v>3827</v>
      </c>
      <c r="T771" t="s">
        <v>3788</v>
      </c>
      <c r="U771" s="2">
        <v>45644</v>
      </c>
      <c r="V771">
        <v>141</v>
      </c>
      <c r="W771">
        <v>0</v>
      </c>
      <c r="X771">
        <v>5</v>
      </c>
      <c r="Y771" t="s">
        <v>3788</v>
      </c>
    </row>
    <row r="772" spans="1:25" x14ac:dyDescent="0.25">
      <c r="A772" t="s">
        <v>435</v>
      </c>
      <c r="B772" t="s">
        <v>17</v>
      </c>
      <c r="C772" t="s">
        <v>751</v>
      </c>
      <c r="D772" t="s">
        <v>2104</v>
      </c>
      <c r="E772" t="s">
        <v>54</v>
      </c>
      <c r="F772" t="s">
        <v>2105</v>
      </c>
      <c r="G772" t="s">
        <v>3548</v>
      </c>
      <c r="H772" s="2">
        <v>45438</v>
      </c>
      <c r="I772" s="2">
        <v>45420</v>
      </c>
      <c r="J772" s="2">
        <v>45489</v>
      </c>
      <c r="K772">
        <v>81</v>
      </c>
      <c r="L772">
        <v>23</v>
      </c>
      <c r="M772">
        <v>17</v>
      </c>
      <c r="N772">
        <v>6.25</v>
      </c>
      <c r="O772">
        <v>92</v>
      </c>
      <c r="P772">
        <v>78</v>
      </c>
      <c r="Q772" t="s">
        <v>3978</v>
      </c>
      <c r="R772" t="s">
        <v>3825</v>
      </c>
      <c r="S772" t="s">
        <v>3827</v>
      </c>
      <c r="T772" t="s">
        <v>3788</v>
      </c>
      <c r="U772" s="2">
        <v>45663</v>
      </c>
      <c r="V772">
        <v>174</v>
      </c>
      <c r="W772">
        <v>0</v>
      </c>
      <c r="X772">
        <v>5</v>
      </c>
      <c r="Y772" t="s">
        <v>3788</v>
      </c>
    </row>
    <row r="773" spans="1:25" x14ac:dyDescent="0.25">
      <c r="A773" t="s">
        <v>253</v>
      </c>
      <c r="B773" t="s">
        <v>24</v>
      </c>
      <c r="C773" t="s">
        <v>876</v>
      </c>
      <c r="D773" t="s">
        <v>2106</v>
      </c>
      <c r="E773" t="s">
        <v>20</v>
      </c>
      <c r="F773" t="s">
        <v>2107</v>
      </c>
      <c r="G773" t="s">
        <v>3549</v>
      </c>
      <c r="H773" s="2">
        <v>45439</v>
      </c>
      <c r="I773" s="2">
        <v>45417</v>
      </c>
      <c r="J773" s="2">
        <v>45609</v>
      </c>
      <c r="K773">
        <v>52</v>
      </c>
      <c r="L773">
        <v>88</v>
      </c>
      <c r="M773">
        <v>55</v>
      </c>
      <c r="N773">
        <v>6</v>
      </c>
      <c r="O773">
        <v>100</v>
      </c>
      <c r="P773">
        <v>46</v>
      </c>
      <c r="Q773" t="s">
        <v>3934</v>
      </c>
      <c r="R773" t="s">
        <v>3825</v>
      </c>
      <c r="S773" t="s">
        <v>3827</v>
      </c>
      <c r="T773" t="s">
        <v>3788</v>
      </c>
      <c r="U773" s="2">
        <v>45589</v>
      </c>
      <c r="V773">
        <v>-20</v>
      </c>
      <c r="W773">
        <v>0</v>
      </c>
      <c r="X773">
        <v>5</v>
      </c>
      <c r="Y773" t="s">
        <v>3788</v>
      </c>
    </row>
    <row r="774" spans="1:25" x14ac:dyDescent="0.25">
      <c r="A774" t="s">
        <v>505</v>
      </c>
      <c r="B774" t="s">
        <v>31</v>
      </c>
      <c r="C774" t="s">
        <v>1097</v>
      </c>
      <c r="D774" t="s">
        <v>2108</v>
      </c>
      <c r="E774" t="s">
        <v>54</v>
      </c>
      <c r="F774" t="s">
        <v>2109</v>
      </c>
      <c r="G774" t="s">
        <v>3550</v>
      </c>
      <c r="H774" s="2">
        <v>45439</v>
      </c>
      <c r="I774" s="2">
        <v>45571</v>
      </c>
      <c r="J774" s="2">
        <v>45644</v>
      </c>
      <c r="K774">
        <v>78</v>
      </c>
      <c r="L774">
        <v>61</v>
      </c>
      <c r="M774">
        <v>6</v>
      </c>
      <c r="N774">
        <v>0.8</v>
      </c>
      <c r="O774">
        <v>49</v>
      </c>
      <c r="P774">
        <v>60</v>
      </c>
      <c r="Q774" t="s">
        <v>3895</v>
      </c>
      <c r="R774" t="s">
        <v>3825</v>
      </c>
      <c r="S774" t="s">
        <v>3827</v>
      </c>
      <c r="T774" t="s">
        <v>3788</v>
      </c>
      <c r="U774" s="2">
        <v>45697</v>
      </c>
      <c r="V774">
        <v>53</v>
      </c>
      <c r="W774">
        <v>0</v>
      </c>
      <c r="X774">
        <v>5</v>
      </c>
      <c r="Y774" t="s">
        <v>3788</v>
      </c>
    </row>
    <row r="775" spans="1:25" x14ac:dyDescent="0.25">
      <c r="A775" t="s">
        <v>57</v>
      </c>
      <c r="B775" t="s">
        <v>58</v>
      </c>
      <c r="C775" t="s">
        <v>1117</v>
      </c>
      <c r="D775" t="s">
        <v>2110</v>
      </c>
      <c r="E775" t="s">
        <v>20</v>
      </c>
      <c r="F775" t="s">
        <v>2111</v>
      </c>
      <c r="G775" t="s">
        <v>3551</v>
      </c>
      <c r="H775" s="2">
        <v>45439</v>
      </c>
      <c r="I775" s="2">
        <v>45392</v>
      </c>
      <c r="J775" s="2">
        <v>45641</v>
      </c>
      <c r="K775">
        <v>44</v>
      </c>
      <c r="L775">
        <v>97</v>
      </c>
      <c r="M775">
        <v>76</v>
      </c>
      <c r="N775">
        <v>10</v>
      </c>
      <c r="O775">
        <v>80</v>
      </c>
      <c r="P775">
        <v>33</v>
      </c>
      <c r="Q775" t="s">
        <v>3888</v>
      </c>
      <c r="R775" t="s">
        <v>3825</v>
      </c>
      <c r="S775" t="s">
        <v>3827</v>
      </c>
      <c r="T775" t="s">
        <v>3788</v>
      </c>
      <c r="U775" s="2">
        <v>45707</v>
      </c>
      <c r="V775">
        <v>66</v>
      </c>
      <c r="W775">
        <v>0</v>
      </c>
      <c r="X775">
        <v>5</v>
      </c>
      <c r="Y775" t="s">
        <v>3788</v>
      </c>
    </row>
    <row r="776" spans="1:25" x14ac:dyDescent="0.25">
      <c r="A776" t="s">
        <v>172</v>
      </c>
      <c r="B776" t="s">
        <v>17</v>
      </c>
      <c r="C776" t="s">
        <v>683</v>
      </c>
      <c r="D776" t="s">
        <v>2112</v>
      </c>
      <c r="E776" t="s">
        <v>20</v>
      </c>
      <c r="F776" t="s">
        <v>2113</v>
      </c>
      <c r="G776" t="s">
        <v>3552</v>
      </c>
      <c r="H776" s="2">
        <v>45439</v>
      </c>
      <c r="I776" s="2">
        <v>45415</v>
      </c>
      <c r="J776" s="2">
        <v>45525</v>
      </c>
      <c r="K776">
        <v>38</v>
      </c>
      <c r="L776">
        <v>94</v>
      </c>
      <c r="M776">
        <v>87</v>
      </c>
      <c r="N776">
        <v>1.8</v>
      </c>
      <c r="O776">
        <v>89</v>
      </c>
      <c r="P776">
        <v>100</v>
      </c>
      <c r="Q776" t="s">
        <v>3872</v>
      </c>
      <c r="R776" t="s">
        <v>3825</v>
      </c>
      <c r="S776" t="s">
        <v>3827</v>
      </c>
      <c r="T776" t="s">
        <v>3788</v>
      </c>
      <c r="U776" s="2">
        <v>45708</v>
      </c>
      <c r="V776">
        <v>183</v>
      </c>
      <c r="W776">
        <v>0</v>
      </c>
      <c r="X776">
        <v>5</v>
      </c>
      <c r="Y776" t="s">
        <v>3788</v>
      </c>
    </row>
    <row r="777" spans="1:25" x14ac:dyDescent="0.25">
      <c r="A777" t="s">
        <v>2002</v>
      </c>
      <c r="B777" t="s">
        <v>51</v>
      </c>
      <c r="C777" t="s">
        <v>365</v>
      </c>
      <c r="D777" t="s">
        <v>2114</v>
      </c>
      <c r="E777" t="s">
        <v>27</v>
      </c>
      <c r="F777" t="s">
        <v>2115</v>
      </c>
      <c r="G777" t="s">
        <v>3553</v>
      </c>
      <c r="H777" s="2">
        <v>45440</v>
      </c>
      <c r="I777" s="2">
        <v>45710</v>
      </c>
      <c r="J777" s="2">
        <v>45442</v>
      </c>
      <c r="K777">
        <v>31</v>
      </c>
      <c r="L777">
        <v>43</v>
      </c>
      <c r="M777">
        <v>80</v>
      </c>
      <c r="N777">
        <v>1.5</v>
      </c>
      <c r="O777">
        <v>46</v>
      </c>
      <c r="P777">
        <v>78</v>
      </c>
      <c r="Q777" t="s">
        <v>3937</v>
      </c>
      <c r="R777" t="s">
        <v>3825</v>
      </c>
      <c r="S777" t="s">
        <v>3827</v>
      </c>
      <c r="T777" t="s">
        <v>3788</v>
      </c>
      <c r="U777" s="2">
        <v>45564</v>
      </c>
      <c r="V777">
        <v>122</v>
      </c>
      <c r="W777">
        <v>0</v>
      </c>
      <c r="X777">
        <v>5</v>
      </c>
      <c r="Y777" t="s">
        <v>3788</v>
      </c>
    </row>
    <row r="778" spans="1:25" x14ac:dyDescent="0.25">
      <c r="A778" t="s">
        <v>574</v>
      </c>
      <c r="B778" t="s">
        <v>58</v>
      </c>
      <c r="C778" t="s">
        <v>449</v>
      </c>
      <c r="D778" t="s">
        <v>2116</v>
      </c>
      <c r="E778" t="s">
        <v>20</v>
      </c>
      <c r="F778" t="s">
        <v>2117</v>
      </c>
      <c r="G778" t="s">
        <v>3554</v>
      </c>
      <c r="H778" s="2">
        <v>45440</v>
      </c>
      <c r="I778" s="2">
        <v>45593</v>
      </c>
      <c r="J778" s="2">
        <v>45652</v>
      </c>
      <c r="K778">
        <v>46</v>
      </c>
      <c r="L778">
        <v>28</v>
      </c>
      <c r="M778">
        <v>73</v>
      </c>
      <c r="N778">
        <v>9</v>
      </c>
      <c r="O778">
        <v>65</v>
      </c>
      <c r="P778">
        <v>57</v>
      </c>
      <c r="Q778" t="s">
        <v>4004</v>
      </c>
      <c r="R778" t="s">
        <v>3825</v>
      </c>
      <c r="S778" t="s">
        <v>3827</v>
      </c>
      <c r="T778" t="s">
        <v>3788</v>
      </c>
      <c r="U778" s="2">
        <v>45702</v>
      </c>
      <c r="V778">
        <v>50</v>
      </c>
      <c r="W778">
        <v>0</v>
      </c>
      <c r="X778">
        <v>5</v>
      </c>
      <c r="Y778" t="s">
        <v>3788</v>
      </c>
    </row>
    <row r="779" spans="1:25" x14ac:dyDescent="0.25">
      <c r="A779" t="s">
        <v>72</v>
      </c>
      <c r="B779" t="s">
        <v>31</v>
      </c>
      <c r="C779" t="s">
        <v>1740</v>
      </c>
      <c r="D779" t="s">
        <v>2118</v>
      </c>
      <c r="E779" t="s">
        <v>54</v>
      </c>
      <c r="F779" t="s">
        <v>2119</v>
      </c>
      <c r="G779" t="s">
        <v>3555</v>
      </c>
      <c r="H779" s="2">
        <v>45440</v>
      </c>
      <c r="I779" s="2">
        <v>45443</v>
      </c>
      <c r="J779" s="2">
        <v>45528</v>
      </c>
      <c r="K779">
        <v>88</v>
      </c>
      <c r="L779">
        <v>74</v>
      </c>
      <c r="M779">
        <v>97</v>
      </c>
      <c r="N779">
        <v>9</v>
      </c>
      <c r="O779">
        <v>79</v>
      </c>
      <c r="P779">
        <v>5</v>
      </c>
      <c r="Q779" t="s">
        <v>3949</v>
      </c>
      <c r="R779" t="s">
        <v>3825</v>
      </c>
      <c r="S779" t="s">
        <v>3827</v>
      </c>
      <c r="T779" t="s">
        <v>3788</v>
      </c>
      <c r="U779" s="2">
        <v>45696</v>
      </c>
      <c r="V779">
        <v>168</v>
      </c>
      <c r="W779">
        <v>0</v>
      </c>
      <c r="X779">
        <v>5</v>
      </c>
      <c r="Y779" t="s">
        <v>3788</v>
      </c>
    </row>
    <row r="780" spans="1:25" x14ac:dyDescent="0.25">
      <c r="A780" t="s">
        <v>2002</v>
      </c>
      <c r="B780" t="s">
        <v>51</v>
      </c>
      <c r="C780" t="s">
        <v>879</v>
      </c>
      <c r="D780" t="s">
        <v>2120</v>
      </c>
      <c r="E780" t="s">
        <v>20</v>
      </c>
      <c r="F780" t="s">
        <v>2121</v>
      </c>
      <c r="G780" t="s">
        <v>3556</v>
      </c>
      <c r="H780" s="2">
        <v>45440</v>
      </c>
      <c r="I780" s="2">
        <v>45553</v>
      </c>
      <c r="J780" s="2">
        <v>45711</v>
      </c>
      <c r="K780">
        <v>90</v>
      </c>
      <c r="L780">
        <v>75</v>
      </c>
      <c r="M780">
        <v>43</v>
      </c>
      <c r="N780">
        <v>1.5</v>
      </c>
      <c r="O780">
        <v>80</v>
      </c>
      <c r="P780">
        <v>57</v>
      </c>
      <c r="Q780" t="s">
        <v>3862</v>
      </c>
      <c r="R780" t="s">
        <v>3825</v>
      </c>
      <c r="S780" t="s">
        <v>3827</v>
      </c>
      <c r="T780" t="s">
        <v>3788</v>
      </c>
      <c r="U780" s="2">
        <v>45564</v>
      </c>
      <c r="V780">
        <v>-147</v>
      </c>
      <c r="W780">
        <v>0</v>
      </c>
      <c r="X780">
        <v>5</v>
      </c>
      <c r="Y780" t="s">
        <v>3788</v>
      </c>
    </row>
    <row r="781" spans="1:25" x14ac:dyDescent="0.25">
      <c r="A781" t="s">
        <v>882</v>
      </c>
      <c r="B781" t="s">
        <v>123</v>
      </c>
      <c r="C781" t="s">
        <v>1366</v>
      </c>
      <c r="D781" t="s">
        <v>2122</v>
      </c>
      <c r="E781" t="s">
        <v>20</v>
      </c>
      <c r="F781" t="s">
        <v>2123</v>
      </c>
      <c r="G781" t="s">
        <v>3557</v>
      </c>
      <c r="H781" s="2">
        <v>45440</v>
      </c>
      <c r="I781" s="2">
        <v>45671</v>
      </c>
      <c r="J781" s="2">
        <v>45523</v>
      </c>
      <c r="K781">
        <v>64</v>
      </c>
      <c r="L781">
        <v>66</v>
      </c>
      <c r="M781">
        <v>28</v>
      </c>
      <c r="N781">
        <v>8</v>
      </c>
      <c r="O781">
        <v>25</v>
      </c>
      <c r="P781">
        <v>52</v>
      </c>
      <c r="Q781" t="s">
        <v>3943</v>
      </c>
      <c r="R781" t="s">
        <v>3825</v>
      </c>
      <c r="S781" t="s">
        <v>3827</v>
      </c>
      <c r="T781" t="s">
        <v>3788</v>
      </c>
      <c r="U781" s="2">
        <v>45680</v>
      </c>
      <c r="V781">
        <v>157</v>
      </c>
      <c r="W781">
        <v>0</v>
      </c>
      <c r="X781">
        <v>5</v>
      </c>
      <c r="Y781" t="s">
        <v>3788</v>
      </c>
    </row>
    <row r="782" spans="1:25" x14ac:dyDescent="0.25">
      <c r="A782" t="s">
        <v>122</v>
      </c>
      <c r="B782" t="s">
        <v>123</v>
      </c>
      <c r="C782" t="s">
        <v>2063</v>
      </c>
      <c r="D782" t="s">
        <v>2124</v>
      </c>
      <c r="E782" t="s">
        <v>54</v>
      </c>
      <c r="F782" t="s">
        <v>2125</v>
      </c>
      <c r="G782" t="s">
        <v>3558</v>
      </c>
      <c r="H782" s="2">
        <v>45441</v>
      </c>
      <c r="I782" s="2">
        <v>45604</v>
      </c>
      <c r="J782" s="2">
        <v>45417</v>
      </c>
      <c r="K782">
        <v>55</v>
      </c>
      <c r="L782">
        <v>93</v>
      </c>
      <c r="M782">
        <v>84</v>
      </c>
      <c r="N782">
        <v>20</v>
      </c>
      <c r="O782">
        <v>46</v>
      </c>
      <c r="P782">
        <v>84</v>
      </c>
      <c r="Q782" t="s">
        <v>1562</v>
      </c>
      <c r="R782" t="s">
        <v>3825</v>
      </c>
      <c r="S782" t="s">
        <v>3827</v>
      </c>
      <c r="T782" t="s">
        <v>3788</v>
      </c>
      <c r="U782" s="2">
        <v>45661</v>
      </c>
      <c r="V782">
        <v>244</v>
      </c>
      <c r="W782">
        <v>0</v>
      </c>
      <c r="X782">
        <v>5</v>
      </c>
      <c r="Y782" t="s">
        <v>3788</v>
      </c>
    </row>
    <row r="783" spans="1:25" x14ac:dyDescent="0.25">
      <c r="A783" t="s">
        <v>804</v>
      </c>
      <c r="B783" t="s">
        <v>58</v>
      </c>
      <c r="C783" t="s">
        <v>1233</v>
      </c>
      <c r="D783" t="s">
        <v>2126</v>
      </c>
      <c r="E783" t="s">
        <v>20</v>
      </c>
      <c r="F783" t="s">
        <v>2127</v>
      </c>
      <c r="G783" t="s">
        <v>3559</v>
      </c>
      <c r="H783" s="2">
        <v>45441</v>
      </c>
      <c r="I783" s="2">
        <v>45544</v>
      </c>
      <c r="J783" s="2">
        <v>45590</v>
      </c>
      <c r="K783">
        <v>88</v>
      </c>
      <c r="L783">
        <v>83</v>
      </c>
      <c r="M783">
        <v>42</v>
      </c>
      <c r="N783">
        <v>15</v>
      </c>
      <c r="O783">
        <v>61</v>
      </c>
      <c r="P783">
        <v>59</v>
      </c>
      <c r="Q783" t="s">
        <v>4010</v>
      </c>
      <c r="R783" t="s">
        <v>3825</v>
      </c>
      <c r="S783" t="s">
        <v>3827</v>
      </c>
      <c r="T783" t="s">
        <v>3788</v>
      </c>
      <c r="U783" s="2">
        <v>45712</v>
      </c>
      <c r="V783">
        <v>122</v>
      </c>
      <c r="W783">
        <v>0</v>
      </c>
      <c r="X783">
        <v>5</v>
      </c>
      <c r="Y783" t="s">
        <v>3788</v>
      </c>
    </row>
    <row r="784" spans="1:25" x14ac:dyDescent="0.25">
      <c r="A784" t="s">
        <v>201</v>
      </c>
      <c r="B784" t="s">
        <v>31</v>
      </c>
      <c r="C784" t="s">
        <v>1041</v>
      </c>
      <c r="D784" t="s">
        <v>2128</v>
      </c>
      <c r="E784" t="s">
        <v>27</v>
      </c>
      <c r="F784" t="s">
        <v>2129</v>
      </c>
      <c r="G784" t="s">
        <v>3561</v>
      </c>
      <c r="H784" s="2">
        <v>45441</v>
      </c>
      <c r="I784" s="2">
        <v>45599</v>
      </c>
      <c r="J784" s="2">
        <v>45388</v>
      </c>
      <c r="K784">
        <v>29</v>
      </c>
      <c r="L784">
        <v>39</v>
      </c>
      <c r="M784">
        <v>80</v>
      </c>
      <c r="N784">
        <v>4</v>
      </c>
      <c r="O784">
        <v>23</v>
      </c>
      <c r="P784">
        <v>85</v>
      </c>
      <c r="Q784" t="s">
        <v>3998</v>
      </c>
      <c r="R784" t="s">
        <v>3825</v>
      </c>
      <c r="S784" t="s">
        <v>3827</v>
      </c>
      <c r="T784" t="s">
        <v>3788</v>
      </c>
      <c r="U784" s="2">
        <v>45689</v>
      </c>
      <c r="V784">
        <v>301</v>
      </c>
      <c r="W784">
        <v>0</v>
      </c>
      <c r="X784">
        <v>5</v>
      </c>
      <c r="Y784" t="s">
        <v>3788</v>
      </c>
    </row>
    <row r="785" spans="1:25" x14ac:dyDescent="0.25">
      <c r="A785" t="s">
        <v>113</v>
      </c>
      <c r="B785" t="s">
        <v>17</v>
      </c>
      <c r="C785" t="s">
        <v>300</v>
      </c>
      <c r="D785" t="s">
        <v>2130</v>
      </c>
      <c r="E785" t="s">
        <v>20</v>
      </c>
      <c r="F785" t="s">
        <v>2131</v>
      </c>
      <c r="G785" t="s">
        <v>3562</v>
      </c>
      <c r="H785" s="2">
        <v>45442</v>
      </c>
      <c r="I785" s="2">
        <v>45428</v>
      </c>
      <c r="J785" s="2">
        <v>45509</v>
      </c>
      <c r="K785">
        <v>31</v>
      </c>
      <c r="L785">
        <v>44</v>
      </c>
      <c r="M785">
        <v>9</v>
      </c>
      <c r="N785">
        <v>3</v>
      </c>
      <c r="O785">
        <v>46</v>
      </c>
      <c r="P785">
        <v>9</v>
      </c>
      <c r="Q785" t="s">
        <v>2132</v>
      </c>
      <c r="R785" t="s">
        <v>3825</v>
      </c>
      <c r="S785" t="s">
        <v>3827</v>
      </c>
      <c r="T785" t="s">
        <v>3788</v>
      </c>
      <c r="U785" s="2">
        <v>45676</v>
      </c>
      <c r="V785">
        <v>167</v>
      </c>
      <c r="W785">
        <v>0</v>
      </c>
      <c r="X785">
        <v>5</v>
      </c>
      <c r="Y785" t="s">
        <v>3788</v>
      </c>
    </row>
    <row r="786" spans="1:25" x14ac:dyDescent="0.25">
      <c r="A786" t="s">
        <v>1096</v>
      </c>
      <c r="B786" t="s">
        <v>31</v>
      </c>
      <c r="C786" t="s">
        <v>2133</v>
      </c>
      <c r="D786" t="s">
        <v>2134</v>
      </c>
      <c r="E786" t="s">
        <v>20</v>
      </c>
      <c r="F786" t="s">
        <v>2135</v>
      </c>
      <c r="G786" t="s">
        <v>3563</v>
      </c>
      <c r="H786" s="2">
        <v>45442</v>
      </c>
      <c r="I786" s="2">
        <v>45706</v>
      </c>
      <c r="J786" s="2">
        <v>45491</v>
      </c>
      <c r="K786">
        <v>63</v>
      </c>
      <c r="L786">
        <v>48</v>
      </c>
      <c r="M786">
        <v>22</v>
      </c>
      <c r="N786">
        <v>4</v>
      </c>
      <c r="O786">
        <v>21</v>
      </c>
      <c r="P786">
        <v>90</v>
      </c>
      <c r="Q786" t="s">
        <v>3831</v>
      </c>
      <c r="R786" t="s">
        <v>3825</v>
      </c>
      <c r="S786" t="s">
        <v>3827</v>
      </c>
      <c r="T786" t="s">
        <v>3788</v>
      </c>
      <c r="U786" s="2">
        <v>45709</v>
      </c>
      <c r="V786">
        <v>218</v>
      </c>
      <c r="W786">
        <v>0</v>
      </c>
      <c r="X786">
        <v>5</v>
      </c>
      <c r="Y786" t="s">
        <v>3788</v>
      </c>
    </row>
    <row r="787" spans="1:25" x14ac:dyDescent="0.25">
      <c r="A787" t="s">
        <v>16</v>
      </c>
      <c r="B787" t="s">
        <v>17</v>
      </c>
      <c r="C787" t="s">
        <v>2136</v>
      </c>
      <c r="D787" t="s">
        <v>2137</v>
      </c>
      <c r="E787" t="s">
        <v>20</v>
      </c>
      <c r="F787" t="s">
        <v>2138</v>
      </c>
      <c r="G787" t="s">
        <v>3564</v>
      </c>
      <c r="H787" s="2">
        <v>45442</v>
      </c>
      <c r="I787" s="2">
        <v>45452</v>
      </c>
      <c r="J787" s="2">
        <v>45467</v>
      </c>
      <c r="K787">
        <v>75</v>
      </c>
      <c r="L787">
        <v>85</v>
      </c>
      <c r="M787">
        <v>27</v>
      </c>
      <c r="N787">
        <v>4.5</v>
      </c>
      <c r="O787">
        <v>26</v>
      </c>
      <c r="P787">
        <v>68</v>
      </c>
      <c r="Q787" t="s">
        <v>2139</v>
      </c>
      <c r="R787" t="s">
        <v>3825</v>
      </c>
      <c r="S787" t="s">
        <v>3827</v>
      </c>
      <c r="T787" t="s">
        <v>3788</v>
      </c>
      <c r="U787" s="2">
        <v>45674</v>
      </c>
      <c r="V787">
        <v>207</v>
      </c>
      <c r="W787">
        <v>0</v>
      </c>
      <c r="X787">
        <v>5</v>
      </c>
      <c r="Y787" t="s">
        <v>3788</v>
      </c>
    </row>
    <row r="788" spans="1:25" x14ac:dyDescent="0.25">
      <c r="A788" t="s">
        <v>93</v>
      </c>
      <c r="B788" t="s">
        <v>17</v>
      </c>
      <c r="C788" t="s">
        <v>160</v>
      </c>
      <c r="D788" t="s">
        <v>2140</v>
      </c>
      <c r="E788" t="s">
        <v>27</v>
      </c>
      <c r="F788" t="s">
        <v>2141</v>
      </c>
      <c r="G788" t="s">
        <v>3565</v>
      </c>
      <c r="H788" s="2">
        <v>45442</v>
      </c>
      <c r="I788" s="2">
        <v>45372</v>
      </c>
      <c r="J788" s="2">
        <v>45679</v>
      </c>
      <c r="K788">
        <v>63</v>
      </c>
      <c r="L788">
        <v>62</v>
      </c>
      <c r="M788">
        <v>98</v>
      </c>
      <c r="N788">
        <v>2.5</v>
      </c>
      <c r="O788">
        <v>62</v>
      </c>
      <c r="P788">
        <v>45</v>
      </c>
      <c r="Q788" t="s">
        <v>1538</v>
      </c>
      <c r="R788" t="s">
        <v>3825</v>
      </c>
      <c r="S788" t="s">
        <v>3827</v>
      </c>
      <c r="T788" t="s">
        <v>3788</v>
      </c>
      <c r="U788" s="2">
        <v>45670</v>
      </c>
      <c r="V788">
        <v>-9</v>
      </c>
      <c r="W788">
        <v>0</v>
      </c>
      <c r="X788">
        <v>5</v>
      </c>
      <c r="Y788" t="s">
        <v>3788</v>
      </c>
    </row>
    <row r="789" spans="1:25" x14ac:dyDescent="0.25">
      <c r="A789" t="s">
        <v>390</v>
      </c>
      <c r="B789" t="s">
        <v>17</v>
      </c>
      <c r="C789" t="s">
        <v>1682</v>
      </c>
      <c r="D789" t="s">
        <v>2142</v>
      </c>
      <c r="E789" t="s">
        <v>27</v>
      </c>
      <c r="F789" t="s">
        <v>2143</v>
      </c>
      <c r="G789" t="s">
        <v>3566</v>
      </c>
      <c r="H789" s="2">
        <v>45442</v>
      </c>
      <c r="I789" s="2">
        <v>45616</v>
      </c>
      <c r="J789" s="2">
        <v>45671</v>
      </c>
      <c r="K789">
        <v>32</v>
      </c>
      <c r="L789">
        <v>27</v>
      </c>
      <c r="M789">
        <v>26</v>
      </c>
      <c r="N789">
        <v>5</v>
      </c>
      <c r="O789">
        <v>38</v>
      </c>
      <c r="P789">
        <v>79</v>
      </c>
      <c r="Q789" t="s">
        <v>4011</v>
      </c>
      <c r="R789" t="s">
        <v>3825</v>
      </c>
      <c r="S789" t="s">
        <v>3827</v>
      </c>
      <c r="T789" t="s">
        <v>3788</v>
      </c>
      <c r="U789" s="2">
        <v>45644</v>
      </c>
      <c r="V789">
        <v>-27</v>
      </c>
      <c r="W789">
        <v>0</v>
      </c>
      <c r="X789">
        <v>5</v>
      </c>
      <c r="Y789" t="s">
        <v>3788</v>
      </c>
    </row>
    <row r="790" spans="1:25" x14ac:dyDescent="0.25">
      <c r="A790" t="s">
        <v>499</v>
      </c>
      <c r="B790" t="s">
        <v>51</v>
      </c>
      <c r="C790" t="s">
        <v>733</v>
      </c>
      <c r="D790" t="s">
        <v>2144</v>
      </c>
      <c r="E790" t="s">
        <v>27</v>
      </c>
      <c r="F790" t="s">
        <v>2145</v>
      </c>
      <c r="G790" t="s">
        <v>3568</v>
      </c>
      <c r="H790" s="2">
        <v>45443</v>
      </c>
      <c r="I790" s="2">
        <v>45696</v>
      </c>
      <c r="J790" s="2">
        <v>45654</v>
      </c>
      <c r="K790">
        <v>65</v>
      </c>
      <c r="L790">
        <v>61</v>
      </c>
      <c r="M790">
        <v>82</v>
      </c>
      <c r="N790">
        <v>2</v>
      </c>
      <c r="O790">
        <v>29</v>
      </c>
      <c r="P790">
        <v>11</v>
      </c>
      <c r="Q790" t="s">
        <v>1562</v>
      </c>
      <c r="R790" t="s">
        <v>3825</v>
      </c>
      <c r="S790" t="s">
        <v>3827</v>
      </c>
      <c r="T790" t="s">
        <v>3788</v>
      </c>
      <c r="U790" s="2">
        <v>45657</v>
      </c>
      <c r="V790">
        <v>3</v>
      </c>
      <c r="W790">
        <v>0</v>
      </c>
      <c r="X790">
        <v>5</v>
      </c>
      <c r="Y790" t="s">
        <v>3788</v>
      </c>
    </row>
    <row r="791" spans="1:25" x14ac:dyDescent="0.25">
      <c r="A791" t="s">
        <v>93</v>
      </c>
      <c r="B791" t="s">
        <v>17</v>
      </c>
      <c r="C791" t="s">
        <v>465</v>
      </c>
      <c r="D791" t="s">
        <v>2146</v>
      </c>
      <c r="E791" t="s">
        <v>20</v>
      </c>
      <c r="F791" t="s">
        <v>2147</v>
      </c>
      <c r="G791" t="s">
        <v>3569</v>
      </c>
      <c r="H791" s="2">
        <v>45456</v>
      </c>
      <c r="I791" s="2">
        <v>45627</v>
      </c>
      <c r="J791" s="2">
        <v>45508</v>
      </c>
      <c r="K791">
        <v>57</v>
      </c>
      <c r="L791">
        <v>43</v>
      </c>
      <c r="M791">
        <v>46</v>
      </c>
      <c r="N791">
        <v>2.5</v>
      </c>
      <c r="O791">
        <v>87</v>
      </c>
      <c r="P791">
        <v>88</v>
      </c>
      <c r="Q791" t="s">
        <v>3846</v>
      </c>
      <c r="R791" t="s">
        <v>3825</v>
      </c>
      <c r="S791" t="s">
        <v>3827</v>
      </c>
      <c r="T791" t="s">
        <v>3786</v>
      </c>
      <c r="U791" s="2">
        <v>45670</v>
      </c>
      <c r="V791">
        <v>162</v>
      </c>
      <c r="W791">
        <v>0</v>
      </c>
      <c r="X791">
        <v>6</v>
      </c>
      <c r="Y791" t="s">
        <v>3786</v>
      </c>
    </row>
    <row r="792" spans="1:25" x14ac:dyDescent="0.25">
      <c r="A792" t="s">
        <v>93</v>
      </c>
      <c r="B792" t="s">
        <v>17</v>
      </c>
      <c r="C792" t="s">
        <v>1369</v>
      </c>
      <c r="D792" t="s">
        <v>2148</v>
      </c>
      <c r="E792" t="s">
        <v>54</v>
      </c>
      <c r="F792" t="s">
        <v>2149</v>
      </c>
      <c r="G792" t="s">
        <v>3570</v>
      </c>
      <c r="H792" s="2">
        <v>45457</v>
      </c>
      <c r="I792" s="2">
        <v>45347</v>
      </c>
      <c r="J792" s="2">
        <v>45426</v>
      </c>
      <c r="K792">
        <v>57</v>
      </c>
      <c r="L792">
        <v>25</v>
      </c>
      <c r="M792">
        <v>98</v>
      </c>
      <c r="N792">
        <v>2.5</v>
      </c>
      <c r="O792">
        <v>78</v>
      </c>
      <c r="P792">
        <v>37</v>
      </c>
      <c r="Q792" t="s">
        <v>3982</v>
      </c>
      <c r="R792" t="s">
        <v>3825</v>
      </c>
      <c r="S792" t="s">
        <v>3827</v>
      </c>
      <c r="T792" t="s">
        <v>3786</v>
      </c>
      <c r="U792" s="2">
        <v>45670</v>
      </c>
      <c r="V792">
        <v>244</v>
      </c>
      <c r="W792">
        <v>0</v>
      </c>
      <c r="X792">
        <v>6</v>
      </c>
      <c r="Y792" t="s">
        <v>3786</v>
      </c>
    </row>
    <row r="793" spans="1:25" x14ac:dyDescent="0.25">
      <c r="A793" t="s">
        <v>696</v>
      </c>
      <c r="B793" t="s">
        <v>88</v>
      </c>
      <c r="C793" t="s">
        <v>1261</v>
      </c>
      <c r="D793" t="s">
        <v>2150</v>
      </c>
      <c r="E793" t="s">
        <v>27</v>
      </c>
      <c r="F793" t="s">
        <v>2151</v>
      </c>
      <c r="G793" t="s">
        <v>3571</v>
      </c>
      <c r="H793" s="2">
        <v>45457</v>
      </c>
      <c r="I793" s="2">
        <v>45570</v>
      </c>
      <c r="J793" s="2">
        <v>45487</v>
      </c>
      <c r="K793">
        <v>38</v>
      </c>
      <c r="L793">
        <v>37</v>
      </c>
      <c r="M793">
        <v>27</v>
      </c>
      <c r="N793">
        <v>3.5</v>
      </c>
      <c r="O793">
        <v>45</v>
      </c>
      <c r="P793">
        <v>88</v>
      </c>
      <c r="Q793" t="s">
        <v>3864</v>
      </c>
      <c r="R793" t="s">
        <v>3825</v>
      </c>
      <c r="S793" t="s">
        <v>3827</v>
      </c>
      <c r="T793" t="s">
        <v>3786</v>
      </c>
      <c r="U793" s="2">
        <v>45706</v>
      </c>
      <c r="V793">
        <v>219</v>
      </c>
      <c r="W793">
        <v>0</v>
      </c>
      <c r="X793">
        <v>6</v>
      </c>
      <c r="Y793" t="s">
        <v>3786</v>
      </c>
    </row>
    <row r="794" spans="1:25" x14ac:dyDescent="0.25">
      <c r="A794" t="s">
        <v>68</v>
      </c>
      <c r="B794" t="s">
        <v>31</v>
      </c>
      <c r="C794" t="s">
        <v>730</v>
      </c>
      <c r="D794" t="s">
        <v>2152</v>
      </c>
      <c r="E794" t="s">
        <v>20</v>
      </c>
      <c r="F794" t="s">
        <v>2153</v>
      </c>
      <c r="G794" t="s">
        <v>3572</v>
      </c>
      <c r="H794" s="2">
        <v>45458</v>
      </c>
      <c r="I794" s="2">
        <v>45470</v>
      </c>
      <c r="J794" s="2">
        <v>45689</v>
      </c>
      <c r="K794">
        <v>59</v>
      </c>
      <c r="L794">
        <v>27</v>
      </c>
      <c r="M794">
        <v>63</v>
      </c>
      <c r="N794">
        <v>1.75</v>
      </c>
      <c r="O794">
        <v>92</v>
      </c>
      <c r="P794">
        <v>82</v>
      </c>
      <c r="Q794" t="s">
        <v>3991</v>
      </c>
      <c r="R794" t="s">
        <v>3825</v>
      </c>
      <c r="S794" t="s">
        <v>3827</v>
      </c>
      <c r="T794" t="s">
        <v>3786</v>
      </c>
      <c r="U794" s="2">
        <v>45700</v>
      </c>
      <c r="V794">
        <v>11</v>
      </c>
      <c r="W794">
        <v>0</v>
      </c>
      <c r="X794">
        <v>6</v>
      </c>
      <c r="Y794" t="s">
        <v>3786</v>
      </c>
    </row>
    <row r="795" spans="1:25" x14ac:dyDescent="0.25">
      <c r="A795" t="s">
        <v>415</v>
      </c>
      <c r="B795" t="s">
        <v>17</v>
      </c>
      <c r="C795" t="s">
        <v>850</v>
      </c>
      <c r="D795" t="s">
        <v>2154</v>
      </c>
      <c r="E795" t="s">
        <v>54</v>
      </c>
      <c r="F795" t="s">
        <v>2155</v>
      </c>
      <c r="G795" t="s">
        <v>3573</v>
      </c>
      <c r="H795" s="2">
        <v>45458</v>
      </c>
      <c r="I795" s="2">
        <v>45537</v>
      </c>
      <c r="J795" s="2">
        <v>45524</v>
      </c>
      <c r="K795">
        <v>37</v>
      </c>
      <c r="L795">
        <v>38</v>
      </c>
      <c r="M795">
        <v>24</v>
      </c>
      <c r="N795">
        <v>4</v>
      </c>
      <c r="O795">
        <v>93</v>
      </c>
      <c r="P795">
        <v>32</v>
      </c>
      <c r="Q795" t="s">
        <v>3979</v>
      </c>
      <c r="R795" t="s">
        <v>3825</v>
      </c>
      <c r="S795" t="s">
        <v>3827</v>
      </c>
      <c r="T795" t="s">
        <v>3786</v>
      </c>
      <c r="U795" s="2">
        <v>45709</v>
      </c>
      <c r="V795">
        <v>185</v>
      </c>
      <c r="W795">
        <v>0</v>
      </c>
      <c r="X795">
        <v>6</v>
      </c>
      <c r="Y795" t="s">
        <v>3786</v>
      </c>
    </row>
    <row r="796" spans="1:25" x14ac:dyDescent="0.25">
      <c r="A796" t="s">
        <v>588</v>
      </c>
      <c r="B796" t="s">
        <v>31</v>
      </c>
      <c r="C796" t="s">
        <v>37</v>
      </c>
      <c r="D796" t="s">
        <v>2156</v>
      </c>
      <c r="E796" t="s">
        <v>54</v>
      </c>
      <c r="F796" t="s">
        <v>2157</v>
      </c>
      <c r="G796" t="s">
        <v>3574</v>
      </c>
      <c r="H796" s="2">
        <v>45458</v>
      </c>
      <c r="I796" s="2">
        <v>45416</v>
      </c>
      <c r="J796" s="2">
        <v>45554</v>
      </c>
      <c r="K796">
        <v>48</v>
      </c>
      <c r="L796">
        <v>12</v>
      </c>
      <c r="M796">
        <v>62</v>
      </c>
      <c r="N796">
        <v>7</v>
      </c>
      <c r="O796">
        <v>59</v>
      </c>
      <c r="P796">
        <v>23</v>
      </c>
      <c r="Q796" t="s">
        <v>4012</v>
      </c>
      <c r="R796" t="s">
        <v>3825</v>
      </c>
      <c r="S796" t="s">
        <v>3827</v>
      </c>
      <c r="T796" t="s">
        <v>3786</v>
      </c>
      <c r="U796" s="2">
        <v>45701</v>
      </c>
      <c r="V796">
        <v>147</v>
      </c>
      <c r="W796">
        <v>0</v>
      </c>
      <c r="X796">
        <v>6</v>
      </c>
      <c r="Y796" t="s">
        <v>3786</v>
      </c>
    </row>
    <row r="797" spans="1:25" x14ac:dyDescent="0.25">
      <c r="A797" t="s">
        <v>908</v>
      </c>
      <c r="B797" t="s">
        <v>88</v>
      </c>
      <c r="C797" t="s">
        <v>1913</v>
      </c>
      <c r="D797" t="s">
        <v>2158</v>
      </c>
      <c r="E797" t="s">
        <v>20</v>
      </c>
      <c r="F797" t="s">
        <v>2159</v>
      </c>
      <c r="G797" t="s">
        <v>3576</v>
      </c>
      <c r="H797" s="2">
        <v>45459</v>
      </c>
      <c r="I797" s="2">
        <v>45436</v>
      </c>
      <c r="J797" s="2">
        <v>45654</v>
      </c>
      <c r="K797">
        <v>33</v>
      </c>
      <c r="L797">
        <v>60</v>
      </c>
      <c r="M797">
        <v>67</v>
      </c>
      <c r="N797">
        <v>6</v>
      </c>
      <c r="O797">
        <v>20</v>
      </c>
      <c r="P797">
        <v>7</v>
      </c>
      <c r="Q797" t="s">
        <v>3916</v>
      </c>
      <c r="R797" t="s">
        <v>3825</v>
      </c>
      <c r="S797" t="s">
        <v>3827</v>
      </c>
      <c r="T797" t="s">
        <v>3786</v>
      </c>
      <c r="U797" s="2">
        <v>45694</v>
      </c>
      <c r="V797">
        <v>40</v>
      </c>
      <c r="W797">
        <v>0</v>
      </c>
      <c r="X797">
        <v>6</v>
      </c>
      <c r="Y797" t="s">
        <v>3786</v>
      </c>
    </row>
    <row r="798" spans="1:25" x14ac:dyDescent="0.25">
      <c r="A798" t="s">
        <v>832</v>
      </c>
      <c r="B798" t="s">
        <v>24</v>
      </c>
      <c r="C798" t="s">
        <v>1221</v>
      </c>
      <c r="D798" t="s">
        <v>2160</v>
      </c>
      <c r="E798" t="s">
        <v>20</v>
      </c>
      <c r="F798" t="s">
        <v>2161</v>
      </c>
      <c r="G798" t="s">
        <v>3577</v>
      </c>
      <c r="H798" s="2">
        <v>45459</v>
      </c>
      <c r="I798" s="2">
        <v>45441</v>
      </c>
      <c r="J798" s="2">
        <v>45690</v>
      </c>
      <c r="K798">
        <v>32</v>
      </c>
      <c r="L798">
        <v>38</v>
      </c>
      <c r="M798">
        <v>23</v>
      </c>
      <c r="N798">
        <v>2.5</v>
      </c>
      <c r="O798">
        <v>52</v>
      </c>
      <c r="P798">
        <v>11</v>
      </c>
      <c r="Q798" t="s">
        <v>3927</v>
      </c>
      <c r="R798" t="s">
        <v>3825</v>
      </c>
      <c r="S798" t="s">
        <v>3827</v>
      </c>
      <c r="T798" t="s">
        <v>3786</v>
      </c>
      <c r="U798" s="2">
        <v>45682</v>
      </c>
      <c r="V798">
        <v>-8</v>
      </c>
      <c r="W798">
        <v>0</v>
      </c>
      <c r="X798">
        <v>6</v>
      </c>
      <c r="Y798" t="s">
        <v>3786</v>
      </c>
    </row>
    <row r="799" spans="1:25" x14ac:dyDescent="0.25">
      <c r="A799" t="s">
        <v>890</v>
      </c>
      <c r="B799" t="s">
        <v>17</v>
      </c>
      <c r="C799" t="s">
        <v>2162</v>
      </c>
      <c r="D799" t="s">
        <v>2163</v>
      </c>
      <c r="E799" t="s">
        <v>54</v>
      </c>
      <c r="F799" t="s">
        <v>2164</v>
      </c>
      <c r="G799" t="s">
        <v>3578</v>
      </c>
      <c r="H799" s="2">
        <v>45459</v>
      </c>
      <c r="I799" s="2">
        <v>45390</v>
      </c>
      <c r="J799" s="2">
        <v>45444</v>
      </c>
      <c r="K799">
        <v>43</v>
      </c>
      <c r="L799">
        <v>41</v>
      </c>
      <c r="M799">
        <v>100</v>
      </c>
      <c r="N799">
        <v>8</v>
      </c>
      <c r="O799">
        <v>27</v>
      </c>
      <c r="P799">
        <v>78</v>
      </c>
      <c r="Q799" t="s">
        <v>3867</v>
      </c>
      <c r="R799" t="s">
        <v>3825</v>
      </c>
      <c r="S799" t="s">
        <v>3827</v>
      </c>
      <c r="T799" t="s">
        <v>3786</v>
      </c>
      <c r="U799" s="2">
        <v>45651</v>
      </c>
      <c r="V799">
        <v>207</v>
      </c>
      <c r="W799">
        <v>0</v>
      </c>
      <c r="X799">
        <v>6</v>
      </c>
      <c r="Y799" t="s">
        <v>3786</v>
      </c>
    </row>
    <row r="800" spans="1:25" x14ac:dyDescent="0.25">
      <c r="A800" t="s">
        <v>229</v>
      </c>
      <c r="B800" t="s">
        <v>24</v>
      </c>
      <c r="C800" t="s">
        <v>769</v>
      </c>
      <c r="D800" t="s">
        <v>2165</v>
      </c>
      <c r="E800" t="s">
        <v>54</v>
      </c>
      <c r="F800" t="s">
        <v>2166</v>
      </c>
      <c r="G800" t="s">
        <v>3579</v>
      </c>
      <c r="H800" s="2">
        <v>45459</v>
      </c>
      <c r="I800" s="2">
        <v>45602</v>
      </c>
      <c r="J800" s="2">
        <v>45605</v>
      </c>
      <c r="K800">
        <v>97</v>
      </c>
      <c r="L800">
        <v>20</v>
      </c>
      <c r="M800">
        <v>8</v>
      </c>
      <c r="N800">
        <v>6.5</v>
      </c>
      <c r="O800">
        <v>51</v>
      </c>
      <c r="P800">
        <v>51</v>
      </c>
      <c r="Q800" t="s">
        <v>2167</v>
      </c>
      <c r="R800" t="s">
        <v>3825</v>
      </c>
      <c r="S800" t="s">
        <v>3827</v>
      </c>
      <c r="T800" t="s">
        <v>3786</v>
      </c>
      <c r="U800" s="2">
        <v>45685</v>
      </c>
      <c r="V800">
        <v>80</v>
      </c>
      <c r="W800">
        <v>0</v>
      </c>
      <c r="X800">
        <v>6</v>
      </c>
      <c r="Y800" t="s">
        <v>3786</v>
      </c>
    </row>
    <row r="801" spans="1:25" x14ac:dyDescent="0.25">
      <c r="A801" t="s">
        <v>492</v>
      </c>
      <c r="B801" t="s">
        <v>123</v>
      </c>
      <c r="C801" t="s">
        <v>1218</v>
      </c>
      <c r="D801" t="s">
        <v>2168</v>
      </c>
      <c r="E801" t="s">
        <v>27</v>
      </c>
      <c r="F801" t="s">
        <v>2169</v>
      </c>
      <c r="G801" t="s">
        <v>3580</v>
      </c>
      <c r="H801" s="2">
        <v>45460</v>
      </c>
      <c r="I801" s="2">
        <v>45676</v>
      </c>
      <c r="J801" s="2">
        <v>45692</v>
      </c>
      <c r="K801">
        <v>37</v>
      </c>
      <c r="L801">
        <v>94</v>
      </c>
      <c r="M801">
        <v>76</v>
      </c>
      <c r="N801">
        <v>15</v>
      </c>
      <c r="O801">
        <v>94</v>
      </c>
      <c r="P801">
        <v>66</v>
      </c>
      <c r="Q801" t="s">
        <v>3881</v>
      </c>
      <c r="R801" t="s">
        <v>3825</v>
      </c>
      <c r="S801" t="s">
        <v>3827</v>
      </c>
      <c r="T801" t="s">
        <v>3786</v>
      </c>
      <c r="U801" s="2">
        <v>45691</v>
      </c>
      <c r="V801">
        <v>-1</v>
      </c>
      <c r="W801">
        <v>0</v>
      </c>
      <c r="X801">
        <v>6</v>
      </c>
      <c r="Y801" t="s">
        <v>3786</v>
      </c>
    </row>
    <row r="802" spans="1:25" x14ac:dyDescent="0.25">
      <c r="A802" t="s">
        <v>1096</v>
      </c>
      <c r="B802" t="s">
        <v>31</v>
      </c>
      <c r="C802" t="s">
        <v>650</v>
      </c>
      <c r="D802" t="s">
        <v>2170</v>
      </c>
      <c r="E802" t="s">
        <v>27</v>
      </c>
      <c r="F802" t="s">
        <v>2171</v>
      </c>
      <c r="G802" t="s">
        <v>3581</v>
      </c>
      <c r="H802" s="2">
        <v>45460</v>
      </c>
      <c r="I802" s="2">
        <v>45434</v>
      </c>
      <c r="J802" s="2">
        <v>45613</v>
      </c>
      <c r="K802">
        <v>74</v>
      </c>
      <c r="L802">
        <v>60</v>
      </c>
      <c r="M802">
        <v>27</v>
      </c>
      <c r="N802">
        <v>4</v>
      </c>
      <c r="O802">
        <v>99</v>
      </c>
      <c r="P802">
        <v>68</v>
      </c>
      <c r="Q802" t="s">
        <v>3892</v>
      </c>
      <c r="R802" t="s">
        <v>3825</v>
      </c>
      <c r="S802" t="s">
        <v>3827</v>
      </c>
      <c r="T802" t="s">
        <v>3786</v>
      </c>
      <c r="U802" s="2">
        <v>45709</v>
      </c>
      <c r="V802">
        <v>96</v>
      </c>
      <c r="W802">
        <v>0</v>
      </c>
      <c r="X802">
        <v>6</v>
      </c>
      <c r="Y802" t="s">
        <v>3786</v>
      </c>
    </row>
    <row r="803" spans="1:25" x14ac:dyDescent="0.25">
      <c r="A803" t="s">
        <v>574</v>
      </c>
      <c r="B803" t="s">
        <v>58</v>
      </c>
      <c r="C803" t="s">
        <v>432</v>
      </c>
      <c r="D803" t="s">
        <v>2172</v>
      </c>
      <c r="E803" t="s">
        <v>20</v>
      </c>
      <c r="F803" t="s">
        <v>2173</v>
      </c>
      <c r="G803" t="s">
        <v>3582</v>
      </c>
      <c r="H803" s="2">
        <v>45461</v>
      </c>
      <c r="I803" s="2">
        <v>45470</v>
      </c>
      <c r="J803" s="2">
        <v>45410</v>
      </c>
      <c r="K803">
        <v>76</v>
      </c>
      <c r="L803">
        <v>57</v>
      </c>
      <c r="M803">
        <v>78</v>
      </c>
      <c r="N803">
        <v>9</v>
      </c>
      <c r="O803">
        <v>52</v>
      </c>
      <c r="P803">
        <v>86</v>
      </c>
      <c r="Q803" t="s">
        <v>3898</v>
      </c>
      <c r="R803" t="s">
        <v>3825</v>
      </c>
      <c r="S803" t="s">
        <v>3827</v>
      </c>
      <c r="T803" t="s">
        <v>3786</v>
      </c>
      <c r="U803" s="2">
        <v>45702</v>
      </c>
      <c r="V803">
        <v>292</v>
      </c>
      <c r="W803">
        <v>0</v>
      </c>
      <c r="X803">
        <v>6</v>
      </c>
      <c r="Y803" t="s">
        <v>3786</v>
      </c>
    </row>
    <row r="804" spans="1:25" x14ac:dyDescent="0.25">
      <c r="A804" t="s">
        <v>588</v>
      </c>
      <c r="B804" t="s">
        <v>31</v>
      </c>
      <c r="C804" t="s">
        <v>1120</v>
      </c>
      <c r="D804" t="s">
        <v>2174</v>
      </c>
      <c r="E804" t="s">
        <v>27</v>
      </c>
      <c r="F804" t="s">
        <v>2175</v>
      </c>
      <c r="G804" t="s">
        <v>3583</v>
      </c>
      <c r="H804" s="2">
        <v>45462</v>
      </c>
      <c r="I804" s="2">
        <v>45362</v>
      </c>
      <c r="J804" s="2">
        <v>45533</v>
      </c>
      <c r="K804">
        <v>100</v>
      </c>
      <c r="L804">
        <v>21</v>
      </c>
      <c r="M804">
        <v>64</v>
      </c>
      <c r="N804">
        <v>7</v>
      </c>
      <c r="O804">
        <v>20</v>
      </c>
      <c r="P804">
        <v>13</v>
      </c>
      <c r="Q804" t="s">
        <v>3995</v>
      </c>
      <c r="R804" t="s">
        <v>3825</v>
      </c>
      <c r="S804" t="s">
        <v>3827</v>
      </c>
      <c r="T804" t="s">
        <v>3786</v>
      </c>
      <c r="U804" s="2">
        <v>45701</v>
      </c>
      <c r="V804">
        <v>168</v>
      </c>
      <c r="W804">
        <v>0</v>
      </c>
      <c r="X804">
        <v>6</v>
      </c>
      <c r="Y804" t="s">
        <v>3786</v>
      </c>
    </row>
    <row r="805" spans="1:25" x14ac:dyDescent="0.25">
      <c r="A805" t="s">
        <v>530</v>
      </c>
      <c r="B805" t="s">
        <v>31</v>
      </c>
      <c r="C805" t="s">
        <v>1241</v>
      </c>
      <c r="D805" t="s">
        <v>2176</v>
      </c>
      <c r="E805" t="s">
        <v>20</v>
      </c>
      <c r="F805" t="s">
        <v>2177</v>
      </c>
      <c r="G805" t="s">
        <v>3584</v>
      </c>
      <c r="H805" s="2">
        <v>45462</v>
      </c>
      <c r="I805" s="2">
        <v>45508</v>
      </c>
      <c r="J805" s="2">
        <v>45575</v>
      </c>
      <c r="K805">
        <v>64</v>
      </c>
      <c r="L805">
        <v>31</v>
      </c>
      <c r="M805">
        <v>91</v>
      </c>
      <c r="N805">
        <v>1.9</v>
      </c>
      <c r="O805">
        <v>85</v>
      </c>
      <c r="P805">
        <v>42</v>
      </c>
      <c r="Q805" t="s">
        <v>3847</v>
      </c>
      <c r="R805" t="s">
        <v>3825</v>
      </c>
      <c r="S805" t="s">
        <v>3827</v>
      </c>
      <c r="T805" t="s">
        <v>3786</v>
      </c>
      <c r="U805" s="2">
        <v>45689</v>
      </c>
      <c r="V805">
        <v>114</v>
      </c>
      <c r="W805">
        <v>0</v>
      </c>
      <c r="X805">
        <v>6</v>
      </c>
      <c r="Y805" t="s">
        <v>3786</v>
      </c>
    </row>
    <row r="806" spans="1:25" x14ac:dyDescent="0.25">
      <c r="A806" t="s">
        <v>588</v>
      </c>
      <c r="B806" t="s">
        <v>31</v>
      </c>
      <c r="C806" t="s">
        <v>2162</v>
      </c>
      <c r="D806" t="s">
        <v>2178</v>
      </c>
      <c r="E806" t="s">
        <v>54</v>
      </c>
      <c r="F806" t="s">
        <v>2179</v>
      </c>
      <c r="G806" t="s">
        <v>3585</v>
      </c>
      <c r="H806" s="2">
        <v>45462</v>
      </c>
      <c r="I806" s="2">
        <v>45405</v>
      </c>
      <c r="J806" s="2">
        <v>45399</v>
      </c>
      <c r="K806">
        <v>41</v>
      </c>
      <c r="L806">
        <v>22</v>
      </c>
      <c r="M806">
        <v>11</v>
      </c>
      <c r="N806">
        <v>7</v>
      </c>
      <c r="O806">
        <v>86</v>
      </c>
      <c r="P806">
        <v>30</v>
      </c>
      <c r="Q806" t="s">
        <v>4002</v>
      </c>
      <c r="R806" t="s">
        <v>3825</v>
      </c>
      <c r="S806" t="s">
        <v>3827</v>
      </c>
      <c r="T806" t="s">
        <v>3786</v>
      </c>
      <c r="U806" s="2">
        <v>45701</v>
      </c>
      <c r="V806">
        <v>302</v>
      </c>
      <c r="W806">
        <v>0</v>
      </c>
      <c r="X806">
        <v>6</v>
      </c>
      <c r="Y806" t="s">
        <v>3786</v>
      </c>
    </row>
    <row r="807" spans="1:25" x14ac:dyDescent="0.25">
      <c r="A807" t="s">
        <v>82</v>
      </c>
      <c r="B807" t="s">
        <v>17</v>
      </c>
      <c r="C807" t="s">
        <v>225</v>
      </c>
      <c r="D807" t="s">
        <v>2180</v>
      </c>
      <c r="E807" t="s">
        <v>20</v>
      </c>
      <c r="F807" t="s">
        <v>2181</v>
      </c>
      <c r="G807" t="s">
        <v>3586</v>
      </c>
      <c r="H807" s="2">
        <v>45463</v>
      </c>
      <c r="I807" s="2">
        <v>45426</v>
      </c>
      <c r="J807" s="2">
        <v>45572</v>
      </c>
      <c r="K807">
        <v>84</v>
      </c>
      <c r="L807">
        <v>95</v>
      </c>
      <c r="M807">
        <v>22</v>
      </c>
      <c r="N807">
        <v>2.85</v>
      </c>
      <c r="O807">
        <v>48</v>
      </c>
      <c r="P807">
        <v>82</v>
      </c>
      <c r="Q807" t="s">
        <v>3927</v>
      </c>
      <c r="R807" t="s">
        <v>3825</v>
      </c>
      <c r="S807" t="s">
        <v>3827</v>
      </c>
      <c r="T807" t="s">
        <v>3786</v>
      </c>
      <c r="U807" s="2">
        <v>45695</v>
      </c>
      <c r="V807">
        <v>123</v>
      </c>
      <c r="W807">
        <v>0</v>
      </c>
      <c r="X807">
        <v>6</v>
      </c>
      <c r="Y807" t="s">
        <v>3786</v>
      </c>
    </row>
    <row r="808" spans="1:25" x14ac:dyDescent="0.25">
      <c r="A808" t="s">
        <v>87</v>
      </c>
      <c r="B808" t="s">
        <v>88</v>
      </c>
      <c r="C808" t="s">
        <v>189</v>
      </c>
      <c r="D808" t="s">
        <v>2182</v>
      </c>
      <c r="E808" t="s">
        <v>20</v>
      </c>
      <c r="F808" t="s">
        <v>2183</v>
      </c>
      <c r="G808" t="s">
        <v>3587</v>
      </c>
      <c r="H808" s="2">
        <v>45463</v>
      </c>
      <c r="I808" s="2">
        <v>45562</v>
      </c>
      <c r="J808" s="2">
        <v>45552</v>
      </c>
      <c r="K808">
        <v>61</v>
      </c>
      <c r="L808">
        <v>8</v>
      </c>
      <c r="M808">
        <v>45</v>
      </c>
      <c r="N808">
        <v>4</v>
      </c>
      <c r="O808">
        <v>73</v>
      </c>
      <c r="P808">
        <v>64</v>
      </c>
      <c r="Q808" t="s">
        <v>3897</v>
      </c>
      <c r="R808" t="s">
        <v>3825</v>
      </c>
      <c r="S808" t="s">
        <v>3827</v>
      </c>
      <c r="T808" t="s">
        <v>3786</v>
      </c>
      <c r="U808" s="2">
        <v>45647</v>
      </c>
      <c r="V808">
        <v>95</v>
      </c>
      <c r="W808">
        <v>0</v>
      </c>
      <c r="X808">
        <v>6</v>
      </c>
      <c r="Y808" t="s">
        <v>3786</v>
      </c>
    </row>
    <row r="809" spans="1:25" x14ac:dyDescent="0.25">
      <c r="A809" t="s">
        <v>248</v>
      </c>
      <c r="B809" t="s">
        <v>24</v>
      </c>
      <c r="C809" t="s">
        <v>211</v>
      </c>
      <c r="D809" t="s">
        <v>2184</v>
      </c>
      <c r="E809" t="s">
        <v>54</v>
      </c>
      <c r="F809" t="s">
        <v>2185</v>
      </c>
      <c r="G809" t="s">
        <v>3588</v>
      </c>
      <c r="H809" s="2">
        <v>45463</v>
      </c>
      <c r="I809" s="2">
        <v>45381</v>
      </c>
      <c r="J809" s="2">
        <v>45460</v>
      </c>
      <c r="K809">
        <v>24</v>
      </c>
      <c r="L809">
        <v>14</v>
      </c>
      <c r="M809">
        <v>5</v>
      </c>
      <c r="N809">
        <v>4</v>
      </c>
      <c r="O809">
        <v>98</v>
      </c>
      <c r="P809">
        <v>9</v>
      </c>
      <c r="Q809" t="s">
        <v>3949</v>
      </c>
      <c r="R809" t="s">
        <v>3825</v>
      </c>
      <c r="S809" t="s">
        <v>3827</v>
      </c>
      <c r="T809" t="s">
        <v>3786</v>
      </c>
      <c r="U809" s="2">
        <v>45687</v>
      </c>
      <c r="V809">
        <v>227</v>
      </c>
      <c r="W809">
        <v>0</v>
      </c>
      <c r="X809">
        <v>6</v>
      </c>
      <c r="Y809" t="s">
        <v>3786</v>
      </c>
    </row>
    <row r="810" spans="1:25" x14ac:dyDescent="0.25">
      <c r="A810" t="s">
        <v>72</v>
      </c>
      <c r="B810" t="s">
        <v>31</v>
      </c>
      <c r="C810" t="s">
        <v>617</v>
      </c>
      <c r="D810" t="s">
        <v>2186</v>
      </c>
      <c r="E810" t="s">
        <v>27</v>
      </c>
      <c r="F810" t="s">
        <v>2187</v>
      </c>
      <c r="G810" t="s">
        <v>3589</v>
      </c>
      <c r="H810" s="2">
        <v>45463</v>
      </c>
      <c r="I810" s="2">
        <v>45431</v>
      </c>
      <c r="J810" s="2">
        <v>45374</v>
      </c>
      <c r="K810">
        <v>86</v>
      </c>
      <c r="L810">
        <v>23</v>
      </c>
      <c r="M810">
        <v>1</v>
      </c>
      <c r="N810">
        <v>9</v>
      </c>
      <c r="O810">
        <v>100</v>
      </c>
      <c r="P810">
        <v>86</v>
      </c>
      <c r="Q810" t="s">
        <v>3849</v>
      </c>
      <c r="R810" t="s">
        <v>3825</v>
      </c>
      <c r="S810" t="s">
        <v>3827</v>
      </c>
      <c r="T810" t="s">
        <v>3786</v>
      </c>
      <c r="U810" s="2">
        <v>45696</v>
      </c>
      <c r="V810">
        <v>322</v>
      </c>
      <c r="W810">
        <v>0</v>
      </c>
      <c r="X810">
        <v>6</v>
      </c>
      <c r="Y810" t="s">
        <v>3786</v>
      </c>
    </row>
    <row r="811" spans="1:25" x14ac:dyDescent="0.25">
      <c r="A811" t="s">
        <v>159</v>
      </c>
      <c r="B811" t="s">
        <v>58</v>
      </c>
      <c r="C811" t="s">
        <v>2188</v>
      </c>
      <c r="D811" t="s">
        <v>2189</v>
      </c>
      <c r="E811" t="s">
        <v>27</v>
      </c>
      <c r="F811" t="s">
        <v>2190</v>
      </c>
      <c r="G811" t="s">
        <v>3590</v>
      </c>
      <c r="H811" s="2">
        <v>45464</v>
      </c>
      <c r="I811" s="2">
        <v>45521</v>
      </c>
      <c r="J811" s="2">
        <v>45411</v>
      </c>
      <c r="K811">
        <v>93</v>
      </c>
      <c r="L811">
        <v>25</v>
      </c>
      <c r="M811">
        <v>23</v>
      </c>
      <c r="N811">
        <v>7</v>
      </c>
      <c r="O811">
        <v>72</v>
      </c>
      <c r="P811">
        <v>83</v>
      </c>
      <c r="Q811" t="s">
        <v>3935</v>
      </c>
      <c r="R811" t="s">
        <v>3825</v>
      </c>
      <c r="S811" t="s">
        <v>3827</v>
      </c>
      <c r="T811" t="s">
        <v>3786</v>
      </c>
      <c r="U811" s="2">
        <v>45683</v>
      </c>
      <c r="V811">
        <v>272</v>
      </c>
      <c r="W811">
        <v>0</v>
      </c>
      <c r="X811">
        <v>6</v>
      </c>
      <c r="Y811" t="s">
        <v>3786</v>
      </c>
    </row>
    <row r="812" spans="1:25" x14ac:dyDescent="0.25">
      <c r="A812" t="s">
        <v>77</v>
      </c>
      <c r="B812" t="s">
        <v>24</v>
      </c>
      <c r="C812" t="s">
        <v>1910</v>
      </c>
      <c r="D812" t="s">
        <v>2191</v>
      </c>
      <c r="E812" t="s">
        <v>27</v>
      </c>
      <c r="F812" t="s">
        <v>2192</v>
      </c>
      <c r="G812" t="s">
        <v>3591</v>
      </c>
      <c r="H812" s="2">
        <v>45465</v>
      </c>
      <c r="I812" s="2">
        <v>45462</v>
      </c>
      <c r="J812" s="2">
        <v>45563</v>
      </c>
      <c r="K812">
        <v>99</v>
      </c>
      <c r="L812">
        <v>96</v>
      </c>
      <c r="M812">
        <v>39</v>
      </c>
      <c r="N812">
        <v>10</v>
      </c>
      <c r="O812">
        <v>94</v>
      </c>
      <c r="P812">
        <v>89</v>
      </c>
      <c r="Q812" t="s">
        <v>3951</v>
      </c>
      <c r="R812" t="s">
        <v>3825</v>
      </c>
      <c r="S812" t="s">
        <v>3827</v>
      </c>
      <c r="T812" t="s">
        <v>3786</v>
      </c>
      <c r="U812" s="2">
        <v>45569</v>
      </c>
      <c r="V812">
        <v>6</v>
      </c>
      <c r="W812">
        <v>0</v>
      </c>
      <c r="X812">
        <v>6</v>
      </c>
      <c r="Y812" t="s">
        <v>3786</v>
      </c>
    </row>
    <row r="813" spans="1:25" x14ac:dyDescent="0.25">
      <c r="A813" t="s">
        <v>1284</v>
      </c>
      <c r="B813" t="s">
        <v>58</v>
      </c>
      <c r="C813" t="s">
        <v>2193</v>
      </c>
      <c r="D813" t="s">
        <v>2194</v>
      </c>
      <c r="E813" t="s">
        <v>27</v>
      </c>
      <c r="F813" t="s">
        <v>2195</v>
      </c>
      <c r="G813" t="s">
        <v>3592</v>
      </c>
      <c r="H813" s="2">
        <v>45465</v>
      </c>
      <c r="I813" s="2">
        <v>45578</v>
      </c>
      <c r="J813" s="2">
        <v>45555</v>
      </c>
      <c r="K813">
        <v>30</v>
      </c>
      <c r="L813">
        <v>29</v>
      </c>
      <c r="M813">
        <v>70</v>
      </c>
      <c r="N813">
        <v>7.5</v>
      </c>
      <c r="O813">
        <v>80</v>
      </c>
      <c r="P813">
        <v>43</v>
      </c>
      <c r="Q813" t="s">
        <v>3865</v>
      </c>
      <c r="R813" t="s">
        <v>3825</v>
      </c>
      <c r="S813" t="s">
        <v>3827</v>
      </c>
      <c r="T813" t="s">
        <v>3786</v>
      </c>
      <c r="U813" s="2">
        <v>45702</v>
      </c>
      <c r="V813">
        <v>147</v>
      </c>
      <c r="W813">
        <v>0</v>
      </c>
      <c r="X813">
        <v>6</v>
      </c>
      <c r="Y813" t="s">
        <v>3786</v>
      </c>
    </row>
    <row r="814" spans="1:25" x14ac:dyDescent="0.25">
      <c r="A814" t="s">
        <v>832</v>
      </c>
      <c r="B814" t="s">
        <v>24</v>
      </c>
      <c r="C814" t="s">
        <v>1943</v>
      </c>
      <c r="D814" t="s">
        <v>2196</v>
      </c>
      <c r="E814" t="s">
        <v>27</v>
      </c>
      <c r="F814" t="s">
        <v>2197</v>
      </c>
      <c r="G814" t="s">
        <v>3593</v>
      </c>
      <c r="H814" s="2">
        <v>45465</v>
      </c>
      <c r="I814" s="2">
        <v>45539</v>
      </c>
      <c r="J814" s="2">
        <v>45477</v>
      </c>
      <c r="K814">
        <v>75</v>
      </c>
      <c r="L814">
        <v>23</v>
      </c>
      <c r="M814">
        <v>34</v>
      </c>
      <c r="N814">
        <v>2.5</v>
      </c>
      <c r="O814">
        <v>100</v>
      </c>
      <c r="P814">
        <v>54</v>
      </c>
      <c r="Q814" t="s">
        <v>3879</v>
      </c>
      <c r="R814" t="s">
        <v>3825</v>
      </c>
      <c r="S814" t="s">
        <v>3827</v>
      </c>
      <c r="T814" t="s">
        <v>3786</v>
      </c>
      <c r="U814" s="2">
        <v>45682</v>
      </c>
      <c r="V814">
        <v>205</v>
      </c>
      <c r="W814">
        <v>0</v>
      </c>
      <c r="X814">
        <v>6</v>
      </c>
      <c r="Y814" t="s">
        <v>3786</v>
      </c>
    </row>
    <row r="815" spans="1:25" x14ac:dyDescent="0.25">
      <c r="A815" t="s">
        <v>118</v>
      </c>
      <c r="B815" t="s">
        <v>51</v>
      </c>
      <c r="C815" t="s">
        <v>1682</v>
      </c>
      <c r="D815" t="s">
        <v>2198</v>
      </c>
      <c r="E815" t="s">
        <v>54</v>
      </c>
      <c r="F815" t="s">
        <v>2199</v>
      </c>
      <c r="G815" t="s">
        <v>3594</v>
      </c>
      <c r="H815" s="2">
        <v>45465</v>
      </c>
      <c r="I815" s="2">
        <v>45475</v>
      </c>
      <c r="J815" s="2">
        <v>45653</v>
      </c>
      <c r="K815">
        <v>39</v>
      </c>
      <c r="L815">
        <v>53</v>
      </c>
      <c r="M815">
        <v>64</v>
      </c>
      <c r="N815">
        <v>2.75</v>
      </c>
      <c r="O815">
        <v>92</v>
      </c>
      <c r="P815">
        <v>8</v>
      </c>
      <c r="Q815" t="s">
        <v>3879</v>
      </c>
      <c r="R815" t="s">
        <v>3825</v>
      </c>
      <c r="S815" t="s">
        <v>3827</v>
      </c>
      <c r="T815" t="s">
        <v>3786</v>
      </c>
      <c r="U815" s="2">
        <v>45711</v>
      </c>
      <c r="V815">
        <v>58</v>
      </c>
      <c r="W815">
        <v>0</v>
      </c>
      <c r="X815">
        <v>6</v>
      </c>
      <c r="Y815" t="s">
        <v>3786</v>
      </c>
    </row>
    <row r="816" spans="1:25" x14ac:dyDescent="0.25">
      <c r="A816" t="s">
        <v>678</v>
      </c>
      <c r="B816" t="s">
        <v>17</v>
      </c>
      <c r="C816" t="s">
        <v>164</v>
      </c>
      <c r="D816" t="s">
        <v>2200</v>
      </c>
      <c r="E816" t="s">
        <v>20</v>
      </c>
      <c r="F816" t="s">
        <v>2201</v>
      </c>
      <c r="G816" t="s">
        <v>3595</v>
      </c>
      <c r="H816" s="2">
        <v>45465</v>
      </c>
      <c r="I816" s="2">
        <v>45435</v>
      </c>
      <c r="J816" s="2">
        <v>45398</v>
      </c>
      <c r="K816">
        <v>77</v>
      </c>
      <c r="L816">
        <v>58</v>
      </c>
      <c r="M816">
        <v>13</v>
      </c>
      <c r="N816">
        <v>3.5</v>
      </c>
      <c r="O816">
        <v>63</v>
      </c>
      <c r="P816">
        <v>28</v>
      </c>
      <c r="Q816" t="s">
        <v>3849</v>
      </c>
      <c r="R816" t="s">
        <v>3825</v>
      </c>
      <c r="S816" t="s">
        <v>3827</v>
      </c>
      <c r="T816" t="s">
        <v>3786</v>
      </c>
      <c r="U816" s="2">
        <v>45686</v>
      </c>
      <c r="V816">
        <v>288</v>
      </c>
      <c r="W816">
        <v>0</v>
      </c>
      <c r="X816">
        <v>6</v>
      </c>
      <c r="Y816" t="s">
        <v>3786</v>
      </c>
    </row>
    <row r="817" spans="1:25" x14ac:dyDescent="0.25">
      <c r="A817" t="s">
        <v>220</v>
      </c>
      <c r="B817" t="s">
        <v>24</v>
      </c>
      <c r="C817" t="s">
        <v>1378</v>
      </c>
      <c r="D817" t="s">
        <v>2202</v>
      </c>
      <c r="E817" t="s">
        <v>20</v>
      </c>
      <c r="F817" t="s">
        <v>2203</v>
      </c>
      <c r="G817" t="s">
        <v>3596</v>
      </c>
      <c r="H817" s="2">
        <v>45466</v>
      </c>
      <c r="I817" s="2">
        <v>45504</v>
      </c>
      <c r="J817" s="2">
        <v>45699</v>
      </c>
      <c r="K817">
        <v>43</v>
      </c>
      <c r="L817">
        <v>63</v>
      </c>
      <c r="M817">
        <v>80</v>
      </c>
      <c r="N817">
        <v>1.8</v>
      </c>
      <c r="O817">
        <v>33</v>
      </c>
      <c r="P817">
        <v>96</v>
      </c>
      <c r="Q817" t="s">
        <v>3861</v>
      </c>
      <c r="R817" t="s">
        <v>3825</v>
      </c>
      <c r="S817" t="s">
        <v>3827</v>
      </c>
      <c r="T817" t="s">
        <v>3786</v>
      </c>
      <c r="U817" s="2">
        <v>45596</v>
      </c>
      <c r="V817">
        <v>-103</v>
      </c>
      <c r="W817">
        <v>0</v>
      </c>
      <c r="X817">
        <v>6</v>
      </c>
      <c r="Y817" t="s">
        <v>3786</v>
      </c>
    </row>
    <row r="818" spans="1:25" x14ac:dyDescent="0.25">
      <c r="A818" t="s">
        <v>1203</v>
      </c>
      <c r="B818" t="s">
        <v>31</v>
      </c>
      <c r="C818" t="s">
        <v>1418</v>
      </c>
      <c r="D818" t="s">
        <v>2204</v>
      </c>
      <c r="E818" t="s">
        <v>27</v>
      </c>
      <c r="F818" t="s">
        <v>2205</v>
      </c>
      <c r="G818" t="s">
        <v>3597</v>
      </c>
      <c r="H818" s="2">
        <v>45466</v>
      </c>
      <c r="I818" s="2">
        <v>45480</v>
      </c>
      <c r="J818" s="2">
        <v>45660</v>
      </c>
      <c r="K818">
        <v>58</v>
      </c>
      <c r="L818">
        <v>17</v>
      </c>
      <c r="M818">
        <v>26</v>
      </c>
      <c r="N818">
        <v>7</v>
      </c>
      <c r="O818">
        <v>62</v>
      </c>
      <c r="P818">
        <v>89</v>
      </c>
      <c r="Q818" t="s">
        <v>2206</v>
      </c>
      <c r="R818" t="s">
        <v>3825</v>
      </c>
      <c r="S818" t="s">
        <v>3827</v>
      </c>
      <c r="T818" t="s">
        <v>3786</v>
      </c>
      <c r="U818" s="2">
        <v>45698</v>
      </c>
      <c r="V818">
        <v>38</v>
      </c>
      <c r="W818">
        <v>0</v>
      </c>
      <c r="X818">
        <v>6</v>
      </c>
      <c r="Y818" t="s">
        <v>3786</v>
      </c>
    </row>
    <row r="819" spans="1:25" x14ac:dyDescent="0.25">
      <c r="A819" t="s">
        <v>885</v>
      </c>
      <c r="B819" t="s">
        <v>31</v>
      </c>
      <c r="C819" t="s">
        <v>317</v>
      </c>
      <c r="D819" t="s">
        <v>2207</v>
      </c>
      <c r="E819" t="s">
        <v>54</v>
      </c>
      <c r="F819" t="s">
        <v>2208</v>
      </c>
      <c r="G819" t="s">
        <v>3598</v>
      </c>
      <c r="H819" s="2">
        <v>45466</v>
      </c>
      <c r="I819" s="2">
        <v>45428</v>
      </c>
      <c r="J819" s="2">
        <v>45655</v>
      </c>
      <c r="K819">
        <v>64</v>
      </c>
      <c r="L819">
        <v>14</v>
      </c>
      <c r="M819">
        <v>44</v>
      </c>
      <c r="N819">
        <v>8</v>
      </c>
      <c r="O819">
        <v>53</v>
      </c>
      <c r="P819">
        <v>33</v>
      </c>
      <c r="Q819" t="s">
        <v>3913</v>
      </c>
      <c r="R819" t="s">
        <v>3825</v>
      </c>
      <c r="S819" t="s">
        <v>3827</v>
      </c>
      <c r="T819" t="s">
        <v>3786</v>
      </c>
      <c r="U819" s="2">
        <v>45676</v>
      </c>
      <c r="V819">
        <v>21</v>
      </c>
      <c r="W819">
        <v>0</v>
      </c>
      <c r="X819">
        <v>6</v>
      </c>
      <c r="Y819" t="s">
        <v>3786</v>
      </c>
    </row>
    <row r="820" spans="1:25" x14ac:dyDescent="0.25">
      <c r="A820" t="s">
        <v>801</v>
      </c>
      <c r="B820" t="s">
        <v>58</v>
      </c>
      <c r="C820" t="s">
        <v>225</v>
      </c>
      <c r="D820" t="s">
        <v>2209</v>
      </c>
      <c r="E820" t="s">
        <v>54</v>
      </c>
      <c r="F820" t="s">
        <v>2210</v>
      </c>
      <c r="G820" t="s">
        <v>3599</v>
      </c>
      <c r="H820" s="2">
        <v>45466</v>
      </c>
      <c r="I820" s="2">
        <v>45625</v>
      </c>
      <c r="J820" s="2">
        <v>45391</v>
      </c>
      <c r="K820">
        <v>88</v>
      </c>
      <c r="L820">
        <v>42</v>
      </c>
      <c r="M820">
        <v>68</v>
      </c>
      <c r="N820">
        <v>20</v>
      </c>
      <c r="O820">
        <v>92</v>
      </c>
      <c r="P820">
        <v>29</v>
      </c>
      <c r="Q820" t="s">
        <v>3965</v>
      </c>
      <c r="R820" t="s">
        <v>3825</v>
      </c>
      <c r="S820" t="s">
        <v>3827</v>
      </c>
      <c r="T820" t="s">
        <v>3786</v>
      </c>
      <c r="U820" s="2">
        <v>45705</v>
      </c>
      <c r="V820">
        <v>314</v>
      </c>
      <c r="W820">
        <v>0</v>
      </c>
      <c r="X820">
        <v>6</v>
      </c>
      <c r="Y820" t="s">
        <v>3786</v>
      </c>
    </row>
    <row r="821" spans="1:25" x14ac:dyDescent="0.25">
      <c r="A821" t="s">
        <v>435</v>
      </c>
      <c r="B821" t="s">
        <v>17</v>
      </c>
      <c r="C821" t="s">
        <v>2211</v>
      </c>
      <c r="D821" t="s">
        <v>2212</v>
      </c>
      <c r="E821" t="s">
        <v>54</v>
      </c>
      <c r="F821" t="s">
        <v>2213</v>
      </c>
      <c r="G821" t="s">
        <v>3600</v>
      </c>
      <c r="H821" s="2">
        <v>45467</v>
      </c>
      <c r="I821" s="2">
        <v>45712</v>
      </c>
      <c r="J821" s="2">
        <v>45368</v>
      </c>
      <c r="K821">
        <v>72</v>
      </c>
      <c r="L821">
        <v>87</v>
      </c>
      <c r="M821">
        <v>39</v>
      </c>
      <c r="N821">
        <v>6</v>
      </c>
      <c r="O821">
        <v>94</v>
      </c>
      <c r="P821">
        <v>57</v>
      </c>
      <c r="Q821" t="s">
        <v>3871</v>
      </c>
      <c r="R821" t="s">
        <v>3825</v>
      </c>
      <c r="S821" t="s">
        <v>3827</v>
      </c>
      <c r="T821" t="s">
        <v>3786</v>
      </c>
      <c r="U821" s="2">
        <v>45663</v>
      </c>
      <c r="V821">
        <v>295</v>
      </c>
      <c r="W821">
        <v>0</v>
      </c>
      <c r="X821">
        <v>6</v>
      </c>
      <c r="Y821" t="s">
        <v>3786</v>
      </c>
    </row>
    <row r="822" spans="1:25" x14ac:dyDescent="0.25">
      <c r="A822" t="s">
        <v>45</v>
      </c>
      <c r="B822" t="s">
        <v>17</v>
      </c>
      <c r="C822" t="s">
        <v>876</v>
      </c>
      <c r="D822" t="s">
        <v>2214</v>
      </c>
      <c r="E822" t="s">
        <v>20</v>
      </c>
      <c r="F822" t="s">
        <v>2215</v>
      </c>
      <c r="G822" t="s">
        <v>3601</v>
      </c>
      <c r="H822" s="2">
        <v>45467</v>
      </c>
      <c r="I822" s="2">
        <v>45651</v>
      </c>
      <c r="J822" s="2">
        <v>45448</v>
      </c>
      <c r="K822">
        <v>12</v>
      </c>
      <c r="L822">
        <v>7</v>
      </c>
      <c r="M822">
        <v>48</v>
      </c>
      <c r="N822">
        <v>2.2999999999999998</v>
      </c>
      <c r="O822">
        <v>66</v>
      </c>
      <c r="P822">
        <v>4</v>
      </c>
      <c r="Q822" t="s">
        <v>3835</v>
      </c>
      <c r="R822" t="s">
        <v>3825</v>
      </c>
      <c r="S822" t="s">
        <v>3827</v>
      </c>
      <c r="T822" t="s">
        <v>3786</v>
      </c>
      <c r="U822" s="2">
        <v>45685</v>
      </c>
      <c r="V822">
        <v>237</v>
      </c>
      <c r="W822">
        <v>0</v>
      </c>
      <c r="X822">
        <v>6</v>
      </c>
      <c r="Y822" t="s">
        <v>3786</v>
      </c>
    </row>
    <row r="823" spans="1:25" x14ac:dyDescent="0.25">
      <c r="A823" t="s">
        <v>452</v>
      </c>
      <c r="B823" t="s">
        <v>123</v>
      </c>
      <c r="C823" t="s">
        <v>483</v>
      </c>
      <c r="D823" t="s">
        <v>2216</v>
      </c>
      <c r="E823" t="s">
        <v>54</v>
      </c>
      <c r="F823" t="s">
        <v>2217</v>
      </c>
      <c r="G823" t="s">
        <v>3602</v>
      </c>
      <c r="H823" s="2">
        <v>45467</v>
      </c>
      <c r="I823" s="2">
        <v>45701</v>
      </c>
      <c r="J823" s="2">
        <v>45659</v>
      </c>
      <c r="K823">
        <v>58</v>
      </c>
      <c r="L823">
        <v>81</v>
      </c>
      <c r="M823">
        <v>66</v>
      </c>
      <c r="N823">
        <v>25</v>
      </c>
      <c r="O823">
        <v>85</v>
      </c>
      <c r="P823">
        <v>78</v>
      </c>
      <c r="Q823" t="s">
        <v>3862</v>
      </c>
      <c r="R823" t="s">
        <v>3825</v>
      </c>
      <c r="S823" t="s">
        <v>3827</v>
      </c>
      <c r="T823" t="s">
        <v>3786</v>
      </c>
      <c r="U823" s="2">
        <v>45664</v>
      </c>
      <c r="V823">
        <v>5</v>
      </c>
      <c r="W823">
        <v>0</v>
      </c>
      <c r="X823">
        <v>6</v>
      </c>
      <c r="Y823" t="s">
        <v>3786</v>
      </c>
    </row>
    <row r="824" spans="1:25" x14ac:dyDescent="0.25">
      <c r="A824" t="s">
        <v>132</v>
      </c>
      <c r="B824" t="s">
        <v>17</v>
      </c>
      <c r="C824" t="s">
        <v>133</v>
      </c>
      <c r="D824" t="s">
        <v>2218</v>
      </c>
      <c r="E824" t="s">
        <v>27</v>
      </c>
      <c r="F824" t="s">
        <v>2219</v>
      </c>
      <c r="G824" t="s">
        <v>3603</v>
      </c>
      <c r="H824" s="2">
        <v>45467</v>
      </c>
      <c r="I824" s="2">
        <v>45555</v>
      </c>
      <c r="J824" s="2">
        <v>45700</v>
      </c>
      <c r="K824">
        <v>99</v>
      </c>
      <c r="L824">
        <v>59</v>
      </c>
      <c r="M824">
        <v>12</v>
      </c>
      <c r="N824">
        <v>5</v>
      </c>
      <c r="O824">
        <v>52</v>
      </c>
      <c r="P824">
        <v>57</v>
      </c>
      <c r="Q824" t="s">
        <v>3938</v>
      </c>
      <c r="R824" t="s">
        <v>3825</v>
      </c>
      <c r="S824" t="s">
        <v>3827</v>
      </c>
      <c r="T824" t="s">
        <v>3786</v>
      </c>
      <c r="U824" s="2">
        <v>45712</v>
      </c>
      <c r="V824">
        <v>12</v>
      </c>
      <c r="W824">
        <v>0</v>
      </c>
      <c r="X824">
        <v>6</v>
      </c>
      <c r="Y824" t="s">
        <v>3786</v>
      </c>
    </row>
    <row r="825" spans="1:25" x14ac:dyDescent="0.25">
      <c r="A825" t="s">
        <v>188</v>
      </c>
      <c r="B825" t="s">
        <v>51</v>
      </c>
      <c r="C825" t="s">
        <v>1114</v>
      </c>
      <c r="D825" t="s">
        <v>2220</v>
      </c>
      <c r="E825" t="s">
        <v>27</v>
      </c>
      <c r="F825" t="s">
        <v>2221</v>
      </c>
      <c r="G825" t="s">
        <v>3604</v>
      </c>
      <c r="H825" s="2">
        <v>45468</v>
      </c>
      <c r="I825" s="2">
        <v>45482</v>
      </c>
      <c r="J825" s="2">
        <v>45671</v>
      </c>
      <c r="K825">
        <v>25</v>
      </c>
      <c r="L825">
        <v>95</v>
      </c>
      <c r="M825">
        <v>71</v>
      </c>
      <c r="N825">
        <v>2</v>
      </c>
      <c r="O825">
        <v>24</v>
      </c>
      <c r="P825">
        <v>76</v>
      </c>
      <c r="Q825" t="s">
        <v>3843</v>
      </c>
      <c r="R825" t="s">
        <v>3825</v>
      </c>
      <c r="S825" t="s">
        <v>3827</v>
      </c>
      <c r="T825" t="s">
        <v>3786</v>
      </c>
      <c r="U825" s="2">
        <v>45612</v>
      </c>
      <c r="V825">
        <v>-59</v>
      </c>
      <c r="W825">
        <v>0</v>
      </c>
      <c r="X825">
        <v>6</v>
      </c>
      <c r="Y825" t="s">
        <v>3786</v>
      </c>
    </row>
    <row r="826" spans="1:25" x14ac:dyDescent="0.25">
      <c r="A826" t="s">
        <v>16</v>
      </c>
      <c r="B826" t="s">
        <v>17</v>
      </c>
      <c r="C826" t="s">
        <v>2222</v>
      </c>
      <c r="D826" t="s">
        <v>2223</v>
      </c>
      <c r="E826" t="s">
        <v>27</v>
      </c>
      <c r="F826" t="s">
        <v>2224</v>
      </c>
      <c r="G826" t="s">
        <v>3605</v>
      </c>
      <c r="H826" s="2">
        <v>45468</v>
      </c>
      <c r="I826" s="2">
        <v>45357</v>
      </c>
      <c r="J826" s="2">
        <v>45655</v>
      </c>
      <c r="K826">
        <v>98</v>
      </c>
      <c r="L826">
        <v>43</v>
      </c>
      <c r="M826">
        <v>9</v>
      </c>
      <c r="N826">
        <v>4.5</v>
      </c>
      <c r="O826">
        <v>86</v>
      </c>
      <c r="P826">
        <v>62</v>
      </c>
      <c r="Q826" t="s">
        <v>2225</v>
      </c>
      <c r="R826" t="s">
        <v>3825</v>
      </c>
      <c r="S826" t="s">
        <v>3827</v>
      </c>
      <c r="T826" t="s">
        <v>3786</v>
      </c>
      <c r="U826" s="2">
        <v>45674</v>
      </c>
      <c r="V826">
        <v>19</v>
      </c>
      <c r="W826">
        <v>0</v>
      </c>
      <c r="X826">
        <v>6</v>
      </c>
      <c r="Y826" t="s">
        <v>3786</v>
      </c>
    </row>
    <row r="827" spans="1:25" x14ac:dyDescent="0.25">
      <c r="A827" t="s">
        <v>151</v>
      </c>
      <c r="B827" t="s">
        <v>123</v>
      </c>
      <c r="C827" t="s">
        <v>840</v>
      </c>
      <c r="D827" t="s">
        <v>2226</v>
      </c>
      <c r="E827" t="s">
        <v>20</v>
      </c>
      <c r="F827" t="s">
        <v>2227</v>
      </c>
      <c r="G827" t="s">
        <v>3606</v>
      </c>
      <c r="H827" s="2">
        <v>45469</v>
      </c>
      <c r="I827" s="2">
        <v>45635</v>
      </c>
      <c r="J827" s="2">
        <v>45435</v>
      </c>
      <c r="K827">
        <v>75</v>
      </c>
      <c r="L827">
        <v>47</v>
      </c>
      <c r="M827">
        <v>33</v>
      </c>
      <c r="N827">
        <v>12.5</v>
      </c>
      <c r="O827">
        <v>33</v>
      </c>
      <c r="P827">
        <v>12</v>
      </c>
      <c r="Q827" t="s">
        <v>3848</v>
      </c>
      <c r="R827" t="s">
        <v>3825</v>
      </c>
      <c r="S827" t="s">
        <v>3827</v>
      </c>
      <c r="T827" t="s">
        <v>3786</v>
      </c>
      <c r="U827" s="2">
        <v>45666</v>
      </c>
      <c r="V827">
        <v>231</v>
      </c>
      <c r="W827">
        <v>0</v>
      </c>
      <c r="X827">
        <v>6</v>
      </c>
      <c r="Y827" t="s">
        <v>3786</v>
      </c>
    </row>
    <row r="828" spans="1:25" x14ac:dyDescent="0.25">
      <c r="A828" t="s">
        <v>238</v>
      </c>
      <c r="B828" t="s">
        <v>31</v>
      </c>
      <c r="C828" t="s">
        <v>531</v>
      </c>
      <c r="D828" t="s">
        <v>2228</v>
      </c>
      <c r="E828" t="s">
        <v>54</v>
      </c>
      <c r="F828" t="s">
        <v>2229</v>
      </c>
      <c r="G828" t="s">
        <v>3607</v>
      </c>
      <c r="H828" s="2">
        <v>45469</v>
      </c>
      <c r="I828" s="2">
        <v>45540</v>
      </c>
      <c r="J828" s="2">
        <v>45394</v>
      </c>
      <c r="K828">
        <v>80</v>
      </c>
      <c r="L828">
        <v>43</v>
      </c>
      <c r="M828">
        <v>80</v>
      </c>
      <c r="N828">
        <v>7</v>
      </c>
      <c r="O828">
        <v>64</v>
      </c>
      <c r="P828">
        <v>53</v>
      </c>
      <c r="Q828" t="s">
        <v>3900</v>
      </c>
      <c r="R828" t="s">
        <v>3825</v>
      </c>
      <c r="S828" t="s">
        <v>3827</v>
      </c>
      <c r="T828" t="s">
        <v>3786</v>
      </c>
      <c r="U828" s="2">
        <v>45687</v>
      </c>
      <c r="V828">
        <v>293</v>
      </c>
      <c r="W828">
        <v>0</v>
      </c>
      <c r="X828">
        <v>6</v>
      </c>
      <c r="Y828" t="s">
        <v>3786</v>
      </c>
    </row>
    <row r="829" spans="1:25" x14ac:dyDescent="0.25">
      <c r="A829" t="s">
        <v>509</v>
      </c>
      <c r="B829" t="s">
        <v>123</v>
      </c>
      <c r="C829" t="s">
        <v>2230</v>
      </c>
      <c r="D829" t="s">
        <v>2231</v>
      </c>
      <c r="E829" t="s">
        <v>20</v>
      </c>
      <c r="F829" t="s">
        <v>2232</v>
      </c>
      <c r="G829" t="s">
        <v>3608</v>
      </c>
      <c r="H829" s="2">
        <v>45469</v>
      </c>
      <c r="I829" s="2">
        <v>45710</v>
      </c>
      <c r="J829" s="2">
        <v>45367</v>
      </c>
      <c r="K829">
        <v>20</v>
      </c>
      <c r="L829">
        <v>9</v>
      </c>
      <c r="M829">
        <v>12</v>
      </c>
      <c r="N829">
        <v>30.5</v>
      </c>
      <c r="O829">
        <v>46</v>
      </c>
      <c r="P829">
        <v>32</v>
      </c>
      <c r="Q829" t="s">
        <v>3925</v>
      </c>
      <c r="R829" t="s">
        <v>3825</v>
      </c>
      <c r="S829" t="s">
        <v>3827</v>
      </c>
      <c r="T829" t="s">
        <v>3786</v>
      </c>
      <c r="U829" s="2">
        <v>45685</v>
      </c>
      <c r="V829">
        <v>318</v>
      </c>
      <c r="W829">
        <v>0</v>
      </c>
      <c r="X829">
        <v>6</v>
      </c>
      <c r="Y829" t="s">
        <v>3786</v>
      </c>
    </row>
    <row r="830" spans="1:25" x14ac:dyDescent="0.25">
      <c r="A830" t="s">
        <v>622</v>
      </c>
      <c r="B830" t="s">
        <v>88</v>
      </c>
      <c r="C830" t="s">
        <v>791</v>
      </c>
      <c r="D830" t="s">
        <v>2233</v>
      </c>
      <c r="E830" t="s">
        <v>20</v>
      </c>
      <c r="F830" t="s">
        <v>2234</v>
      </c>
      <c r="G830" t="s">
        <v>3609</v>
      </c>
      <c r="H830" s="2">
        <v>45470</v>
      </c>
      <c r="I830" s="2">
        <v>45428</v>
      </c>
      <c r="J830" s="2">
        <v>45574</v>
      </c>
      <c r="K830">
        <v>93</v>
      </c>
      <c r="L830">
        <v>50</v>
      </c>
      <c r="M830">
        <v>43</v>
      </c>
      <c r="N830">
        <v>5</v>
      </c>
      <c r="O830">
        <v>76</v>
      </c>
      <c r="P830">
        <v>35</v>
      </c>
      <c r="Q830" t="s">
        <v>3892</v>
      </c>
      <c r="R830" t="s">
        <v>3825</v>
      </c>
      <c r="S830" t="s">
        <v>3827</v>
      </c>
      <c r="T830" t="s">
        <v>3786</v>
      </c>
      <c r="U830" s="2">
        <v>45603</v>
      </c>
      <c r="V830">
        <v>29</v>
      </c>
      <c r="W830">
        <v>0</v>
      </c>
      <c r="X830">
        <v>6</v>
      </c>
      <c r="Y830" t="s">
        <v>3786</v>
      </c>
    </row>
    <row r="831" spans="1:25" x14ac:dyDescent="0.25">
      <c r="A831" t="s">
        <v>57</v>
      </c>
      <c r="B831" t="s">
        <v>58</v>
      </c>
      <c r="C831" t="s">
        <v>189</v>
      </c>
      <c r="D831" t="s">
        <v>2235</v>
      </c>
      <c r="E831" t="s">
        <v>20</v>
      </c>
      <c r="F831" t="s">
        <v>2236</v>
      </c>
      <c r="G831" t="s">
        <v>3610</v>
      </c>
      <c r="H831" s="2">
        <v>45470</v>
      </c>
      <c r="I831" s="2">
        <v>45573</v>
      </c>
      <c r="J831" s="2">
        <v>45499</v>
      </c>
      <c r="K831">
        <v>66</v>
      </c>
      <c r="L831">
        <v>49</v>
      </c>
      <c r="M831">
        <v>41</v>
      </c>
      <c r="N831">
        <v>10</v>
      </c>
      <c r="O831">
        <v>27</v>
      </c>
      <c r="P831">
        <v>37</v>
      </c>
      <c r="Q831" t="s">
        <v>3895</v>
      </c>
      <c r="R831" t="s">
        <v>3825</v>
      </c>
      <c r="S831" t="s">
        <v>3827</v>
      </c>
      <c r="T831" t="s">
        <v>3786</v>
      </c>
      <c r="U831" s="2">
        <v>45707</v>
      </c>
      <c r="V831">
        <v>208</v>
      </c>
      <c r="W831">
        <v>0</v>
      </c>
      <c r="X831">
        <v>6</v>
      </c>
      <c r="Y831" t="s">
        <v>3786</v>
      </c>
    </row>
    <row r="832" spans="1:25" x14ac:dyDescent="0.25">
      <c r="A832" t="s">
        <v>77</v>
      </c>
      <c r="B832" t="s">
        <v>24</v>
      </c>
      <c r="C832" t="s">
        <v>1218</v>
      </c>
      <c r="D832" t="s">
        <v>2237</v>
      </c>
      <c r="E832" t="s">
        <v>27</v>
      </c>
      <c r="F832" t="s">
        <v>2238</v>
      </c>
      <c r="G832" t="s">
        <v>3611</v>
      </c>
      <c r="H832" s="2">
        <v>45472</v>
      </c>
      <c r="I832" s="2">
        <v>45622</v>
      </c>
      <c r="J832" s="2">
        <v>45639</v>
      </c>
      <c r="K832">
        <v>10</v>
      </c>
      <c r="L832">
        <v>86</v>
      </c>
      <c r="M832">
        <v>23</v>
      </c>
      <c r="N832">
        <v>10</v>
      </c>
      <c r="O832">
        <v>24</v>
      </c>
      <c r="P832">
        <v>52</v>
      </c>
      <c r="Q832" t="s">
        <v>3999</v>
      </c>
      <c r="R832" t="s">
        <v>3825</v>
      </c>
      <c r="S832" t="s">
        <v>3827</v>
      </c>
      <c r="T832" t="s">
        <v>3786</v>
      </c>
      <c r="U832" s="2">
        <v>45569</v>
      </c>
      <c r="V832">
        <v>-70</v>
      </c>
      <c r="W832">
        <v>0</v>
      </c>
      <c r="X832">
        <v>6</v>
      </c>
      <c r="Y832" t="s">
        <v>3786</v>
      </c>
    </row>
    <row r="833" spans="1:25" x14ac:dyDescent="0.25">
      <c r="A833" t="s">
        <v>87</v>
      </c>
      <c r="B833" t="s">
        <v>88</v>
      </c>
      <c r="C833" t="s">
        <v>2239</v>
      </c>
      <c r="D833" t="s">
        <v>2240</v>
      </c>
      <c r="E833" t="s">
        <v>20</v>
      </c>
      <c r="F833" t="s">
        <v>2241</v>
      </c>
      <c r="G833" t="s">
        <v>3612</v>
      </c>
      <c r="H833" s="2">
        <v>45472</v>
      </c>
      <c r="I833" s="2">
        <v>45397</v>
      </c>
      <c r="J833" s="2">
        <v>45419</v>
      </c>
      <c r="K833">
        <v>90</v>
      </c>
      <c r="L833">
        <v>52</v>
      </c>
      <c r="M833">
        <v>50</v>
      </c>
      <c r="N833">
        <v>4</v>
      </c>
      <c r="O833">
        <v>63</v>
      </c>
      <c r="P833">
        <v>14</v>
      </c>
      <c r="Q833" t="s">
        <v>1508</v>
      </c>
      <c r="R833" t="s">
        <v>3825</v>
      </c>
      <c r="S833" t="s">
        <v>3827</v>
      </c>
      <c r="T833" t="s">
        <v>3786</v>
      </c>
      <c r="U833" s="2">
        <v>45647</v>
      </c>
      <c r="V833">
        <v>228</v>
      </c>
      <c r="W833">
        <v>0</v>
      </c>
      <c r="X833">
        <v>6</v>
      </c>
      <c r="Y833" t="s">
        <v>3786</v>
      </c>
    </row>
    <row r="834" spans="1:25" x14ac:dyDescent="0.25">
      <c r="A834" t="s">
        <v>2002</v>
      </c>
      <c r="B834" t="s">
        <v>51</v>
      </c>
      <c r="C834" t="s">
        <v>471</v>
      </c>
      <c r="D834" t="s">
        <v>2242</v>
      </c>
      <c r="E834" t="s">
        <v>27</v>
      </c>
      <c r="F834" t="s">
        <v>2243</v>
      </c>
      <c r="G834" t="s">
        <v>3613</v>
      </c>
      <c r="H834" s="2">
        <v>45472</v>
      </c>
      <c r="I834" s="2">
        <v>45710</v>
      </c>
      <c r="J834" s="2">
        <v>45650</v>
      </c>
      <c r="K834">
        <v>19</v>
      </c>
      <c r="L834">
        <v>81</v>
      </c>
      <c r="M834">
        <v>33</v>
      </c>
      <c r="N834">
        <v>1.5</v>
      </c>
      <c r="O834">
        <v>39</v>
      </c>
      <c r="P834">
        <v>85</v>
      </c>
      <c r="Q834" t="s">
        <v>3855</v>
      </c>
      <c r="R834" t="s">
        <v>3825</v>
      </c>
      <c r="S834" t="s">
        <v>3827</v>
      </c>
      <c r="T834" t="s">
        <v>3786</v>
      </c>
      <c r="U834" s="2">
        <v>45564</v>
      </c>
      <c r="V834">
        <v>-86</v>
      </c>
      <c r="W834">
        <v>0</v>
      </c>
      <c r="X834">
        <v>6</v>
      </c>
      <c r="Y834" t="s">
        <v>3786</v>
      </c>
    </row>
    <row r="835" spans="1:25" x14ac:dyDescent="0.25">
      <c r="A835" t="s">
        <v>956</v>
      </c>
      <c r="B835" t="s">
        <v>88</v>
      </c>
      <c r="C835" t="s">
        <v>2063</v>
      </c>
      <c r="D835" t="s">
        <v>2244</v>
      </c>
      <c r="E835" t="s">
        <v>20</v>
      </c>
      <c r="F835" t="s">
        <v>2245</v>
      </c>
      <c r="G835" t="s">
        <v>3614</v>
      </c>
      <c r="H835" s="2">
        <v>45472</v>
      </c>
      <c r="I835" s="2">
        <v>45429</v>
      </c>
      <c r="J835" s="2">
        <v>45594</v>
      </c>
      <c r="K835">
        <v>72</v>
      </c>
      <c r="L835">
        <v>20</v>
      </c>
      <c r="M835">
        <v>71</v>
      </c>
      <c r="N835">
        <v>2.5</v>
      </c>
      <c r="O835">
        <v>87</v>
      </c>
      <c r="P835">
        <v>68</v>
      </c>
      <c r="Q835" t="s">
        <v>2246</v>
      </c>
      <c r="R835" t="s">
        <v>3825</v>
      </c>
      <c r="S835" t="s">
        <v>3827</v>
      </c>
      <c r="T835" t="s">
        <v>3786</v>
      </c>
      <c r="U835" s="2">
        <v>45642</v>
      </c>
      <c r="V835">
        <v>48</v>
      </c>
      <c r="W835">
        <v>0</v>
      </c>
      <c r="X835">
        <v>6</v>
      </c>
      <c r="Y835" t="s">
        <v>3786</v>
      </c>
    </row>
    <row r="836" spans="1:25" x14ac:dyDescent="0.25">
      <c r="A836" t="s">
        <v>132</v>
      </c>
      <c r="B836" t="s">
        <v>17</v>
      </c>
      <c r="C836" t="s">
        <v>940</v>
      </c>
      <c r="D836" t="s">
        <v>2247</v>
      </c>
      <c r="E836" t="s">
        <v>54</v>
      </c>
      <c r="F836" t="s">
        <v>2248</v>
      </c>
      <c r="G836" t="s">
        <v>3615</v>
      </c>
      <c r="H836" s="2">
        <v>45473</v>
      </c>
      <c r="I836" s="2">
        <v>45553</v>
      </c>
      <c r="J836" s="2">
        <v>45646</v>
      </c>
      <c r="K836">
        <v>60</v>
      </c>
      <c r="L836">
        <v>36</v>
      </c>
      <c r="M836">
        <v>28</v>
      </c>
      <c r="N836">
        <v>4.5</v>
      </c>
      <c r="O836">
        <v>26</v>
      </c>
      <c r="P836">
        <v>29</v>
      </c>
      <c r="Q836" t="s">
        <v>3856</v>
      </c>
      <c r="R836" t="s">
        <v>3825</v>
      </c>
      <c r="S836" t="s">
        <v>3827</v>
      </c>
      <c r="T836" t="s">
        <v>3786</v>
      </c>
      <c r="U836" s="2">
        <v>45712</v>
      </c>
      <c r="V836">
        <v>66</v>
      </c>
      <c r="W836">
        <v>0</v>
      </c>
      <c r="X836">
        <v>6</v>
      </c>
      <c r="Y836" t="s">
        <v>3786</v>
      </c>
    </row>
    <row r="837" spans="1:25" x14ac:dyDescent="0.25">
      <c r="A837" t="s">
        <v>780</v>
      </c>
      <c r="B837" t="s">
        <v>17</v>
      </c>
      <c r="C837" t="s">
        <v>1720</v>
      </c>
      <c r="D837" t="s">
        <v>2249</v>
      </c>
      <c r="E837" t="s">
        <v>20</v>
      </c>
      <c r="F837" t="s">
        <v>2250</v>
      </c>
      <c r="G837" t="s">
        <v>3616</v>
      </c>
      <c r="H837" s="2">
        <v>45473</v>
      </c>
      <c r="I837" s="2">
        <v>45377</v>
      </c>
      <c r="J837" s="2">
        <v>45523</v>
      </c>
      <c r="K837">
        <v>26</v>
      </c>
      <c r="L837">
        <v>16</v>
      </c>
      <c r="M837">
        <v>69</v>
      </c>
      <c r="N837">
        <v>1.2</v>
      </c>
      <c r="O837">
        <v>64</v>
      </c>
      <c r="P837">
        <v>79</v>
      </c>
      <c r="Q837" t="s">
        <v>3937</v>
      </c>
      <c r="R837" t="s">
        <v>3825</v>
      </c>
      <c r="S837" t="s">
        <v>3827</v>
      </c>
      <c r="T837" t="s">
        <v>3786</v>
      </c>
      <c r="U837" s="2">
        <v>45676</v>
      </c>
      <c r="V837">
        <v>153</v>
      </c>
      <c r="W837">
        <v>0</v>
      </c>
      <c r="X837">
        <v>6</v>
      </c>
      <c r="Y837" t="s">
        <v>3786</v>
      </c>
    </row>
    <row r="838" spans="1:25" x14ac:dyDescent="0.25">
      <c r="A838" t="s">
        <v>229</v>
      </c>
      <c r="B838" t="s">
        <v>24</v>
      </c>
      <c r="C838" t="s">
        <v>2251</v>
      </c>
      <c r="D838" t="s">
        <v>2252</v>
      </c>
      <c r="E838" t="s">
        <v>27</v>
      </c>
      <c r="F838" t="s">
        <v>2253</v>
      </c>
      <c r="G838" t="s">
        <v>3617</v>
      </c>
      <c r="H838" s="2">
        <v>45473</v>
      </c>
      <c r="I838" s="2">
        <v>45497</v>
      </c>
      <c r="J838" s="2">
        <v>45491</v>
      </c>
      <c r="K838">
        <v>85</v>
      </c>
      <c r="L838">
        <v>86</v>
      </c>
      <c r="M838">
        <v>21</v>
      </c>
      <c r="N838">
        <v>6.5</v>
      </c>
      <c r="O838">
        <v>78</v>
      </c>
      <c r="P838">
        <v>53</v>
      </c>
      <c r="Q838" t="s">
        <v>3839</v>
      </c>
      <c r="R838" t="s">
        <v>3825</v>
      </c>
      <c r="S838" t="s">
        <v>3827</v>
      </c>
      <c r="T838" t="s">
        <v>3786</v>
      </c>
      <c r="U838" s="2">
        <v>45685</v>
      </c>
      <c r="V838">
        <v>194</v>
      </c>
      <c r="W838">
        <v>0</v>
      </c>
      <c r="X838">
        <v>6</v>
      </c>
      <c r="Y838" t="s">
        <v>3786</v>
      </c>
    </row>
    <row r="839" spans="1:25" x14ac:dyDescent="0.25">
      <c r="A839" t="s">
        <v>16</v>
      </c>
      <c r="B839" t="s">
        <v>17</v>
      </c>
      <c r="C839" t="s">
        <v>2254</v>
      </c>
      <c r="D839" t="s">
        <v>2255</v>
      </c>
      <c r="E839" t="s">
        <v>27</v>
      </c>
      <c r="F839" t="s">
        <v>2256</v>
      </c>
      <c r="G839" t="s">
        <v>3618</v>
      </c>
      <c r="H839" s="2">
        <v>45473</v>
      </c>
      <c r="I839" s="2">
        <v>45710</v>
      </c>
      <c r="J839" s="2">
        <v>45670</v>
      </c>
      <c r="K839">
        <v>90</v>
      </c>
      <c r="L839">
        <v>22</v>
      </c>
      <c r="M839">
        <v>20</v>
      </c>
      <c r="N839">
        <v>4.5</v>
      </c>
      <c r="O839">
        <v>81</v>
      </c>
      <c r="P839">
        <v>88</v>
      </c>
      <c r="Q839" t="s">
        <v>3889</v>
      </c>
      <c r="R839" t="s">
        <v>3825</v>
      </c>
      <c r="S839" t="s">
        <v>3827</v>
      </c>
      <c r="T839" t="s">
        <v>3786</v>
      </c>
      <c r="U839" s="2">
        <v>45674</v>
      </c>
      <c r="V839">
        <v>4</v>
      </c>
      <c r="W839">
        <v>0</v>
      </c>
      <c r="X839">
        <v>6</v>
      </c>
      <c r="Y839" t="s">
        <v>3786</v>
      </c>
    </row>
    <row r="840" spans="1:25" x14ac:dyDescent="0.25">
      <c r="A840" t="s">
        <v>452</v>
      </c>
      <c r="B840" t="s">
        <v>123</v>
      </c>
      <c r="C840" t="s">
        <v>1916</v>
      </c>
      <c r="D840" t="s">
        <v>2257</v>
      </c>
      <c r="E840" t="s">
        <v>20</v>
      </c>
      <c r="F840" t="s">
        <v>2258</v>
      </c>
      <c r="G840" t="s">
        <v>3619</v>
      </c>
      <c r="H840" s="2">
        <v>45473</v>
      </c>
      <c r="I840" s="2">
        <v>45509</v>
      </c>
      <c r="J840" s="2">
        <v>45665</v>
      </c>
      <c r="K840">
        <v>35</v>
      </c>
      <c r="L840">
        <v>20</v>
      </c>
      <c r="M840">
        <v>42</v>
      </c>
      <c r="N840">
        <v>25.25</v>
      </c>
      <c r="O840">
        <v>53</v>
      </c>
      <c r="P840">
        <v>56</v>
      </c>
      <c r="Q840" t="s">
        <v>3894</v>
      </c>
      <c r="R840" t="s">
        <v>3825</v>
      </c>
      <c r="S840" t="s">
        <v>3827</v>
      </c>
      <c r="T840" t="s">
        <v>3786</v>
      </c>
      <c r="U840" s="2">
        <v>45664</v>
      </c>
      <c r="V840">
        <v>-1</v>
      </c>
      <c r="W840">
        <v>0</v>
      </c>
      <c r="X840">
        <v>6</v>
      </c>
      <c r="Y840" t="s">
        <v>3786</v>
      </c>
    </row>
    <row r="841" spans="1:25" x14ac:dyDescent="0.25">
      <c r="A841" t="s">
        <v>832</v>
      </c>
      <c r="B841" t="s">
        <v>24</v>
      </c>
      <c r="C841" t="s">
        <v>761</v>
      </c>
      <c r="D841" t="s">
        <v>2259</v>
      </c>
      <c r="E841" t="s">
        <v>54</v>
      </c>
      <c r="F841" t="s">
        <v>2260</v>
      </c>
      <c r="G841" t="s">
        <v>3620</v>
      </c>
      <c r="H841" s="2">
        <v>45473</v>
      </c>
      <c r="I841" s="2">
        <v>45382</v>
      </c>
      <c r="J841" s="2">
        <v>45530</v>
      </c>
      <c r="K841">
        <v>50</v>
      </c>
      <c r="L841">
        <v>40</v>
      </c>
      <c r="M841">
        <v>69</v>
      </c>
      <c r="N841">
        <v>2.5</v>
      </c>
      <c r="O841">
        <v>28</v>
      </c>
      <c r="P841">
        <v>98</v>
      </c>
      <c r="Q841" t="s">
        <v>3971</v>
      </c>
      <c r="R841" t="s">
        <v>3825</v>
      </c>
      <c r="S841" t="s">
        <v>3827</v>
      </c>
      <c r="T841" t="s">
        <v>3786</v>
      </c>
      <c r="U841" s="2">
        <v>45682</v>
      </c>
      <c r="V841">
        <v>152</v>
      </c>
      <c r="W841">
        <v>0</v>
      </c>
      <c r="X841">
        <v>6</v>
      </c>
      <c r="Y841" t="s">
        <v>3786</v>
      </c>
    </row>
    <row r="842" spans="1:25" x14ac:dyDescent="0.25">
      <c r="A842" t="s">
        <v>40</v>
      </c>
      <c r="B842" t="s">
        <v>17</v>
      </c>
      <c r="C842" t="s">
        <v>2261</v>
      </c>
      <c r="D842" t="s">
        <v>2262</v>
      </c>
      <c r="E842" t="s">
        <v>54</v>
      </c>
      <c r="F842" t="s">
        <v>2263</v>
      </c>
      <c r="G842" t="s">
        <v>3621</v>
      </c>
      <c r="H842" s="2">
        <v>45486</v>
      </c>
      <c r="I842" s="2">
        <v>45567</v>
      </c>
      <c r="J842" s="2">
        <v>45645</v>
      </c>
      <c r="K842">
        <v>43</v>
      </c>
      <c r="L842">
        <v>40</v>
      </c>
      <c r="M842">
        <v>30</v>
      </c>
      <c r="N842">
        <v>7</v>
      </c>
      <c r="O842">
        <v>95</v>
      </c>
      <c r="P842">
        <v>26</v>
      </c>
      <c r="Q842" t="s">
        <v>2037</v>
      </c>
      <c r="R842" t="s">
        <v>3825</v>
      </c>
      <c r="S842" t="s">
        <v>3828</v>
      </c>
      <c r="T842" t="s">
        <v>3785</v>
      </c>
      <c r="U842" s="2">
        <v>45486</v>
      </c>
      <c r="V842">
        <v>-159</v>
      </c>
      <c r="W842">
        <v>-159</v>
      </c>
      <c r="X842">
        <v>7</v>
      </c>
      <c r="Y842" t="s">
        <v>3785</v>
      </c>
    </row>
    <row r="843" spans="1:25" x14ac:dyDescent="0.25">
      <c r="A843" t="s">
        <v>354</v>
      </c>
      <c r="B843" t="s">
        <v>17</v>
      </c>
      <c r="C843" t="s">
        <v>1053</v>
      </c>
      <c r="D843" t="s">
        <v>2264</v>
      </c>
      <c r="E843" t="s">
        <v>20</v>
      </c>
      <c r="F843" t="s">
        <v>2265</v>
      </c>
      <c r="G843" t="s">
        <v>3622</v>
      </c>
      <c r="H843" s="2">
        <v>45486</v>
      </c>
      <c r="I843" s="2">
        <v>45347</v>
      </c>
      <c r="J843" s="2">
        <v>45543</v>
      </c>
      <c r="K843">
        <v>99</v>
      </c>
      <c r="L843">
        <v>68</v>
      </c>
      <c r="M843">
        <v>1</v>
      </c>
      <c r="N843">
        <v>5.5</v>
      </c>
      <c r="O843">
        <v>59</v>
      </c>
      <c r="P843">
        <v>16</v>
      </c>
      <c r="Q843" t="s">
        <v>3869</v>
      </c>
      <c r="R843" t="s">
        <v>3825</v>
      </c>
      <c r="S843" t="s">
        <v>3828</v>
      </c>
      <c r="T843" t="s">
        <v>3785</v>
      </c>
      <c r="U843" s="2">
        <v>45700</v>
      </c>
      <c r="V843">
        <v>157</v>
      </c>
      <c r="W843">
        <v>0</v>
      </c>
      <c r="X843">
        <v>7</v>
      </c>
      <c r="Y843" t="s">
        <v>3785</v>
      </c>
    </row>
    <row r="844" spans="1:25" x14ac:dyDescent="0.25">
      <c r="A844" t="s">
        <v>30</v>
      </c>
      <c r="B844" t="s">
        <v>31</v>
      </c>
      <c r="C844" t="s">
        <v>1249</v>
      </c>
      <c r="D844" t="s">
        <v>2266</v>
      </c>
      <c r="E844" t="s">
        <v>54</v>
      </c>
      <c r="F844" t="s">
        <v>2267</v>
      </c>
      <c r="G844" t="s">
        <v>3623</v>
      </c>
      <c r="H844" s="2">
        <v>45487</v>
      </c>
      <c r="I844" s="2">
        <v>45631</v>
      </c>
      <c r="J844" s="2">
        <v>45677</v>
      </c>
      <c r="K844">
        <v>99</v>
      </c>
      <c r="L844">
        <v>10</v>
      </c>
      <c r="M844">
        <v>88</v>
      </c>
      <c r="N844">
        <v>12</v>
      </c>
      <c r="O844">
        <v>69</v>
      </c>
      <c r="P844">
        <v>98</v>
      </c>
      <c r="Q844" t="s">
        <v>3869</v>
      </c>
      <c r="R844" t="s">
        <v>3825</v>
      </c>
      <c r="S844" t="s">
        <v>3828</v>
      </c>
      <c r="T844" t="s">
        <v>3785</v>
      </c>
      <c r="U844" s="2">
        <v>45683</v>
      </c>
      <c r="V844">
        <v>6</v>
      </c>
      <c r="W844">
        <v>0</v>
      </c>
      <c r="X844">
        <v>7</v>
      </c>
      <c r="Y844" t="s">
        <v>3785</v>
      </c>
    </row>
    <row r="845" spans="1:25" x14ac:dyDescent="0.25">
      <c r="A845" t="s">
        <v>1284</v>
      </c>
      <c r="B845" t="s">
        <v>58</v>
      </c>
      <c r="C845" t="s">
        <v>625</v>
      </c>
      <c r="D845" t="s">
        <v>2268</v>
      </c>
      <c r="E845" t="s">
        <v>20</v>
      </c>
      <c r="F845" t="s">
        <v>2269</v>
      </c>
      <c r="G845" t="s">
        <v>3624</v>
      </c>
      <c r="H845" s="2">
        <v>45487</v>
      </c>
      <c r="I845" s="2">
        <v>45530</v>
      </c>
      <c r="J845" s="2">
        <v>45478</v>
      </c>
      <c r="K845">
        <v>45</v>
      </c>
      <c r="L845">
        <v>56</v>
      </c>
      <c r="M845">
        <v>64</v>
      </c>
      <c r="N845">
        <v>7.5</v>
      </c>
      <c r="O845">
        <v>35</v>
      </c>
      <c r="P845">
        <v>82</v>
      </c>
      <c r="Q845" t="s">
        <v>4013</v>
      </c>
      <c r="R845" t="s">
        <v>3825</v>
      </c>
      <c r="S845" t="s">
        <v>3828</v>
      </c>
      <c r="T845" t="s">
        <v>3785</v>
      </c>
      <c r="U845" s="2">
        <v>45702</v>
      </c>
      <c r="V845">
        <v>224</v>
      </c>
      <c r="W845">
        <v>0</v>
      </c>
      <c r="X845">
        <v>7</v>
      </c>
      <c r="Y845" t="s">
        <v>3785</v>
      </c>
    </row>
    <row r="846" spans="1:25" x14ac:dyDescent="0.25">
      <c r="A846" t="s">
        <v>482</v>
      </c>
      <c r="B846" t="s">
        <v>51</v>
      </c>
      <c r="C846" t="s">
        <v>1093</v>
      </c>
      <c r="D846" t="s">
        <v>2270</v>
      </c>
      <c r="E846" t="s">
        <v>20</v>
      </c>
      <c r="F846" t="s">
        <v>2271</v>
      </c>
      <c r="G846" t="s">
        <v>3626</v>
      </c>
      <c r="H846" s="2">
        <v>45487</v>
      </c>
      <c r="I846" s="2">
        <v>45369</v>
      </c>
      <c r="J846" s="2">
        <v>45448</v>
      </c>
      <c r="K846">
        <v>44</v>
      </c>
      <c r="L846">
        <v>67</v>
      </c>
      <c r="M846">
        <v>31</v>
      </c>
      <c r="N846">
        <v>2.5</v>
      </c>
      <c r="O846">
        <v>44</v>
      </c>
      <c r="P846">
        <v>72</v>
      </c>
      <c r="Q846" t="s">
        <v>2272</v>
      </c>
      <c r="R846" t="s">
        <v>3825</v>
      </c>
      <c r="S846" t="s">
        <v>3828</v>
      </c>
      <c r="T846" t="s">
        <v>3785</v>
      </c>
      <c r="U846" s="2">
        <v>45632</v>
      </c>
      <c r="V846">
        <v>184</v>
      </c>
      <c r="W846">
        <v>0</v>
      </c>
      <c r="X846">
        <v>7</v>
      </c>
      <c r="Y846" t="s">
        <v>3785</v>
      </c>
    </row>
    <row r="847" spans="1:25" x14ac:dyDescent="0.25">
      <c r="A847" t="s">
        <v>316</v>
      </c>
      <c r="B847" t="s">
        <v>17</v>
      </c>
      <c r="C847" t="s">
        <v>2020</v>
      </c>
      <c r="D847" t="s">
        <v>2273</v>
      </c>
      <c r="E847" t="s">
        <v>27</v>
      </c>
      <c r="F847" t="s">
        <v>2274</v>
      </c>
      <c r="G847" t="s">
        <v>3627</v>
      </c>
      <c r="H847" s="2">
        <v>45488</v>
      </c>
      <c r="I847" s="2">
        <v>45612</v>
      </c>
      <c r="J847" s="2">
        <v>45448</v>
      </c>
      <c r="K847">
        <v>62</v>
      </c>
      <c r="L847">
        <v>40</v>
      </c>
      <c r="M847">
        <v>86</v>
      </c>
      <c r="N847">
        <v>6</v>
      </c>
      <c r="O847">
        <v>45</v>
      </c>
      <c r="P847">
        <v>86</v>
      </c>
      <c r="Q847" t="s">
        <v>3960</v>
      </c>
      <c r="R847" t="s">
        <v>3825</v>
      </c>
      <c r="S847" t="s">
        <v>3828</v>
      </c>
      <c r="T847" t="s">
        <v>3785</v>
      </c>
      <c r="U847" s="2">
        <v>45698</v>
      </c>
      <c r="V847">
        <v>250</v>
      </c>
      <c r="W847">
        <v>0</v>
      </c>
      <c r="X847">
        <v>7</v>
      </c>
      <c r="Y847" t="s">
        <v>3785</v>
      </c>
    </row>
    <row r="848" spans="1:25" x14ac:dyDescent="0.25">
      <c r="A848" t="s">
        <v>622</v>
      </c>
      <c r="B848" t="s">
        <v>88</v>
      </c>
      <c r="C848" t="s">
        <v>2162</v>
      </c>
      <c r="D848" t="s">
        <v>2275</v>
      </c>
      <c r="E848" t="s">
        <v>27</v>
      </c>
      <c r="F848" t="s">
        <v>2276</v>
      </c>
      <c r="G848" t="s">
        <v>3628</v>
      </c>
      <c r="H848" s="2">
        <v>45489</v>
      </c>
      <c r="I848" s="2">
        <v>45525</v>
      </c>
      <c r="J848" s="2">
        <v>45695</v>
      </c>
      <c r="K848">
        <v>16</v>
      </c>
      <c r="L848">
        <v>9</v>
      </c>
      <c r="M848">
        <v>32</v>
      </c>
      <c r="N848">
        <v>5</v>
      </c>
      <c r="O848">
        <v>50</v>
      </c>
      <c r="P848">
        <v>98</v>
      </c>
      <c r="Q848" t="s">
        <v>4009</v>
      </c>
      <c r="R848" t="s">
        <v>3825</v>
      </c>
      <c r="S848" t="s">
        <v>3828</v>
      </c>
      <c r="T848" t="s">
        <v>3785</v>
      </c>
      <c r="U848" s="2">
        <v>45603</v>
      </c>
      <c r="V848">
        <v>-92</v>
      </c>
      <c r="W848">
        <v>0</v>
      </c>
      <c r="X848">
        <v>7</v>
      </c>
      <c r="Y848" t="s">
        <v>3785</v>
      </c>
    </row>
    <row r="849" spans="1:25" x14ac:dyDescent="0.25">
      <c r="A849" t="s">
        <v>390</v>
      </c>
      <c r="B849" t="s">
        <v>17</v>
      </c>
      <c r="C849" t="s">
        <v>675</v>
      </c>
      <c r="D849" t="s">
        <v>2277</v>
      </c>
      <c r="E849" t="s">
        <v>20</v>
      </c>
      <c r="F849" t="s">
        <v>2278</v>
      </c>
      <c r="G849" t="s">
        <v>3629</v>
      </c>
      <c r="H849" s="2">
        <v>45489</v>
      </c>
      <c r="I849" s="2">
        <v>45486</v>
      </c>
      <c r="J849" s="2">
        <v>45514</v>
      </c>
      <c r="K849">
        <v>99</v>
      </c>
      <c r="L849">
        <v>8</v>
      </c>
      <c r="M849">
        <v>27</v>
      </c>
      <c r="N849">
        <v>5</v>
      </c>
      <c r="O849">
        <v>41</v>
      </c>
      <c r="P849">
        <v>50</v>
      </c>
      <c r="Q849" t="s">
        <v>3991</v>
      </c>
      <c r="R849" t="s">
        <v>3825</v>
      </c>
      <c r="S849" t="s">
        <v>3828</v>
      </c>
      <c r="T849" t="s">
        <v>3785</v>
      </c>
      <c r="U849" s="2">
        <v>45644</v>
      </c>
      <c r="V849">
        <v>130</v>
      </c>
      <c r="W849">
        <v>0</v>
      </c>
      <c r="X849">
        <v>7</v>
      </c>
      <c r="Y849" t="s">
        <v>3785</v>
      </c>
    </row>
    <row r="850" spans="1:25" x14ac:dyDescent="0.25">
      <c r="A850" t="s">
        <v>168</v>
      </c>
      <c r="B850" t="s">
        <v>51</v>
      </c>
      <c r="C850" t="s">
        <v>1881</v>
      </c>
      <c r="D850" t="s">
        <v>2279</v>
      </c>
      <c r="E850" t="s">
        <v>27</v>
      </c>
      <c r="F850" t="s">
        <v>2280</v>
      </c>
      <c r="G850" t="s">
        <v>3630</v>
      </c>
      <c r="H850" s="2">
        <v>45490</v>
      </c>
      <c r="I850" s="2">
        <v>45605</v>
      </c>
      <c r="J850" s="2">
        <v>45677</v>
      </c>
      <c r="K850">
        <v>71</v>
      </c>
      <c r="L850">
        <v>77</v>
      </c>
      <c r="M850">
        <v>30</v>
      </c>
      <c r="N850">
        <v>1.5</v>
      </c>
      <c r="O850">
        <v>34</v>
      </c>
      <c r="P850">
        <v>57</v>
      </c>
      <c r="Q850" t="s">
        <v>3888</v>
      </c>
      <c r="R850" t="s">
        <v>3825</v>
      </c>
      <c r="S850" t="s">
        <v>3828</v>
      </c>
      <c r="T850" t="s">
        <v>3785</v>
      </c>
      <c r="U850" s="2">
        <v>45704</v>
      </c>
      <c r="V850">
        <v>27</v>
      </c>
      <c r="W850">
        <v>0</v>
      </c>
      <c r="X850">
        <v>7</v>
      </c>
      <c r="Y850" t="s">
        <v>3785</v>
      </c>
    </row>
    <row r="851" spans="1:25" x14ac:dyDescent="0.25">
      <c r="A851" t="s">
        <v>172</v>
      </c>
      <c r="B851" t="s">
        <v>17</v>
      </c>
      <c r="C851" t="s">
        <v>2162</v>
      </c>
      <c r="D851" t="s">
        <v>2281</v>
      </c>
      <c r="E851" t="s">
        <v>27</v>
      </c>
      <c r="F851" t="s">
        <v>2282</v>
      </c>
      <c r="G851" t="s">
        <v>3631</v>
      </c>
      <c r="H851" s="2">
        <v>45491</v>
      </c>
      <c r="I851" s="2">
        <v>45673</v>
      </c>
      <c r="J851" s="2">
        <v>45467</v>
      </c>
      <c r="K851">
        <v>13</v>
      </c>
      <c r="L851">
        <v>60</v>
      </c>
      <c r="M851">
        <v>100</v>
      </c>
      <c r="N851">
        <v>1.8</v>
      </c>
      <c r="O851">
        <v>44</v>
      </c>
      <c r="P851">
        <v>32</v>
      </c>
      <c r="Q851" t="s">
        <v>3963</v>
      </c>
      <c r="R851" t="s">
        <v>3825</v>
      </c>
      <c r="S851" t="s">
        <v>3828</v>
      </c>
      <c r="T851" t="s">
        <v>3785</v>
      </c>
      <c r="U851" s="2">
        <v>45708</v>
      </c>
      <c r="V851">
        <v>241</v>
      </c>
      <c r="W851">
        <v>0</v>
      </c>
      <c r="X851">
        <v>7</v>
      </c>
      <c r="Y851" t="s">
        <v>3785</v>
      </c>
    </row>
    <row r="852" spans="1:25" x14ac:dyDescent="0.25">
      <c r="A852" t="s">
        <v>179</v>
      </c>
      <c r="B852" t="s">
        <v>31</v>
      </c>
      <c r="C852" t="s">
        <v>2283</v>
      </c>
      <c r="D852" t="s">
        <v>2284</v>
      </c>
      <c r="E852" t="s">
        <v>20</v>
      </c>
      <c r="F852" t="s">
        <v>2285</v>
      </c>
      <c r="G852" t="s">
        <v>3632</v>
      </c>
      <c r="H852" s="2">
        <v>45492</v>
      </c>
      <c r="I852" s="2">
        <v>45691</v>
      </c>
      <c r="J852" s="2">
        <v>45649</v>
      </c>
      <c r="K852">
        <v>43</v>
      </c>
      <c r="L852">
        <v>88</v>
      </c>
      <c r="M852">
        <v>33</v>
      </c>
      <c r="N852">
        <v>1</v>
      </c>
      <c r="O852">
        <v>84</v>
      </c>
      <c r="P852">
        <v>75</v>
      </c>
      <c r="Q852" t="s">
        <v>4011</v>
      </c>
      <c r="R852" t="s">
        <v>3825</v>
      </c>
      <c r="S852" t="s">
        <v>3828</v>
      </c>
      <c r="T852" t="s">
        <v>3785</v>
      </c>
      <c r="U852" s="2">
        <v>45602</v>
      </c>
      <c r="V852">
        <v>-47</v>
      </c>
      <c r="W852">
        <v>0</v>
      </c>
      <c r="X852">
        <v>7</v>
      </c>
      <c r="Y852" t="s">
        <v>3785</v>
      </c>
    </row>
    <row r="853" spans="1:25" x14ac:dyDescent="0.25">
      <c r="A853" t="s">
        <v>908</v>
      </c>
      <c r="B853" t="s">
        <v>88</v>
      </c>
      <c r="C853" t="s">
        <v>189</v>
      </c>
      <c r="D853" t="s">
        <v>2286</v>
      </c>
      <c r="E853" t="s">
        <v>54</v>
      </c>
      <c r="F853" t="s">
        <v>2287</v>
      </c>
      <c r="G853" t="s">
        <v>3633</v>
      </c>
      <c r="H853" s="2">
        <v>45492</v>
      </c>
      <c r="I853" s="2">
        <v>45494</v>
      </c>
      <c r="J853" s="2">
        <v>45609</v>
      </c>
      <c r="K853">
        <v>22</v>
      </c>
      <c r="L853">
        <v>24</v>
      </c>
      <c r="M853">
        <v>94</v>
      </c>
      <c r="N853">
        <v>6</v>
      </c>
      <c r="O853">
        <v>47</v>
      </c>
      <c r="P853">
        <v>71</v>
      </c>
      <c r="Q853" t="s">
        <v>3979</v>
      </c>
      <c r="R853" t="s">
        <v>3825</v>
      </c>
      <c r="S853" t="s">
        <v>3828</v>
      </c>
      <c r="T853" t="s">
        <v>3785</v>
      </c>
      <c r="U853" s="2">
        <v>45694</v>
      </c>
      <c r="V853">
        <v>85</v>
      </c>
      <c r="W853">
        <v>0</v>
      </c>
      <c r="X853">
        <v>7</v>
      </c>
      <c r="Y853" t="s">
        <v>3785</v>
      </c>
    </row>
    <row r="854" spans="1:25" x14ac:dyDescent="0.25">
      <c r="A854" t="s">
        <v>505</v>
      </c>
      <c r="B854" t="s">
        <v>31</v>
      </c>
      <c r="C854" t="s">
        <v>330</v>
      </c>
      <c r="D854" t="s">
        <v>2288</v>
      </c>
      <c r="E854" t="s">
        <v>20</v>
      </c>
      <c r="F854" t="s">
        <v>2289</v>
      </c>
      <c r="G854" t="s">
        <v>3634</v>
      </c>
      <c r="H854" s="2">
        <v>45492</v>
      </c>
      <c r="I854" s="2">
        <v>45527</v>
      </c>
      <c r="J854" s="2">
        <v>45427</v>
      </c>
      <c r="K854">
        <v>29</v>
      </c>
      <c r="L854">
        <v>33</v>
      </c>
      <c r="M854">
        <v>88</v>
      </c>
      <c r="N854">
        <v>0.8</v>
      </c>
      <c r="O854">
        <v>50</v>
      </c>
      <c r="P854">
        <v>35</v>
      </c>
      <c r="Q854" t="s">
        <v>3866</v>
      </c>
      <c r="R854" t="s">
        <v>3825</v>
      </c>
      <c r="S854" t="s">
        <v>3828</v>
      </c>
      <c r="T854" t="s">
        <v>3785</v>
      </c>
      <c r="U854" s="2">
        <v>45697</v>
      </c>
      <c r="V854">
        <v>270</v>
      </c>
      <c r="W854">
        <v>0</v>
      </c>
      <c r="X854">
        <v>7</v>
      </c>
      <c r="Y854" t="s">
        <v>3785</v>
      </c>
    </row>
    <row r="855" spans="1:25" x14ac:dyDescent="0.25">
      <c r="A855" t="s">
        <v>396</v>
      </c>
      <c r="B855" t="s">
        <v>51</v>
      </c>
      <c r="C855" t="s">
        <v>2290</v>
      </c>
      <c r="D855" t="s">
        <v>2291</v>
      </c>
      <c r="E855" t="s">
        <v>20</v>
      </c>
      <c r="F855" t="s">
        <v>2292</v>
      </c>
      <c r="G855" t="s">
        <v>3635</v>
      </c>
      <c r="H855" s="2">
        <v>45492</v>
      </c>
      <c r="I855" s="2">
        <v>45704</v>
      </c>
      <c r="J855" s="2">
        <v>45685</v>
      </c>
      <c r="K855">
        <v>79</v>
      </c>
      <c r="L855">
        <v>47</v>
      </c>
      <c r="M855">
        <v>51</v>
      </c>
      <c r="N855">
        <v>9.5</v>
      </c>
      <c r="O855">
        <v>83</v>
      </c>
      <c r="P855">
        <v>69</v>
      </c>
      <c r="Q855" t="s">
        <v>3892</v>
      </c>
      <c r="R855" t="s">
        <v>3825</v>
      </c>
      <c r="S855" t="s">
        <v>3828</v>
      </c>
      <c r="T855" t="s">
        <v>3785</v>
      </c>
      <c r="U855" s="2">
        <v>45680</v>
      </c>
      <c r="V855">
        <v>-5</v>
      </c>
      <c r="W855">
        <v>0</v>
      </c>
      <c r="X855">
        <v>7</v>
      </c>
      <c r="Y855" t="s">
        <v>3785</v>
      </c>
    </row>
    <row r="856" spans="1:25" x14ac:dyDescent="0.25">
      <c r="A856" t="s">
        <v>807</v>
      </c>
      <c r="B856" t="s">
        <v>17</v>
      </c>
      <c r="C856" t="s">
        <v>2038</v>
      </c>
      <c r="D856" t="s">
        <v>2293</v>
      </c>
      <c r="E856" t="s">
        <v>20</v>
      </c>
      <c r="F856" t="s">
        <v>2294</v>
      </c>
      <c r="G856" t="s">
        <v>3636</v>
      </c>
      <c r="H856" s="2">
        <v>45493</v>
      </c>
      <c r="I856" s="2">
        <v>45673</v>
      </c>
      <c r="J856" s="2">
        <v>45432</v>
      </c>
      <c r="K856">
        <v>95</v>
      </c>
      <c r="L856">
        <v>29</v>
      </c>
      <c r="M856">
        <v>28</v>
      </c>
      <c r="N856">
        <v>4</v>
      </c>
      <c r="O856">
        <v>52</v>
      </c>
      <c r="P856">
        <v>46</v>
      </c>
      <c r="Q856" t="s">
        <v>3925</v>
      </c>
      <c r="R856" t="s">
        <v>3825</v>
      </c>
      <c r="S856" t="s">
        <v>3828</v>
      </c>
      <c r="T856" t="s">
        <v>3785</v>
      </c>
      <c r="U856" s="2">
        <v>45708</v>
      </c>
      <c r="V856">
        <v>276</v>
      </c>
      <c r="W856">
        <v>0</v>
      </c>
      <c r="X856">
        <v>7</v>
      </c>
      <c r="Y856" t="s">
        <v>3785</v>
      </c>
    </row>
    <row r="857" spans="1:25" x14ac:dyDescent="0.25">
      <c r="A857" t="s">
        <v>885</v>
      </c>
      <c r="B857" t="s">
        <v>31</v>
      </c>
      <c r="C857" t="s">
        <v>351</v>
      </c>
      <c r="D857" t="s">
        <v>2295</v>
      </c>
      <c r="E857" t="s">
        <v>54</v>
      </c>
      <c r="F857" t="s">
        <v>2296</v>
      </c>
      <c r="G857" t="s">
        <v>3637</v>
      </c>
      <c r="H857" s="2">
        <v>45493</v>
      </c>
      <c r="I857" s="2">
        <v>45634</v>
      </c>
      <c r="J857" s="2">
        <v>45487</v>
      </c>
      <c r="K857">
        <v>70</v>
      </c>
      <c r="L857">
        <v>84</v>
      </c>
      <c r="M857">
        <v>72</v>
      </c>
      <c r="N857">
        <v>8</v>
      </c>
      <c r="O857">
        <v>71</v>
      </c>
      <c r="P857">
        <v>20</v>
      </c>
      <c r="Q857" t="s">
        <v>3949</v>
      </c>
      <c r="R857" t="s">
        <v>3825</v>
      </c>
      <c r="S857" t="s">
        <v>3828</v>
      </c>
      <c r="T857" t="s">
        <v>3785</v>
      </c>
      <c r="U857" s="2">
        <v>45676</v>
      </c>
      <c r="V857">
        <v>189</v>
      </c>
      <c r="W857">
        <v>0</v>
      </c>
      <c r="X857">
        <v>7</v>
      </c>
      <c r="Y857" t="s">
        <v>3785</v>
      </c>
    </row>
    <row r="858" spans="1:25" x14ac:dyDescent="0.25">
      <c r="A858" t="s">
        <v>137</v>
      </c>
      <c r="B858" t="s">
        <v>17</v>
      </c>
      <c r="C858" t="s">
        <v>453</v>
      </c>
      <c r="D858" t="s">
        <v>2297</v>
      </c>
      <c r="E858" t="s">
        <v>27</v>
      </c>
      <c r="F858" t="s">
        <v>2298</v>
      </c>
      <c r="G858" t="s">
        <v>3638</v>
      </c>
      <c r="H858" s="2">
        <v>45493</v>
      </c>
      <c r="I858" s="2">
        <v>45671</v>
      </c>
      <c r="J858" s="2">
        <v>45569</v>
      </c>
      <c r="K858">
        <v>61</v>
      </c>
      <c r="L858">
        <v>100</v>
      </c>
      <c r="M858">
        <v>94</v>
      </c>
      <c r="N858">
        <v>4</v>
      </c>
      <c r="O858">
        <v>76</v>
      </c>
      <c r="P858">
        <v>2</v>
      </c>
      <c r="Q858" t="s">
        <v>3915</v>
      </c>
      <c r="R858" t="s">
        <v>3825</v>
      </c>
      <c r="S858" t="s">
        <v>3828</v>
      </c>
      <c r="T858" t="s">
        <v>3785</v>
      </c>
      <c r="U858" s="2">
        <v>45645</v>
      </c>
      <c r="V858">
        <v>76</v>
      </c>
      <c r="W858">
        <v>0</v>
      </c>
      <c r="X858">
        <v>7</v>
      </c>
      <c r="Y858" t="s">
        <v>3785</v>
      </c>
    </row>
    <row r="859" spans="1:25" x14ac:dyDescent="0.25">
      <c r="A859" t="s">
        <v>286</v>
      </c>
      <c r="B859" t="s">
        <v>58</v>
      </c>
      <c r="C859" t="s">
        <v>160</v>
      </c>
      <c r="D859" t="s">
        <v>2299</v>
      </c>
      <c r="E859" t="s">
        <v>27</v>
      </c>
      <c r="F859" t="s">
        <v>2300</v>
      </c>
      <c r="G859" t="s">
        <v>3639</v>
      </c>
      <c r="H859" s="2">
        <v>45493</v>
      </c>
      <c r="I859" s="2">
        <v>45378</v>
      </c>
      <c r="J859" s="2">
        <v>45390</v>
      </c>
      <c r="K859">
        <v>11</v>
      </c>
      <c r="L859">
        <v>17</v>
      </c>
      <c r="M859">
        <v>59</v>
      </c>
      <c r="N859">
        <v>6</v>
      </c>
      <c r="O859">
        <v>69</v>
      </c>
      <c r="P859">
        <v>100</v>
      </c>
      <c r="Q859" t="s">
        <v>3956</v>
      </c>
      <c r="R859" t="s">
        <v>3825</v>
      </c>
      <c r="S859" t="s">
        <v>3828</v>
      </c>
      <c r="T859" t="s">
        <v>3785</v>
      </c>
      <c r="U859" s="2">
        <v>45683</v>
      </c>
      <c r="V859">
        <v>293</v>
      </c>
      <c r="W859">
        <v>0</v>
      </c>
      <c r="X859">
        <v>7</v>
      </c>
      <c r="Y859" t="s">
        <v>3785</v>
      </c>
    </row>
    <row r="860" spans="1:25" x14ac:dyDescent="0.25">
      <c r="A860" t="s">
        <v>519</v>
      </c>
      <c r="B860" t="s">
        <v>31</v>
      </c>
      <c r="C860" t="s">
        <v>977</v>
      </c>
      <c r="D860" t="s">
        <v>2301</v>
      </c>
      <c r="E860" t="s">
        <v>20</v>
      </c>
      <c r="F860" t="s">
        <v>2302</v>
      </c>
      <c r="G860" t="s">
        <v>3640</v>
      </c>
      <c r="H860" s="2">
        <v>45493</v>
      </c>
      <c r="I860" s="2">
        <v>45510</v>
      </c>
      <c r="J860" s="2">
        <v>45519</v>
      </c>
      <c r="K860">
        <v>39</v>
      </c>
      <c r="L860">
        <v>80</v>
      </c>
      <c r="M860">
        <v>68</v>
      </c>
      <c r="N860">
        <v>2.5</v>
      </c>
      <c r="O860">
        <v>46</v>
      </c>
      <c r="P860">
        <v>54</v>
      </c>
      <c r="Q860" t="s">
        <v>4014</v>
      </c>
      <c r="R860" t="s">
        <v>3825</v>
      </c>
      <c r="S860" t="s">
        <v>3828</v>
      </c>
      <c r="T860" t="s">
        <v>3785</v>
      </c>
      <c r="U860" s="2">
        <v>45618</v>
      </c>
      <c r="V860">
        <v>99</v>
      </c>
      <c r="W860">
        <v>0</v>
      </c>
      <c r="X860">
        <v>7</v>
      </c>
      <c r="Y860" t="s">
        <v>3785</v>
      </c>
    </row>
    <row r="861" spans="1:25" x14ac:dyDescent="0.25">
      <c r="A861" t="s">
        <v>16</v>
      </c>
      <c r="B861" t="s">
        <v>17</v>
      </c>
      <c r="C861" t="s">
        <v>109</v>
      </c>
      <c r="D861" t="s">
        <v>2303</v>
      </c>
      <c r="E861" t="s">
        <v>20</v>
      </c>
      <c r="F861" t="s">
        <v>2304</v>
      </c>
      <c r="G861" t="s">
        <v>3642</v>
      </c>
      <c r="H861" s="2">
        <v>45494</v>
      </c>
      <c r="I861" s="2">
        <v>45473</v>
      </c>
      <c r="J861" s="2">
        <v>45557</v>
      </c>
      <c r="K861">
        <v>50</v>
      </c>
      <c r="L861">
        <v>3</v>
      </c>
      <c r="M861">
        <v>88</v>
      </c>
      <c r="N861">
        <v>4.5</v>
      </c>
      <c r="O861">
        <v>69</v>
      </c>
      <c r="P861">
        <v>73</v>
      </c>
      <c r="Q861" t="s">
        <v>3993</v>
      </c>
      <c r="R861" t="s">
        <v>3825</v>
      </c>
      <c r="S861" t="s">
        <v>3828</v>
      </c>
      <c r="T861" t="s">
        <v>3785</v>
      </c>
      <c r="U861" s="2">
        <v>45674</v>
      </c>
      <c r="V861">
        <v>117</v>
      </c>
      <c r="W861">
        <v>0</v>
      </c>
      <c r="X861">
        <v>7</v>
      </c>
      <c r="Y861" t="s">
        <v>3785</v>
      </c>
    </row>
    <row r="862" spans="1:25" x14ac:dyDescent="0.25">
      <c r="A862" t="s">
        <v>509</v>
      </c>
      <c r="B862" t="s">
        <v>123</v>
      </c>
      <c r="C862" t="s">
        <v>1559</v>
      </c>
      <c r="D862" t="s">
        <v>2305</v>
      </c>
      <c r="E862" t="s">
        <v>54</v>
      </c>
      <c r="F862" t="s">
        <v>2306</v>
      </c>
      <c r="G862" t="s">
        <v>3643</v>
      </c>
      <c r="H862" s="2">
        <v>45494</v>
      </c>
      <c r="I862" s="2">
        <v>45530</v>
      </c>
      <c r="J862" s="2">
        <v>45629</v>
      </c>
      <c r="K862">
        <v>59</v>
      </c>
      <c r="L862">
        <v>17</v>
      </c>
      <c r="M862">
        <v>1</v>
      </c>
      <c r="N862">
        <v>30</v>
      </c>
      <c r="O862">
        <v>69</v>
      </c>
      <c r="P862">
        <v>82</v>
      </c>
      <c r="Q862" t="s">
        <v>3971</v>
      </c>
      <c r="R862" t="s">
        <v>3825</v>
      </c>
      <c r="S862" t="s">
        <v>3828</v>
      </c>
      <c r="T862" t="s">
        <v>3785</v>
      </c>
      <c r="U862" s="2">
        <v>45685</v>
      </c>
      <c r="V862">
        <v>56</v>
      </c>
      <c r="W862">
        <v>0</v>
      </c>
      <c r="X862">
        <v>7</v>
      </c>
      <c r="Y862" t="s">
        <v>3785</v>
      </c>
    </row>
    <row r="863" spans="1:25" x14ac:dyDescent="0.25">
      <c r="A863" t="s">
        <v>872</v>
      </c>
      <c r="B863" t="s">
        <v>17</v>
      </c>
      <c r="C863" t="s">
        <v>1608</v>
      </c>
      <c r="D863" t="s">
        <v>2307</v>
      </c>
      <c r="E863" t="s">
        <v>27</v>
      </c>
      <c r="F863" t="s">
        <v>2308</v>
      </c>
      <c r="G863" t="s">
        <v>3644</v>
      </c>
      <c r="H863" s="2">
        <v>45494</v>
      </c>
      <c r="I863" s="2">
        <v>45697</v>
      </c>
      <c r="J863" s="2">
        <v>45696</v>
      </c>
      <c r="K863">
        <v>16</v>
      </c>
      <c r="L863">
        <v>23</v>
      </c>
      <c r="M863">
        <v>76</v>
      </c>
      <c r="N863">
        <v>6.1</v>
      </c>
      <c r="O863">
        <v>50</v>
      </c>
      <c r="P863">
        <v>27</v>
      </c>
      <c r="Q863" t="s">
        <v>3985</v>
      </c>
      <c r="R863" t="s">
        <v>3825</v>
      </c>
      <c r="S863" t="s">
        <v>3828</v>
      </c>
      <c r="T863" t="s">
        <v>3785</v>
      </c>
      <c r="U863" s="2">
        <v>45565</v>
      </c>
      <c r="V863">
        <v>-131</v>
      </c>
      <c r="W863">
        <v>0</v>
      </c>
      <c r="X863">
        <v>7</v>
      </c>
      <c r="Y863" t="s">
        <v>3785</v>
      </c>
    </row>
    <row r="864" spans="1:25" x14ac:dyDescent="0.25">
      <c r="A864" t="s">
        <v>168</v>
      </c>
      <c r="B864" t="s">
        <v>51</v>
      </c>
      <c r="C864" t="s">
        <v>152</v>
      </c>
      <c r="D864" t="s">
        <v>2309</v>
      </c>
      <c r="E864" t="s">
        <v>54</v>
      </c>
      <c r="F864" t="s">
        <v>2310</v>
      </c>
      <c r="G864" t="s">
        <v>3645</v>
      </c>
      <c r="H864" s="2">
        <v>45495</v>
      </c>
      <c r="I864" s="2">
        <v>45350</v>
      </c>
      <c r="J864" s="2">
        <v>45583</v>
      </c>
      <c r="K864">
        <v>62</v>
      </c>
      <c r="L864">
        <v>79</v>
      </c>
      <c r="M864">
        <v>23</v>
      </c>
      <c r="N864">
        <v>1.5</v>
      </c>
      <c r="O864">
        <v>32</v>
      </c>
      <c r="P864">
        <v>80</v>
      </c>
      <c r="Q864" t="s">
        <v>3879</v>
      </c>
      <c r="R864" t="s">
        <v>3825</v>
      </c>
      <c r="S864" t="s">
        <v>3828</v>
      </c>
      <c r="T864" t="s">
        <v>3785</v>
      </c>
      <c r="U864" s="2">
        <v>45704</v>
      </c>
      <c r="V864">
        <v>121</v>
      </c>
      <c r="W864">
        <v>0</v>
      </c>
      <c r="X864">
        <v>7</v>
      </c>
      <c r="Y864" t="s">
        <v>3785</v>
      </c>
    </row>
    <row r="865" spans="1:25" x14ac:dyDescent="0.25">
      <c r="A865" t="s">
        <v>574</v>
      </c>
      <c r="B865" t="s">
        <v>58</v>
      </c>
      <c r="C865" t="s">
        <v>823</v>
      </c>
      <c r="D865" t="s">
        <v>2311</v>
      </c>
      <c r="E865" t="s">
        <v>27</v>
      </c>
      <c r="F865" t="s">
        <v>2312</v>
      </c>
      <c r="G865" t="s">
        <v>3646</v>
      </c>
      <c r="H865" s="2">
        <v>45495</v>
      </c>
      <c r="I865" s="2">
        <v>45687</v>
      </c>
      <c r="J865" s="2">
        <v>45458</v>
      </c>
      <c r="K865">
        <v>30</v>
      </c>
      <c r="L865">
        <v>81</v>
      </c>
      <c r="M865">
        <v>99</v>
      </c>
      <c r="N865">
        <v>9</v>
      </c>
      <c r="O865">
        <v>99</v>
      </c>
      <c r="P865">
        <v>3</v>
      </c>
      <c r="Q865" t="s">
        <v>2313</v>
      </c>
      <c r="R865" t="s">
        <v>3825</v>
      </c>
      <c r="S865" t="s">
        <v>3828</v>
      </c>
      <c r="T865" t="s">
        <v>3785</v>
      </c>
      <c r="U865" s="2">
        <v>45702</v>
      </c>
      <c r="V865">
        <v>244</v>
      </c>
      <c r="W865">
        <v>0</v>
      </c>
      <c r="X865">
        <v>7</v>
      </c>
      <c r="Y865" t="s">
        <v>3785</v>
      </c>
    </row>
    <row r="866" spans="1:25" x14ac:dyDescent="0.25">
      <c r="A866" t="s">
        <v>354</v>
      </c>
      <c r="B866" t="s">
        <v>17</v>
      </c>
      <c r="C866" t="s">
        <v>239</v>
      </c>
      <c r="D866" t="s">
        <v>2314</v>
      </c>
      <c r="E866" t="s">
        <v>27</v>
      </c>
      <c r="F866" t="s">
        <v>2315</v>
      </c>
      <c r="G866" t="s">
        <v>3647</v>
      </c>
      <c r="H866" s="2">
        <v>45495</v>
      </c>
      <c r="I866" s="2">
        <v>45709</v>
      </c>
      <c r="J866" s="2">
        <v>45686</v>
      </c>
      <c r="K866">
        <v>13</v>
      </c>
      <c r="L866">
        <v>61</v>
      </c>
      <c r="M866">
        <v>77</v>
      </c>
      <c r="N866">
        <v>5.5</v>
      </c>
      <c r="O866">
        <v>42</v>
      </c>
      <c r="P866">
        <v>18</v>
      </c>
      <c r="Q866" t="s">
        <v>3956</v>
      </c>
      <c r="R866" t="s">
        <v>3825</v>
      </c>
      <c r="S866" t="s">
        <v>3828</v>
      </c>
      <c r="T866" t="s">
        <v>3785</v>
      </c>
      <c r="U866" s="2">
        <v>45700</v>
      </c>
      <c r="V866">
        <v>14</v>
      </c>
      <c r="W866">
        <v>0</v>
      </c>
      <c r="X866">
        <v>7</v>
      </c>
      <c r="Y866" t="s">
        <v>3785</v>
      </c>
    </row>
    <row r="867" spans="1:25" x14ac:dyDescent="0.25">
      <c r="A867" t="s">
        <v>499</v>
      </c>
      <c r="B867" t="s">
        <v>51</v>
      </c>
      <c r="C867" t="s">
        <v>268</v>
      </c>
      <c r="D867" t="s">
        <v>2316</v>
      </c>
      <c r="E867" t="s">
        <v>54</v>
      </c>
      <c r="F867" t="s">
        <v>2317</v>
      </c>
      <c r="G867" t="s">
        <v>3648</v>
      </c>
      <c r="H867" s="2">
        <v>45496</v>
      </c>
      <c r="I867" s="2">
        <v>45354</v>
      </c>
      <c r="J867" s="2">
        <v>45464</v>
      </c>
      <c r="K867">
        <v>14</v>
      </c>
      <c r="L867">
        <v>16</v>
      </c>
      <c r="M867">
        <v>93</v>
      </c>
      <c r="N867">
        <v>2</v>
      </c>
      <c r="O867">
        <v>39</v>
      </c>
      <c r="P867">
        <v>30</v>
      </c>
      <c r="Q867" t="s">
        <v>3850</v>
      </c>
      <c r="R867" t="s">
        <v>3825</v>
      </c>
      <c r="S867" t="s">
        <v>3828</v>
      </c>
      <c r="T867" t="s">
        <v>3785</v>
      </c>
      <c r="U867" s="2">
        <v>45657</v>
      </c>
      <c r="V867">
        <v>193</v>
      </c>
      <c r="W867">
        <v>0</v>
      </c>
      <c r="X867">
        <v>7</v>
      </c>
      <c r="Y867" t="s">
        <v>3785</v>
      </c>
    </row>
    <row r="868" spans="1:25" x14ac:dyDescent="0.25">
      <c r="A868" t="s">
        <v>309</v>
      </c>
      <c r="B868" t="s">
        <v>51</v>
      </c>
      <c r="C868" t="s">
        <v>540</v>
      </c>
      <c r="D868" t="s">
        <v>2318</v>
      </c>
      <c r="E868" t="s">
        <v>20</v>
      </c>
      <c r="F868" t="s">
        <v>2319</v>
      </c>
      <c r="G868" t="s">
        <v>3649</v>
      </c>
      <c r="H868" s="2">
        <v>45496</v>
      </c>
      <c r="I868" s="2">
        <v>45466</v>
      </c>
      <c r="J868" s="2">
        <v>45648</v>
      </c>
      <c r="K868">
        <v>46</v>
      </c>
      <c r="L868">
        <v>6</v>
      </c>
      <c r="M868">
        <v>64</v>
      </c>
      <c r="N868">
        <v>10</v>
      </c>
      <c r="O868">
        <v>63</v>
      </c>
      <c r="P868">
        <v>29</v>
      </c>
      <c r="Q868" t="s">
        <v>3980</v>
      </c>
      <c r="R868" t="s">
        <v>3825</v>
      </c>
      <c r="S868" t="s">
        <v>3828</v>
      </c>
      <c r="T868" t="s">
        <v>3785</v>
      </c>
      <c r="U868" s="2">
        <v>45621</v>
      </c>
      <c r="V868">
        <v>-27</v>
      </c>
      <c r="W868">
        <v>0</v>
      </c>
      <c r="X868">
        <v>7</v>
      </c>
      <c r="Y868" t="s">
        <v>3785</v>
      </c>
    </row>
    <row r="869" spans="1:25" x14ac:dyDescent="0.25">
      <c r="A869" t="s">
        <v>492</v>
      </c>
      <c r="B869" t="s">
        <v>123</v>
      </c>
      <c r="C869" t="s">
        <v>2320</v>
      </c>
      <c r="D869" t="s">
        <v>2321</v>
      </c>
      <c r="E869" t="s">
        <v>20</v>
      </c>
      <c r="F869" t="s">
        <v>2322</v>
      </c>
      <c r="G869" t="s">
        <v>3650</v>
      </c>
      <c r="H869" s="2">
        <v>45496</v>
      </c>
      <c r="I869" s="2">
        <v>45411</v>
      </c>
      <c r="J869" s="2">
        <v>45359</v>
      </c>
      <c r="K869">
        <v>62</v>
      </c>
      <c r="L869">
        <v>23</v>
      </c>
      <c r="M869">
        <v>25</v>
      </c>
      <c r="N869">
        <v>15.5</v>
      </c>
      <c r="O869">
        <v>34</v>
      </c>
      <c r="P869">
        <v>68</v>
      </c>
      <c r="Q869" t="s">
        <v>3895</v>
      </c>
      <c r="R869" t="s">
        <v>3825</v>
      </c>
      <c r="S869" t="s">
        <v>3828</v>
      </c>
      <c r="T869" t="s">
        <v>3785</v>
      </c>
      <c r="U869" s="2">
        <v>45691</v>
      </c>
      <c r="V869">
        <v>332</v>
      </c>
      <c r="W869">
        <v>0</v>
      </c>
      <c r="X869">
        <v>7</v>
      </c>
      <c r="Y869" t="s">
        <v>3785</v>
      </c>
    </row>
    <row r="870" spans="1:25" x14ac:dyDescent="0.25">
      <c r="A870" t="s">
        <v>278</v>
      </c>
      <c r="B870" t="s">
        <v>17</v>
      </c>
      <c r="C870" t="s">
        <v>857</v>
      </c>
      <c r="D870" t="s">
        <v>2323</v>
      </c>
      <c r="E870" t="s">
        <v>54</v>
      </c>
      <c r="F870" t="s">
        <v>2324</v>
      </c>
      <c r="G870" t="s">
        <v>3651</v>
      </c>
      <c r="H870" s="2">
        <v>45496</v>
      </c>
      <c r="I870" s="2">
        <v>45372</v>
      </c>
      <c r="J870" s="2">
        <v>45436</v>
      </c>
      <c r="K870">
        <v>16</v>
      </c>
      <c r="L870">
        <v>75</v>
      </c>
      <c r="M870">
        <v>42</v>
      </c>
      <c r="N870">
        <v>2</v>
      </c>
      <c r="O870">
        <v>22</v>
      </c>
      <c r="P870">
        <v>46</v>
      </c>
      <c r="Q870" t="s">
        <v>982</v>
      </c>
      <c r="R870" t="s">
        <v>3825</v>
      </c>
      <c r="S870" t="s">
        <v>3828</v>
      </c>
      <c r="T870" t="s">
        <v>3785</v>
      </c>
      <c r="U870" s="2">
        <v>45701</v>
      </c>
      <c r="V870">
        <v>265</v>
      </c>
      <c r="W870">
        <v>0</v>
      </c>
      <c r="X870">
        <v>7</v>
      </c>
      <c r="Y870" t="s">
        <v>3785</v>
      </c>
    </row>
    <row r="871" spans="1:25" x14ac:dyDescent="0.25">
      <c r="A871" t="s">
        <v>336</v>
      </c>
      <c r="B871" t="s">
        <v>51</v>
      </c>
      <c r="C871" t="s">
        <v>630</v>
      </c>
      <c r="D871" t="s">
        <v>2325</v>
      </c>
      <c r="E871" t="s">
        <v>20</v>
      </c>
      <c r="F871" t="s">
        <v>2326</v>
      </c>
      <c r="G871" t="s">
        <v>3652</v>
      </c>
      <c r="H871" s="2">
        <v>45497</v>
      </c>
      <c r="I871" s="2">
        <v>45601</v>
      </c>
      <c r="J871" s="2">
        <v>45425</v>
      </c>
      <c r="K871">
        <v>54</v>
      </c>
      <c r="L871">
        <v>69</v>
      </c>
      <c r="M871">
        <v>68</v>
      </c>
      <c r="N871">
        <v>1.75</v>
      </c>
      <c r="O871">
        <v>77</v>
      </c>
      <c r="P871">
        <v>56</v>
      </c>
      <c r="Q871" t="s">
        <v>1756</v>
      </c>
      <c r="R871" t="s">
        <v>3825</v>
      </c>
      <c r="S871" t="s">
        <v>3828</v>
      </c>
      <c r="T871" t="s">
        <v>3785</v>
      </c>
      <c r="U871" s="2">
        <v>45629</v>
      </c>
      <c r="V871">
        <v>204</v>
      </c>
      <c r="W871">
        <v>0</v>
      </c>
      <c r="X871">
        <v>7</v>
      </c>
      <c r="Y871" t="s">
        <v>3785</v>
      </c>
    </row>
    <row r="872" spans="1:25" x14ac:dyDescent="0.25">
      <c r="A872" t="s">
        <v>23</v>
      </c>
      <c r="B872" t="s">
        <v>24</v>
      </c>
      <c r="C872" t="s">
        <v>943</v>
      </c>
      <c r="D872" t="s">
        <v>2327</v>
      </c>
      <c r="E872" t="s">
        <v>27</v>
      </c>
      <c r="F872" t="s">
        <v>2328</v>
      </c>
      <c r="G872" t="s">
        <v>3653</v>
      </c>
      <c r="H872" s="2">
        <v>45498</v>
      </c>
      <c r="I872" s="2">
        <v>45437</v>
      </c>
      <c r="J872" s="2">
        <v>45401</v>
      </c>
      <c r="K872">
        <v>57</v>
      </c>
      <c r="L872">
        <v>99</v>
      </c>
      <c r="M872">
        <v>23</v>
      </c>
      <c r="N872">
        <v>2</v>
      </c>
      <c r="O872">
        <v>89</v>
      </c>
      <c r="P872">
        <v>21</v>
      </c>
      <c r="Q872" t="s">
        <v>4011</v>
      </c>
      <c r="R872" t="s">
        <v>3825</v>
      </c>
      <c r="S872" t="s">
        <v>3828</v>
      </c>
      <c r="T872" t="s">
        <v>3785</v>
      </c>
      <c r="U872" s="2">
        <v>45711</v>
      </c>
      <c r="V872">
        <v>310</v>
      </c>
      <c r="W872">
        <v>0</v>
      </c>
      <c r="X872">
        <v>7</v>
      </c>
      <c r="Y872" t="s">
        <v>3785</v>
      </c>
    </row>
    <row r="873" spans="1:25" x14ac:dyDescent="0.25">
      <c r="A873" t="s">
        <v>316</v>
      </c>
      <c r="B873" t="s">
        <v>17</v>
      </c>
      <c r="C873" t="s">
        <v>2329</v>
      </c>
      <c r="D873" t="s">
        <v>2330</v>
      </c>
      <c r="E873" t="s">
        <v>54</v>
      </c>
      <c r="F873" t="s">
        <v>2331</v>
      </c>
      <c r="G873" t="s">
        <v>3654</v>
      </c>
      <c r="H873" s="2">
        <v>45498</v>
      </c>
      <c r="I873" s="2">
        <v>45385</v>
      </c>
      <c r="J873" s="2">
        <v>45575</v>
      </c>
      <c r="K873">
        <v>17</v>
      </c>
      <c r="L873">
        <v>45</v>
      </c>
      <c r="M873">
        <v>44</v>
      </c>
      <c r="N873">
        <v>6</v>
      </c>
      <c r="O873">
        <v>37</v>
      </c>
      <c r="P873">
        <v>16</v>
      </c>
      <c r="Q873" t="s">
        <v>3875</v>
      </c>
      <c r="R873" t="s">
        <v>3825</v>
      </c>
      <c r="S873" t="s">
        <v>3828</v>
      </c>
      <c r="T873" t="s">
        <v>3785</v>
      </c>
      <c r="U873" s="2">
        <v>45698</v>
      </c>
      <c r="V873">
        <v>123</v>
      </c>
      <c r="W873">
        <v>0</v>
      </c>
      <c r="X873">
        <v>7</v>
      </c>
      <c r="Y873" t="s">
        <v>3785</v>
      </c>
    </row>
    <row r="874" spans="1:25" x14ac:dyDescent="0.25">
      <c r="A874" t="s">
        <v>661</v>
      </c>
      <c r="B874" t="s">
        <v>17</v>
      </c>
      <c r="C874" t="s">
        <v>2332</v>
      </c>
      <c r="D874" t="s">
        <v>2333</v>
      </c>
      <c r="E874" t="s">
        <v>54</v>
      </c>
      <c r="F874" t="s">
        <v>2334</v>
      </c>
      <c r="G874" t="s">
        <v>3655</v>
      </c>
      <c r="H874" s="2">
        <v>45498</v>
      </c>
      <c r="I874" s="2">
        <v>45647</v>
      </c>
      <c r="J874" s="2">
        <v>45353</v>
      </c>
      <c r="K874">
        <v>99</v>
      </c>
      <c r="L874">
        <v>37</v>
      </c>
      <c r="M874">
        <v>74</v>
      </c>
      <c r="N874">
        <v>2.1</v>
      </c>
      <c r="O874">
        <v>46</v>
      </c>
      <c r="P874">
        <v>46</v>
      </c>
      <c r="Q874" t="s">
        <v>3850</v>
      </c>
      <c r="R874" t="s">
        <v>3825</v>
      </c>
      <c r="S874" t="s">
        <v>3828</v>
      </c>
      <c r="T874" t="s">
        <v>3785</v>
      </c>
      <c r="U874" s="2">
        <v>45666</v>
      </c>
      <c r="V874">
        <v>313</v>
      </c>
      <c r="W874">
        <v>0</v>
      </c>
      <c r="X874">
        <v>7</v>
      </c>
      <c r="Y874" t="s">
        <v>3785</v>
      </c>
    </row>
    <row r="875" spans="1:25" x14ac:dyDescent="0.25">
      <c r="A875" t="s">
        <v>807</v>
      </c>
      <c r="B875" t="s">
        <v>17</v>
      </c>
      <c r="C875" t="s">
        <v>1366</v>
      </c>
      <c r="D875" t="s">
        <v>2335</v>
      </c>
      <c r="E875" t="s">
        <v>20</v>
      </c>
      <c r="F875" t="s">
        <v>2336</v>
      </c>
      <c r="G875" t="s">
        <v>3656</v>
      </c>
      <c r="H875" s="2">
        <v>45499</v>
      </c>
      <c r="I875" s="2">
        <v>45694</v>
      </c>
      <c r="J875" s="2">
        <v>45452</v>
      </c>
      <c r="K875">
        <v>40</v>
      </c>
      <c r="L875">
        <v>8</v>
      </c>
      <c r="M875">
        <v>98</v>
      </c>
      <c r="N875">
        <v>4</v>
      </c>
      <c r="O875">
        <v>86</v>
      </c>
      <c r="P875">
        <v>12</v>
      </c>
      <c r="Q875" t="s">
        <v>3881</v>
      </c>
      <c r="R875" t="s">
        <v>3825</v>
      </c>
      <c r="S875" t="s">
        <v>3828</v>
      </c>
      <c r="T875" t="s">
        <v>3785</v>
      </c>
      <c r="U875" s="2">
        <v>45708</v>
      </c>
      <c r="V875">
        <v>256</v>
      </c>
      <c r="W875">
        <v>0</v>
      </c>
      <c r="X875">
        <v>7</v>
      </c>
      <c r="Y875" t="s">
        <v>3785</v>
      </c>
    </row>
    <row r="876" spans="1:25" x14ac:dyDescent="0.25">
      <c r="A876" t="s">
        <v>261</v>
      </c>
      <c r="B876" t="s">
        <v>31</v>
      </c>
      <c r="C876" t="s">
        <v>2230</v>
      </c>
      <c r="D876" t="s">
        <v>2337</v>
      </c>
      <c r="E876" t="s">
        <v>20</v>
      </c>
      <c r="F876" t="s">
        <v>2338</v>
      </c>
      <c r="G876" t="s">
        <v>3657</v>
      </c>
      <c r="H876" s="2">
        <v>45499</v>
      </c>
      <c r="I876" s="2">
        <v>45691</v>
      </c>
      <c r="J876" s="2">
        <v>45500</v>
      </c>
      <c r="K876">
        <v>41</v>
      </c>
      <c r="L876">
        <v>61</v>
      </c>
      <c r="M876">
        <v>69</v>
      </c>
      <c r="N876">
        <v>1</v>
      </c>
      <c r="O876">
        <v>30</v>
      </c>
      <c r="P876">
        <v>100</v>
      </c>
      <c r="Q876" t="s">
        <v>3947</v>
      </c>
      <c r="R876" t="s">
        <v>3825</v>
      </c>
      <c r="S876" t="s">
        <v>3828</v>
      </c>
      <c r="T876" t="s">
        <v>3785</v>
      </c>
      <c r="U876" s="2">
        <v>45649</v>
      </c>
      <c r="V876">
        <v>149</v>
      </c>
      <c r="W876">
        <v>0</v>
      </c>
      <c r="X876">
        <v>7</v>
      </c>
      <c r="Y876" t="s">
        <v>3785</v>
      </c>
    </row>
    <row r="877" spans="1:25" x14ac:dyDescent="0.25">
      <c r="A877" t="s">
        <v>159</v>
      </c>
      <c r="B877" t="s">
        <v>58</v>
      </c>
      <c r="C877" t="s">
        <v>2339</v>
      </c>
      <c r="D877" t="s">
        <v>2340</v>
      </c>
      <c r="E877" t="s">
        <v>20</v>
      </c>
      <c r="F877" t="s">
        <v>2341</v>
      </c>
      <c r="G877" t="s">
        <v>3658</v>
      </c>
      <c r="H877" s="2">
        <v>45499</v>
      </c>
      <c r="I877" s="2">
        <v>45486</v>
      </c>
      <c r="J877" s="2">
        <v>45496</v>
      </c>
      <c r="K877">
        <v>14</v>
      </c>
      <c r="L877">
        <v>52</v>
      </c>
      <c r="M877">
        <v>80</v>
      </c>
      <c r="N877">
        <v>6.8</v>
      </c>
      <c r="O877">
        <v>64</v>
      </c>
      <c r="P877">
        <v>17</v>
      </c>
      <c r="Q877" t="s">
        <v>2342</v>
      </c>
      <c r="R877" t="s">
        <v>3825</v>
      </c>
      <c r="S877" t="s">
        <v>3828</v>
      </c>
      <c r="T877" t="s">
        <v>3785</v>
      </c>
      <c r="U877" s="2">
        <v>45683</v>
      </c>
      <c r="V877">
        <v>187</v>
      </c>
      <c r="W877">
        <v>0</v>
      </c>
      <c r="X877">
        <v>7</v>
      </c>
      <c r="Y877" t="s">
        <v>3785</v>
      </c>
    </row>
    <row r="878" spans="1:25" x14ac:dyDescent="0.25">
      <c r="A878" t="s">
        <v>1013</v>
      </c>
      <c r="B878" t="s">
        <v>88</v>
      </c>
      <c r="C878" t="s">
        <v>2343</v>
      </c>
      <c r="D878" t="s">
        <v>2344</v>
      </c>
      <c r="E878" t="s">
        <v>27</v>
      </c>
      <c r="F878" t="s">
        <v>2345</v>
      </c>
      <c r="G878" t="s">
        <v>3659</v>
      </c>
      <c r="H878" s="2">
        <v>45500</v>
      </c>
      <c r="I878" s="2">
        <v>45504</v>
      </c>
      <c r="J878" s="2">
        <v>45355</v>
      </c>
      <c r="K878">
        <v>80</v>
      </c>
      <c r="L878">
        <v>61</v>
      </c>
      <c r="M878">
        <v>23</v>
      </c>
      <c r="N878">
        <v>5.5</v>
      </c>
      <c r="O878">
        <v>63</v>
      </c>
      <c r="P878">
        <v>75</v>
      </c>
      <c r="Q878" t="s">
        <v>3869</v>
      </c>
      <c r="R878" t="s">
        <v>3825</v>
      </c>
      <c r="S878" t="s">
        <v>3828</v>
      </c>
      <c r="T878" t="s">
        <v>3785</v>
      </c>
      <c r="U878" s="2">
        <v>45500</v>
      </c>
      <c r="V878">
        <v>145</v>
      </c>
      <c r="W878">
        <v>145</v>
      </c>
      <c r="X878">
        <v>7</v>
      </c>
      <c r="Y878" t="s">
        <v>3785</v>
      </c>
    </row>
    <row r="879" spans="1:25" x14ac:dyDescent="0.25">
      <c r="A879" t="s">
        <v>122</v>
      </c>
      <c r="B879" t="s">
        <v>123</v>
      </c>
      <c r="C879" t="s">
        <v>1264</v>
      </c>
      <c r="D879" t="s">
        <v>2346</v>
      </c>
      <c r="E879" t="s">
        <v>27</v>
      </c>
      <c r="F879" t="s">
        <v>2347</v>
      </c>
      <c r="G879" t="s">
        <v>3660</v>
      </c>
      <c r="H879" s="2">
        <v>45500</v>
      </c>
      <c r="I879" s="2">
        <v>45567</v>
      </c>
      <c r="J879" s="2">
        <v>45371</v>
      </c>
      <c r="K879">
        <v>74</v>
      </c>
      <c r="L879">
        <v>10</v>
      </c>
      <c r="M879">
        <v>74</v>
      </c>
      <c r="N879">
        <v>20</v>
      </c>
      <c r="O879">
        <v>100</v>
      </c>
      <c r="P879">
        <v>66</v>
      </c>
      <c r="Q879" t="s">
        <v>3985</v>
      </c>
      <c r="R879" t="s">
        <v>3825</v>
      </c>
      <c r="S879" t="s">
        <v>3828</v>
      </c>
      <c r="T879" t="s">
        <v>3785</v>
      </c>
      <c r="U879" s="2">
        <v>45661</v>
      </c>
      <c r="V879">
        <v>290</v>
      </c>
      <c r="W879">
        <v>0</v>
      </c>
      <c r="X879">
        <v>7</v>
      </c>
      <c r="Y879" t="s">
        <v>3785</v>
      </c>
    </row>
    <row r="880" spans="1:25" x14ac:dyDescent="0.25">
      <c r="A880" t="s">
        <v>93</v>
      </c>
      <c r="B880" t="s">
        <v>17</v>
      </c>
      <c r="C880" t="s">
        <v>614</v>
      </c>
      <c r="D880" t="s">
        <v>2348</v>
      </c>
      <c r="E880" t="s">
        <v>54</v>
      </c>
      <c r="F880" t="s">
        <v>2349</v>
      </c>
      <c r="G880" t="s">
        <v>3661</v>
      </c>
      <c r="H880" s="2">
        <v>45500</v>
      </c>
      <c r="I880" s="2">
        <v>45567</v>
      </c>
      <c r="J880" s="2">
        <v>45648</v>
      </c>
      <c r="K880">
        <v>77</v>
      </c>
      <c r="L880">
        <v>54</v>
      </c>
      <c r="M880">
        <v>10</v>
      </c>
      <c r="N880">
        <v>2.5</v>
      </c>
      <c r="O880">
        <v>64</v>
      </c>
      <c r="P880">
        <v>73</v>
      </c>
      <c r="Q880" t="s">
        <v>3904</v>
      </c>
      <c r="R880" t="s">
        <v>3825</v>
      </c>
      <c r="S880" t="s">
        <v>3828</v>
      </c>
      <c r="T880" t="s">
        <v>3785</v>
      </c>
      <c r="U880" s="2">
        <v>45670</v>
      </c>
      <c r="V880">
        <v>22</v>
      </c>
      <c r="W880">
        <v>0</v>
      </c>
      <c r="X880">
        <v>7</v>
      </c>
      <c r="Y880" t="s">
        <v>3785</v>
      </c>
    </row>
    <row r="881" spans="1:25" x14ac:dyDescent="0.25">
      <c r="A881" t="s">
        <v>128</v>
      </c>
      <c r="B881" t="s">
        <v>17</v>
      </c>
      <c r="C881" t="s">
        <v>216</v>
      </c>
      <c r="D881" t="s">
        <v>2350</v>
      </c>
      <c r="E881" t="s">
        <v>20</v>
      </c>
      <c r="F881" t="s">
        <v>2351</v>
      </c>
      <c r="G881" t="s">
        <v>3662</v>
      </c>
      <c r="H881" s="2">
        <v>45500</v>
      </c>
      <c r="I881" s="2">
        <v>45465</v>
      </c>
      <c r="J881" s="2">
        <v>45436</v>
      </c>
      <c r="K881">
        <v>44</v>
      </c>
      <c r="L881">
        <v>77</v>
      </c>
      <c r="M881">
        <v>45</v>
      </c>
      <c r="N881">
        <v>2</v>
      </c>
      <c r="O881">
        <v>89</v>
      </c>
      <c r="P881">
        <v>64</v>
      </c>
      <c r="Q881" t="s">
        <v>3974</v>
      </c>
      <c r="R881" t="s">
        <v>3825</v>
      </c>
      <c r="S881" t="s">
        <v>3828</v>
      </c>
      <c r="T881" t="s">
        <v>3785</v>
      </c>
      <c r="U881" s="2">
        <v>45627</v>
      </c>
      <c r="V881">
        <v>191</v>
      </c>
      <c r="W881">
        <v>0</v>
      </c>
      <c r="X881">
        <v>7</v>
      </c>
      <c r="Y881" t="s">
        <v>3785</v>
      </c>
    </row>
    <row r="882" spans="1:25" x14ac:dyDescent="0.25">
      <c r="A882" t="s">
        <v>132</v>
      </c>
      <c r="B882" t="s">
        <v>17</v>
      </c>
      <c r="C882" t="s">
        <v>1117</v>
      </c>
      <c r="D882" t="s">
        <v>2352</v>
      </c>
      <c r="E882" t="s">
        <v>20</v>
      </c>
      <c r="F882" t="s">
        <v>2353</v>
      </c>
      <c r="G882" t="s">
        <v>3663</v>
      </c>
      <c r="H882" s="2">
        <v>45501</v>
      </c>
      <c r="I882" s="2">
        <v>45583</v>
      </c>
      <c r="J882" s="2">
        <v>45377</v>
      </c>
      <c r="K882">
        <v>92</v>
      </c>
      <c r="L882">
        <v>46</v>
      </c>
      <c r="M882">
        <v>13</v>
      </c>
      <c r="N882">
        <v>5</v>
      </c>
      <c r="O882">
        <v>24</v>
      </c>
      <c r="P882">
        <v>75</v>
      </c>
      <c r="Q882" t="s">
        <v>3848</v>
      </c>
      <c r="R882" t="s">
        <v>3825</v>
      </c>
      <c r="S882" t="s">
        <v>3828</v>
      </c>
      <c r="T882" t="s">
        <v>3785</v>
      </c>
      <c r="U882" s="2">
        <v>45712</v>
      </c>
      <c r="V882">
        <v>335</v>
      </c>
      <c r="W882">
        <v>0</v>
      </c>
      <c r="X882">
        <v>7</v>
      </c>
      <c r="Y882" t="s">
        <v>3785</v>
      </c>
    </row>
    <row r="883" spans="1:25" x14ac:dyDescent="0.25">
      <c r="A883" t="s">
        <v>902</v>
      </c>
      <c r="B883" t="s">
        <v>17</v>
      </c>
      <c r="C883" t="s">
        <v>265</v>
      </c>
      <c r="D883" t="s">
        <v>2354</v>
      </c>
      <c r="E883" t="s">
        <v>20</v>
      </c>
      <c r="F883" t="s">
        <v>2355</v>
      </c>
      <c r="G883" t="s">
        <v>3664</v>
      </c>
      <c r="H883" s="2">
        <v>45501</v>
      </c>
      <c r="I883" s="2">
        <v>45494</v>
      </c>
      <c r="J883" s="2">
        <v>45690</v>
      </c>
      <c r="K883">
        <v>26</v>
      </c>
      <c r="L883">
        <v>18</v>
      </c>
      <c r="M883">
        <v>62</v>
      </c>
      <c r="N883">
        <v>2.5</v>
      </c>
      <c r="O883">
        <v>57</v>
      </c>
      <c r="P883">
        <v>86</v>
      </c>
      <c r="Q883" t="s">
        <v>2356</v>
      </c>
      <c r="R883" t="s">
        <v>3825</v>
      </c>
      <c r="S883" t="s">
        <v>3828</v>
      </c>
      <c r="T883" t="s">
        <v>3785</v>
      </c>
      <c r="U883" s="2">
        <v>45707</v>
      </c>
      <c r="V883">
        <v>17</v>
      </c>
      <c r="W883">
        <v>0</v>
      </c>
      <c r="X883">
        <v>7</v>
      </c>
      <c r="Y883" t="s">
        <v>3785</v>
      </c>
    </row>
    <row r="884" spans="1:25" x14ac:dyDescent="0.25">
      <c r="A884" t="s">
        <v>396</v>
      </c>
      <c r="B884" t="s">
        <v>51</v>
      </c>
      <c r="C884" t="s">
        <v>265</v>
      </c>
      <c r="D884" t="s">
        <v>2357</v>
      </c>
      <c r="E884" t="s">
        <v>27</v>
      </c>
      <c r="F884" t="s">
        <v>2358</v>
      </c>
      <c r="G884" t="s">
        <v>3665</v>
      </c>
      <c r="H884" s="2">
        <v>45501</v>
      </c>
      <c r="I884" s="2">
        <v>45427</v>
      </c>
      <c r="J884" s="2">
        <v>45476</v>
      </c>
      <c r="K884">
        <v>13</v>
      </c>
      <c r="L884">
        <v>88</v>
      </c>
      <c r="M884">
        <v>7</v>
      </c>
      <c r="N884">
        <v>9.5</v>
      </c>
      <c r="O884">
        <v>24</v>
      </c>
      <c r="P884">
        <v>21</v>
      </c>
      <c r="Q884" t="s">
        <v>3866</v>
      </c>
      <c r="R884" t="s">
        <v>3825</v>
      </c>
      <c r="S884" t="s">
        <v>3828</v>
      </c>
      <c r="T884" t="s">
        <v>3785</v>
      </c>
      <c r="U884" s="2">
        <v>45680</v>
      </c>
      <c r="V884">
        <v>204</v>
      </c>
      <c r="W884">
        <v>0</v>
      </c>
      <c r="X884">
        <v>7</v>
      </c>
      <c r="Y884" t="s">
        <v>3785</v>
      </c>
    </row>
    <row r="885" spans="1:25" x14ac:dyDescent="0.25">
      <c r="A885" t="s">
        <v>45</v>
      </c>
      <c r="B885" t="s">
        <v>17</v>
      </c>
      <c r="C885" t="s">
        <v>465</v>
      </c>
      <c r="D885" t="s">
        <v>2359</v>
      </c>
      <c r="E885" t="s">
        <v>54</v>
      </c>
      <c r="F885" t="s">
        <v>2360</v>
      </c>
      <c r="G885" t="s">
        <v>3666</v>
      </c>
      <c r="H885" s="2">
        <v>45501</v>
      </c>
      <c r="I885" s="2">
        <v>45409</v>
      </c>
      <c r="J885" s="2">
        <v>45365</v>
      </c>
      <c r="K885">
        <v>90</v>
      </c>
      <c r="L885">
        <v>92</v>
      </c>
      <c r="M885">
        <v>56</v>
      </c>
      <c r="N885">
        <v>2.5</v>
      </c>
      <c r="O885">
        <v>71</v>
      </c>
      <c r="P885">
        <v>13</v>
      </c>
      <c r="Q885" t="s">
        <v>3910</v>
      </c>
      <c r="R885" t="s">
        <v>3825</v>
      </c>
      <c r="S885" t="s">
        <v>3828</v>
      </c>
      <c r="T885" t="s">
        <v>3785</v>
      </c>
      <c r="U885" s="2">
        <v>45685</v>
      </c>
      <c r="V885">
        <v>320</v>
      </c>
      <c r="W885">
        <v>0</v>
      </c>
      <c r="X885">
        <v>7</v>
      </c>
      <c r="Y885" t="s">
        <v>3785</v>
      </c>
    </row>
    <row r="886" spans="1:25" x14ac:dyDescent="0.25">
      <c r="A886" t="s">
        <v>201</v>
      </c>
      <c r="B886" t="s">
        <v>31</v>
      </c>
      <c r="C886" t="s">
        <v>915</v>
      </c>
      <c r="D886" t="s">
        <v>2361</v>
      </c>
      <c r="E886" t="s">
        <v>54</v>
      </c>
      <c r="F886" t="s">
        <v>2362</v>
      </c>
      <c r="G886" t="s">
        <v>3667</v>
      </c>
      <c r="H886" s="2">
        <v>45501</v>
      </c>
      <c r="I886" s="2">
        <v>45542</v>
      </c>
      <c r="J886" s="2">
        <v>45530</v>
      </c>
      <c r="K886">
        <v>43</v>
      </c>
      <c r="L886">
        <v>73</v>
      </c>
      <c r="M886">
        <v>14</v>
      </c>
      <c r="N886">
        <v>4</v>
      </c>
      <c r="O886">
        <v>59</v>
      </c>
      <c r="P886">
        <v>65</v>
      </c>
      <c r="Q886" t="s">
        <v>4008</v>
      </c>
      <c r="R886" t="s">
        <v>3825</v>
      </c>
      <c r="S886" t="s">
        <v>3828</v>
      </c>
      <c r="T886" t="s">
        <v>3785</v>
      </c>
      <c r="U886" s="2">
        <v>45689</v>
      </c>
      <c r="V886">
        <v>159</v>
      </c>
      <c r="W886">
        <v>0</v>
      </c>
      <c r="X886">
        <v>7</v>
      </c>
      <c r="Y886" t="s">
        <v>3785</v>
      </c>
    </row>
    <row r="887" spans="1:25" x14ac:dyDescent="0.25">
      <c r="A887" t="s">
        <v>807</v>
      </c>
      <c r="B887" t="s">
        <v>17</v>
      </c>
      <c r="C887" t="s">
        <v>679</v>
      </c>
      <c r="D887" t="s">
        <v>2363</v>
      </c>
      <c r="E887" t="s">
        <v>20</v>
      </c>
      <c r="F887" t="s">
        <v>2364</v>
      </c>
      <c r="G887" t="s">
        <v>3668</v>
      </c>
      <c r="H887" s="2">
        <v>45501</v>
      </c>
      <c r="I887" s="2">
        <v>45588</v>
      </c>
      <c r="J887" s="2">
        <v>45486</v>
      </c>
      <c r="K887">
        <v>85</v>
      </c>
      <c r="L887">
        <v>54</v>
      </c>
      <c r="M887">
        <v>18</v>
      </c>
      <c r="N887">
        <v>4</v>
      </c>
      <c r="O887">
        <v>85</v>
      </c>
      <c r="P887">
        <v>44</v>
      </c>
      <c r="Q887" t="s">
        <v>3843</v>
      </c>
      <c r="R887" t="s">
        <v>3825</v>
      </c>
      <c r="S887" t="s">
        <v>3828</v>
      </c>
      <c r="T887" t="s">
        <v>3785</v>
      </c>
      <c r="U887" s="2">
        <v>45708</v>
      </c>
      <c r="V887">
        <v>222</v>
      </c>
      <c r="W887">
        <v>0</v>
      </c>
      <c r="X887">
        <v>7</v>
      </c>
      <c r="Y887" t="s">
        <v>3785</v>
      </c>
    </row>
    <row r="888" spans="1:25" x14ac:dyDescent="0.25">
      <c r="A888" t="s">
        <v>103</v>
      </c>
      <c r="B888" t="s">
        <v>31</v>
      </c>
      <c r="C888" t="s">
        <v>1158</v>
      </c>
      <c r="D888" t="s">
        <v>2365</v>
      </c>
      <c r="E888" t="s">
        <v>20</v>
      </c>
      <c r="F888" t="s">
        <v>2366</v>
      </c>
      <c r="G888" t="s">
        <v>3669</v>
      </c>
      <c r="H888" s="2">
        <v>45502</v>
      </c>
      <c r="I888" s="2">
        <v>45393</v>
      </c>
      <c r="J888" s="2">
        <v>45560</v>
      </c>
      <c r="K888">
        <v>44</v>
      </c>
      <c r="L888">
        <v>84</v>
      </c>
      <c r="M888">
        <v>63</v>
      </c>
      <c r="N888">
        <v>2.5</v>
      </c>
      <c r="O888">
        <v>51</v>
      </c>
      <c r="P888">
        <v>67</v>
      </c>
      <c r="Q888" t="s">
        <v>3958</v>
      </c>
      <c r="R888" t="s">
        <v>3825</v>
      </c>
      <c r="S888" t="s">
        <v>3828</v>
      </c>
      <c r="T888" t="s">
        <v>3785</v>
      </c>
      <c r="U888" s="2">
        <v>45643</v>
      </c>
      <c r="V888">
        <v>83</v>
      </c>
      <c r="W888">
        <v>0</v>
      </c>
      <c r="X888">
        <v>7</v>
      </c>
      <c r="Y888" t="s">
        <v>3785</v>
      </c>
    </row>
    <row r="889" spans="1:25" x14ac:dyDescent="0.25">
      <c r="A889" t="s">
        <v>98</v>
      </c>
      <c r="B889" t="s">
        <v>17</v>
      </c>
      <c r="C889" t="s">
        <v>52</v>
      </c>
      <c r="D889" t="s">
        <v>2367</v>
      </c>
      <c r="E889" t="s">
        <v>54</v>
      </c>
      <c r="F889" t="s">
        <v>2368</v>
      </c>
      <c r="G889" t="s">
        <v>3670</v>
      </c>
      <c r="H889" s="2">
        <v>45502</v>
      </c>
      <c r="I889" s="2">
        <v>45663</v>
      </c>
      <c r="J889" s="2">
        <v>45698</v>
      </c>
      <c r="K889">
        <v>26</v>
      </c>
      <c r="L889">
        <v>95</v>
      </c>
      <c r="M889">
        <v>36</v>
      </c>
      <c r="N889">
        <v>4.5</v>
      </c>
      <c r="O889">
        <v>92</v>
      </c>
      <c r="P889">
        <v>14</v>
      </c>
      <c r="Q889" t="s">
        <v>3978</v>
      </c>
      <c r="R889" t="s">
        <v>3825</v>
      </c>
      <c r="S889" t="s">
        <v>3828</v>
      </c>
      <c r="T889" t="s">
        <v>3785</v>
      </c>
      <c r="U889" s="2">
        <v>45657</v>
      </c>
      <c r="V889">
        <v>-41</v>
      </c>
      <c r="W889">
        <v>0</v>
      </c>
      <c r="X889">
        <v>7</v>
      </c>
      <c r="Y889" t="s">
        <v>3785</v>
      </c>
    </row>
    <row r="890" spans="1:25" x14ac:dyDescent="0.25">
      <c r="A890" t="s">
        <v>93</v>
      </c>
      <c r="B890" t="s">
        <v>17</v>
      </c>
      <c r="C890" t="s">
        <v>1431</v>
      </c>
      <c r="D890" t="s">
        <v>2369</v>
      </c>
      <c r="E890" t="s">
        <v>20</v>
      </c>
      <c r="F890" t="s">
        <v>2370</v>
      </c>
      <c r="G890" t="s">
        <v>3671</v>
      </c>
      <c r="H890" s="2">
        <v>45502</v>
      </c>
      <c r="I890" s="2">
        <v>45692</v>
      </c>
      <c r="J890" s="2">
        <v>45677</v>
      </c>
      <c r="K890">
        <v>86</v>
      </c>
      <c r="L890">
        <v>66</v>
      </c>
      <c r="M890">
        <v>24</v>
      </c>
      <c r="N890">
        <v>2.5</v>
      </c>
      <c r="O890">
        <v>30</v>
      </c>
      <c r="P890">
        <v>6</v>
      </c>
      <c r="Q890" t="s">
        <v>3890</v>
      </c>
      <c r="R890" t="s">
        <v>3825</v>
      </c>
      <c r="S890" t="s">
        <v>3828</v>
      </c>
      <c r="T890" t="s">
        <v>3785</v>
      </c>
      <c r="U890" s="2">
        <v>45670</v>
      </c>
      <c r="V890">
        <v>-7</v>
      </c>
      <c r="W890">
        <v>0</v>
      </c>
      <c r="X890">
        <v>7</v>
      </c>
      <c r="Y890" t="s">
        <v>3785</v>
      </c>
    </row>
    <row r="891" spans="1:25" x14ac:dyDescent="0.25">
      <c r="A891" t="s">
        <v>87</v>
      </c>
      <c r="B891" t="s">
        <v>88</v>
      </c>
      <c r="C891" t="s">
        <v>571</v>
      </c>
      <c r="D891" t="s">
        <v>2371</v>
      </c>
      <c r="E891" t="s">
        <v>20</v>
      </c>
      <c r="F891" t="s">
        <v>2372</v>
      </c>
      <c r="G891" t="s">
        <v>3672</v>
      </c>
      <c r="H891" s="2">
        <v>45502</v>
      </c>
      <c r="I891" s="2">
        <v>45638</v>
      </c>
      <c r="J891" s="2">
        <v>45626</v>
      </c>
      <c r="K891">
        <v>40</v>
      </c>
      <c r="L891">
        <v>91</v>
      </c>
      <c r="M891">
        <v>24</v>
      </c>
      <c r="N891">
        <v>4</v>
      </c>
      <c r="O891">
        <v>28</v>
      </c>
      <c r="P891">
        <v>47</v>
      </c>
      <c r="Q891" t="s">
        <v>3831</v>
      </c>
      <c r="R891" t="s">
        <v>3825</v>
      </c>
      <c r="S891" t="s">
        <v>3828</v>
      </c>
      <c r="T891" t="s">
        <v>3785</v>
      </c>
      <c r="U891" s="2">
        <v>45647</v>
      </c>
      <c r="V891">
        <v>21</v>
      </c>
      <c r="W891">
        <v>0</v>
      </c>
      <c r="X891">
        <v>7</v>
      </c>
      <c r="Y891" t="s">
        <v>3785</v>
      </c>
    </row>
    <row r="892" spans="1:25" x14ac:dyDescent="0.25">
      <c r="A892" t="s">
        <v>354</v>
      </c>
      <c r="B892" t="s">
        <v>17</v>
      </c>
      <c r="C892" t="s">
        <v>244</v>
      </c>
      <c r="D892" t="s">
        <v>2373</v>
      </c>
      <c r="E892" t="s">
        <v>27</v>
      </c>
      <c r="F892" t="s">
        <v>2374</v>
      </c>
      <c r="G892" t="s">
        <v>3673</v>
      </c>
      <c r="H892" s="2">
        <v>45503</v>
      </c>
      <c r="I892" s="2">
        <v>45432</v>
      </c>
      <c r="J892" s="2">
        <v>45494</v>
      </c>
      <c r="K892">
        <v>88</v>
      </c>
      <c r="L892">
        <v>99</v>
      </c>
      <c r="M892">
        <v>41</v>
      </c>
      <c r="N892">
        <v>5.5</v>
      </c>
      <c r="O892">
        <v>93</v>
      </c>
      <c r="P892">
        <v>99</v>
      </c>
      <c r="Q892" t="s">
        <v>3963</v>
      </c>
      <c r="R892" t="s">
        <v>3825</v>
      </c>
      <c r="S892" t="s">
        <v>3828</v>
      </c>
      <c r="T892" t="s">
        <v>3785</v>
      </c>
      <c r="U892" s="2">
        <v>45700</v>
      </c>
      <c r="V892">
        <v>206</v>
      </c>
      <c r="W892">
        <v>0</v>
      </c>
      <c r="X892">
        <v>7</v>
      </c>
      <c r="Y892" t="s">
        <v>3785</v>
      </c>
    </row>
    <row r="893" spans="1:25" x14ac:dyDescent="0.25">
      <c r="A893" t="s">
        <v>396</v>
      </c>
      <c r="B893" t="s">
        <v>51</v>
      </c>
      <c r="C893" t="s">
        <v>1023</v>
      </c>
      <c r="D893" t="s">
        <v>2375</v>
      </c>
      <c r="E893" t="s">
        <v>27</v>
      </c>
      <c r="F893" t="s">
        <v>2376</v>
      </c>
      <c r="G893" t="s">
        <v>3674</v>
      </c>
      <c r="H893" s="2">
        <v>45503</v>
      </c>
      <c r="I893" s="2">
        <v>45596</v>
      </c>
      <c r="J893" s="2">
        <v>45493</v>
      </c>
      <c r="K893">
        <v>37</v>
      </c>
      <c r="L893">
        <v>47</v>
      </c>
      <c r="M893">
        <v>34</v>
      </c>
      <c r="N893">
        <v>9.5</v>
      </c>
      <c r="O893">
        <v>38</v>
      </c>
      <c r="P893">
        <v>89</v>
      </c>
      <c r="Q893" t="s">
        <v>3971</v>
      </c>
      <c r="R893" t="s">
        <v>3825</v>
      </c>
      <c r="S893" t="s">
        <v>3828</v>
      </c>
      <c r="T893" t="s">
        <v>3785</v>
      </c>
      <c r="U893" s="2">
        <v>45680</v>
      </c>
      <c r="V893">
        <v>187</v>
      </c>
      <c r="W893">
        <v>0</v>
      </c>
      <c r="X893">
        <v>7</v>
      </c>
      <c r="Y893" t="s">
        <v>3785</v>
      </c>
    </row>
    <row r="894" spans="1:25" x14ac:dyDescent="0.25">
      <c r="A894" t="s">
        <v>248</v>
      </c>
      <c r="B894" t="s">
        <v>24</v>
      </c>
      <c r="C894" t="s">
        <v>977</v>
      </c>
      <c r="D894" t="s">
        <v>2377</v>
      </c>
      <c r="E894" t="s">
        <v>54</v>
      </c>
      <c r="F894" t="s">
        <v>2378</v>
      </c>
      <c r="G894" t="s">
        <v>3675</v>
      </c>
      <c r="H894" s="2">
        <v>45503</v>
      </c>
      <c r="I894" s="2">
        <v>45545</v>
      </c>
      <c r="J894" s="2">
        <v>45351</v>
      </c>
      <c r="K894">
        <v>21</v>
      </c>
      <c r="L894">
        <v>25</v>
      </c>
      <c r="M894">
        <v>39</v>
      </c>
      <c r="N894">
        <v>4</v>
      </c>
      <c r="O894">
        <v>79</v>
      </c>
      <c r="P894">
        <v>30</v>
      </c>
      <c r="Q894" t="s">
        <v>2272</v>
      </c>
      <c r="R894" t="s">
        <v>3825</v>
      </c>
      <c r="S894" t="s">
        <v>3828</v>
      </c>
      <c r="T894" t="s">
        <v>3785</v>
      </c>
      <c r="U894" s="2">
        <v>45687</v>
      </c>
      <c r="V894">
        <v>336</v>
      </c>
      <c r="W894">
        <v>0</v>
      </c>
      <c r="X894">
        <v>7</v>
      </c>
      <c r="Y894" t="s">
        <v>3785</v>
      </c>
    </row>
    <row r="895" spans="1:25" x14ac:dyDescent="0.25">
      <c r="A895" t="s">
        <v>16</v>
      </c>
      <c r="B895" t="s">
        <v>17</v>
      </c>
      <c r="C895" t="s">
        <v>952</v>
      </c>
      <c r="D895" t="s">
        <v>2379</v>
      </c>
      <c r="E895" t="s">
        <v>20</v>
      </c>
      <c r="F895" t="s">
        <v>2380</v>
      </c>
      <c r="G895" t="s">
        <v>3676</v>
      </c>
      <c r="H895" s="2">
        <v>45504</v>
      </c>
      <c r="I895" s="2">
        <v>45500</v>
      </c>
      <c r="J895" s="2">
        <v>45480</v>
      </c>
      <c r="K895">
        <v>70</v>
      </c>
      <c r="L895">
        <v>31</v>
      </c>
      <c r="M895">
        <v>55</v>
      </c>
      <c r="N895">
        <v>4.5</v>
      </c>
      <c r="O895">
        <v>23</v>
      </c>
      <c r="P895">
        <v>80</v>
      </c>
      <c r="Q895" t="s">
        <v>3846</v>
      </c>
      <c r="R895" t="s">
        <v>3825</v>
      </c>
      <c r="S895" t="s">
        <v>3828</v>
      </c>
      <c r="T895" t="s">
        <v>3785</v>
      </c>
      <c r="U895" s="2">
        <v>45674</v>
      </c>
      <c r="V895">
        <v>194</v>
      </c>
      <c r="W895">
        <v>0</v>
      </c>
      <c r="X895">
        <v>7</v>
      </c>
      <c r="Y895" t="s">
        <v>3785</v>
      </c>
    </row>
    <row r="896" spans="1:25" x14ac:dyDescent="0.25">
      <c r="A896" t="s">
        <v>478</v>
      </c>
      <c r="B896" t="s">
        <v>31</v>
      </c>
      <c r="C896" t="s">
        <v>279</v>
      </c>
      <c r="D896" t="s">
        <v>2381</v>
      </c>
      <c r="E896" t="s">
        <v>27</v>
      </c>
      <c r="F896" t="s">
        <v>2382</v>
      </c>
      <c r="G896" t="s">
        <v>3677</v>
      </c>
      <c r="H896" s="2">
        <v>45504</v>
      </c>
      <c r="I896" s="2">
        <v>45687</v>
      </c>
      <c r="J896" s="2">
        <v>45654</v>
      </c>
      <c r="K896">
        <v>65</v>
      </c>
      <c r="L896">
        <v>94</v>
      </c>
      <c r="M896">
        <v>4</v>
      </c>
      <c r="N896">
        <v>2.5</v>
      </c>
      <c r="O896">
        <v>66</v>
      </c>
      <c r="P896">
        <v>36</v>
      </c>
      <c r="Q896" t="s">
        <v>2383</v>
      </c>
      <c r="R896" t="s">
        <v>3825</v>
      </c>
      <c r="S896" t="s">
        <v>3828</v>
      </c>
      <c r="T896" t="s">
        <v>3785</v>
      </c>
      <c r="U896" s="2">
        <v>45703</v>
      </c>
      <c r="V896">
        <v>49</v>
      </c>
      <c r="W896">
        <v>0</v>
      </c>
      <c r="X896">
        <v>7</v>
      </c>
      <c r="Y896" t="s">
        <v>3785</v>
      </c>
    </row>
    <row r="897" spans="1:25" x14ac:dyDescent="0.25">
      <c r="A897" t="s">
        <v>513</v>
      </c>
      <c r="B897" t="s">
        <v>24</v>
      </c>
      <c r="C897" t="s">
        <v>1031</v>
      </c>
      <c r="D897" t="s">
        <v>2384</v>
      </c>
      <c r="E897" t="s">
        <v>20</v>
      </c>
      <c r="F897" t="s">
        <v>2385</v>
      </c>
      <c r="G897" t="s">
        <v>3678</v>
      </c>
      <c r="H897" s="2">
        <v>45504</v>
      </c>
      <c r="I897" s="2">
        <v>45646</v>
      </c>
      <c r="J897" s="2">
        <v>45582</v>
      </c>
      <c r="K897">
        <v>89</v>
      </c>
      <c r="L897">
        <v>79</v>
      </c>
      <c r="M897">
        <v>66</v>
      </c>
      <c r="N897">
        <v>5</v>
      </c>
      <c r="O897">
        <v>91</v>
      </c>
      <c r="P897">
        <v>31</v>
      </c>
      <c r="Q897" t="s">
        <v>3939</v>
      </c>
      <c r="R897" t="s">
        <v>3825</v>
      </c>
      <c r="S897" t="s">
        <v>3828</v>
      </c>
      <c r="T897" t="s">
        <v>3785</v>
      </c>
      <c r="U897" s="2">
        <v>45622</v>
      </c>
      <c r="V897">
        <v>40</v>
      </c>
      <c r="W897">
        <v>0</v>
      </c>
      <c r="X897">
        <v>7</v>
      </c>
      <c r="Y897" t="s">
        <v>3785</v>
      </c>
    </row>
    <row r="898" spans="1:25" x14ac:dyDescent="0.25">
      <c r="A898" t="s">
        <v>253</v>
      </c>
      <c r="B898" t="s">
        <v>24</v>
      </c>
      <c r="C898" t="s">
        <v>589</v>
      </c>
      <c r="D898" t="s">
        <v>2386</v>
      </c>
      <c r="E898" t="s">
        <v>20</v>
      </c>
      <c r="F898" t="s">
        <v>2387</v>
      </c>
      <c r="G898" t="s">
        <v>3679</v>
      </c>
      <c r="H898" s="2">
        <v>45517</v>
      </c>
      <c r="I898" s="2">
        <v>45471</v>
      </c>
      <c r="J898" s="2">
        <v>45356</v>
      </c>
      <c r="K898">
        <v>47</v>
      </c>
      <c r="L898">
        <v>48</v>
      </c>
      <c r="M898">
        <v>73</v>
      </c>
      <c r="N898">
        <v>6</v>
      </c>
      <c r="O898">
        <v>42</v>
      </c>
      <c r="P898">
        <v>51</v>
      </c>
      <c r="Q898" t="s">
        <v>4012</v>
      </c>
      <c r="R898" t="s">
        <v>3825</v>
      </c>
      <c r="S898" t="s">
        <v>3828</v>
      </c>
      <c r="T898" t="s">
        <v>3781</v>
      </c>
      <c r="U898" s="2">
        <v>45589</v>
      </c>
      <c r="V898">
        <v>233</v>
      </c>
      <c r="W898">
        <v>0</v>
      </c>
      <c r="X898">
        <v>8</v>
      </c>
      <c r="Y898" t="s">
        <v>3781</v>
      </c>
    </row>
    <row r="899" spans="1:25" x14ac:dyDescent="0.25">
      <c r="A899" t="s">
        <v>264</v>
      </c>
      <c r="B899" t="s">
        <v>17</v>
      </c>
      <c r="C899" t="s">
        <v>1657</v>
      </c>
      <c r="D899" t="s">
        <v>2388</v>
      </c>
      <c r="E899" t="s">
        <v>20</v>
      </c>
      <c r="F899" t="s">
        <v>2389</v>
      </c>
      <c r="G899" t="s">
        <v>3680</v>
      </c>
      <c r="H899" s="2">
        <v>45517</v>
      </c>
      <c r="I899" s="2">
        <v>45691</v>
      </c>
      <c r="J899" s="2">
        <v>45487</v>
      </c>
      <c r="K899">
        <v>70</v>
      </c>
      <c r="L899">
        <v>30</v>
      </c>
      <c r="M899">
        <v>69</v>
      </c>
      <c r="N899">
        <v>3.5</v>
      </c>
      <c r="O899">
        <v>44</v>
      </c>
      <c r="P899">
        <v>42</v>
      </c>
      <c r="Q899" t="s">
        <v>4001</v>
      </c>
      <c r="R899" t="s">
        <v>3825</v>
      </c>
      <c r="S899" t="s">
        <v>3828</v>
      </c>
      <c r="T899" t="s">
        <v>3781</v>
      </c>
      <c r="U899" s="2">
        <v>45622</v>
      </c>
      <c r="V899">
        <v>135</v>
      </c>
      <c r="W899">
        <v>0</v>
      </c>
      <c r="X899">
        <v>8</v>
      </c>
      <c r="Y899" t="s">
        <v>3781</v>
      </c>
    </row>
    <row r="900" spans="1:25" x14ac:dyDescent="0.25">
      <c r="A900" t="s">
        <v>316</v>
      </c>
      <c r="B900" t="s">
        <v>17</v>
      </c>
      <c r="C900" t="s">
        <v>589</v>
      </c>
      <c r="D900" t="s">
        <v>2390</v>
      </c>
      <c r="E900" t="s">
        <v>27</v>
      </c>
      <c r="F900" t="s">
        <v>2391</v>
      </c>
      <c r="G900" t="s">
        <v>3681</v>
      </c>
      <c r="H900" s="2">
        <v>45517</v>
      </c>
      <c r="I900" s="2">
        <v>45639</v>
      </c>
      <c r="J900" s="2">
        <v>45349</v>
      </c>
      <c r="K900">
        <v>14</v>
      </c>
      <c r="L900">
        <v>66</v>
      </c>
      <c r="M900">
        <v>1</v>
      </c>
      <c r="N900">
        <v>6</v>
      </c>
      <c r="O900">
        <v>86</v>
      </c>
      <c r="P900">
        <v>15</v>
      </c>
      <c r="Q900" t="s">
        <v>3865</v>
      </c>
      <c r="R900" t="s">
        <v>3825</v>
      </c>
      <c r="S900" t="s">
        <v>3828</v>
      </c>
      <c r="T900" t="s">
        <v>3781</v>
      </c>
      <c r="U900" s="2">
        <v>45698</v>
      </c>
      <c r="V900">
        <v>349</v>
      </c>
      <c r="W900">
        <v>0</v>
      </c>
      <c r="X900">
        <v>8</v>
      </c>
      <c r="Y900" t="s">
        <v>3781</v>
      </c>
    </row>
    <row r="901" spans="1:25" x14ac:dyDescent="0.25">
      <c r="A901" t="s">
        <v>373</v>
      </c>
      <c r="B901" t="s">
        <v>51</v>
      </c>
      <c r="C901" t="s">
        <v>1608</v>
      </c>
      <c r="D901" t="s">
        <v>2392</v>
      </c>
      <c r="E901" t="s">
        <v>20</v>
      </c>
      <c r="F901" t="s">
        <v>2393</v>
      </c>
      <c r="G901" t="s">
        <v>3682</v>
      </c>
      <c r="H901" s="2">
        <v>45518</v>
      </c>
      <c r="I901" s="2">
        <v>45692</v>
      </c>
      <c r="J901" s="2">
        <v>45602</v>
      </c>
      <c r="K901">
        <v>53</v>
      </c>
      <c r="L901">
        <v>86</v>
      </c>
      <c r="M901">
        <v>54</v>
      </c>
      <c r="N901">
        <v>3</v>
      </c>
      <c r="O901">
        <v>44</v>
      </c>
      <c r="P901">
        <v>3</v>
      </c>
      <c r="Q901" t="s">
        <v>4000</v>
      </c>
      <c r="R901" t="s">
        <v>3825</v>
      </c>
      <c r="S901" t="s">
        <v>3828</v>
      </c>
      <c r="T901" t="s">
        <v>3781</v>
      </c>
      <c r="U901" s="2">
        <v>45678</v>
      </c>
      <c r="V901">
        <v>76</v>
      </c>
      <c r="W901">
        <v>0</v>
      </c>
      <c r="X901">
        <v>8</v>
      </c>
      <c r="Y901" t="s">
        <v>3781</v>
      </c>
    </row>
    <row r="902" spans="1:25" x14ac:dyDescent="0.25">
      <c r="A902" t="s">
        <v>316</v>
      </c>
      <c r="B902" t="s">
        <v>17</v>
      </c>
      <c r="C902" t="s">
        <v>1633</v>
      </c>
      <c r="D902" t="s">
        <v>2394</v>
      </c>
      <c r="E902" t="s">
        <v>54</v>
      </c>
      <c r="F902" t="s">
        <v>2395</v>
      </c>
      <c r="G902" t="s">
        <v>3683</v>
      </c>
      <c r="H902" s="2">
        <v>45518</v>
      </c>
      <c r="I902" s="2">
        <v>45458</v>
      </c>
      <c r="J902" s="2">
        <v>45578</v>
      </c>
      <c r="K902">
        <v>65</v>
      </c>
      <c r="L902">
        <v>69</v>
      </c>
      <c r="M902">
        <v>4</v>
      </c>
      <c r="N902">
        <v>6</v>
      </c>
      <c r="O902">
        <v>80</v>
      </c>
      <c r="P902">
        <v>26</v>
      </c>
      <c r="Q902" t="s">
        <v>3870</v>
      </c>
      <c r="R902" t="s">
        <v>3825</v>
      </c>
      <c r="S902" t="s">
        <v>3828</v>
      </c>
      <c r="T902" t="s">
        <v>3781</v>
      </c>
      <c r="U902" s="2">
        <v>45698</v>
      </c>
      <c r="V902">
        <v>120</v>
      </c>
      <c r="W902">
        <v>0</v>
      </c>
      <c r="X902">
        <v>8</v>
      </c>
      <c r="Y902" t="s">
        <v>3781</v>
      </c>
    </row>
    <row r="903" spans="1:25" x14ac:dyDescent="0.25">
      <c r="A903" t="s">
        <v>141</v>
      </c>
      <c r="B903" t="s">
        <v>51</v>
      </c>
      <c r="C903" t="s">
        <v>41</v>
      </c>
      <c r="D903" t="s">
        <v>2396</v>
      </c>
      <c r="E903" t="s">
        <v>27</v>
      </c>
      <c r="F903" t="s">
        <v>2397</v>
      </c>
      <c r="G903" t="s">
        <v>3684</v>
      </c>
      <c r="H903" s="2">
        <v>45518</v>
      </c>
      <c r="I903" s="2">
        <v>45483</v>
      </c>
      <c r="J903" s="2">
        <v>45656</v>
      </c>
      <c r="K903">
        <v>98</v>
      </c>
      <c r="L903">
        <v>20</v>
      </c>
      <c r="M903">
        <v>81</v>
      </c>
      <c r="N903">
        <v>4.75</v>
      </c>
      <c r="O903">
        <v>51</v>
      </c>
      <c r="P903">
        <v>23</v>
      </c>
      <c r="Q903" t="s">
        <v>3871</v>
      </c>
      <c r="R903" t="s">
        <v>3825</v>
      </c>
      <c r="S903" t="s">
        <v>3828</v>
      </c>
      <c r="T903" t="s">
        <v>3781</v>
      </c>
      <c r="U903" s="2">
        <v>45710</v>
      </c>
      <c r="V903">
        <v>54</v>
      </c>
      <c r="W903">
        <v>0</v>
      </c>
      <c r="X903">
        <v>8</v>
      </c>
      <c r="Y903" t="s">
        <v>3781</v>
      </c>
    </row>
    <row r="904" spans="1:25" x14ac:dyDescent="0.25">
      <c r="A904" t="s">
        <v>923</v>
      </c>
      <c r="B904" t="s">
        <v>31</v>
      </c>
      <c r="C904" t="s">
        <v>693</v>
      </c>
      <c r="D904" t="s">
        <v>2398</v>
      </c>
      <c r="E904" t="s">
        <v>20</v>
      </c>
      <c r="F904" t="s">
        <v>2399</v>
      </c>
      <c r="G904" t="s">
        <v>3685</v>
      </c>
      <c r="H904" s="2">
        <v>45518</v>
      </c>
      <c r="I904" s="2">
        <v>45530</v>
      </c>
      <c r="J904" s="2">
        <v>45541</v>
      </c>
      <c r="K904">
        <v>83</v>
      </c>
      <c r="L904">
        <v>35</v>
      </c>
      <c r="M904">
        <v>43</v>
      </c>
      <c r="N904">
        <v>0.2</v>
      </c>
      <c r="O904">
        <v>94</v>
      </c>
      <c r="P904">
        <v>68</v>
      </c>
      <c r="Q904" t="s">
        <v>3842</v>
      </c>
      <c r="R904" t="s">
        <v>3825</v>
      </c>
      <c r="S904" t="s">
        <v>3828</v>
      </c>
      <c r="T904" t="s">
        <v>3781</v>
      </c>
      <c r="U904" s="2">
        <v>45695</v>
      </c>
      <c r="V904">
        <v>154</v>
      </c>
      <c r="W904">
        <v>0</v>
      </c>
      <c r="X904">
        <v>8</v>
      </c>
      <c r="Y904" t="s">
        <v>3781</v>
      </c>
    </row>
    <row r="905" spans="1:25" x14ac:dyDescent="0.25">
      <c r="A905" t="s">
        <v>390</v>
      </c>
      <c r="B905" t="s">
        <v>17</v>
      </c>
      <c r="C905" t="s">
        <v>365</v>
      </c>
      <c r="D905" t="s">
        <v>2400</v>
      </c>
      <c r="E905" t="s">
        <v>54</v>
      </c>
      <c r="F905" t="s">
        <v>2401</v>
      </c>
      <c r="G905" t="s">
        <v>3686</v>
      </c>
      <c r="H905" s="2">
        <v>45519</v>
      </c>
      <c r="I905" s="2">
        <v>45457</v>
      </c>
      <c r="J905" s="2">
        <v>45649</v>
      </c>
      <c r="K905">
        <v>89</v>
      </c>
      <c r="L905">
        <v>57</v>
      </c>
      <c r="M905">
        <v>92</v>
      </c>
      <c r="N905">
        <v>5</v>
      </c>
      <c r="O905">
        <v>38</v>
      </c>
      <c r="P905">
        <v>16</v>
      </c>
      <c r="Q905" t="s">
        <v>3848</v>
      </c>
      <c r="R905" t="s">
        <v>3825</v>
      </c>
      <c r="S905" t="s">
        <v>3828</v>
      </c>
      <c r="T905" t="s">
        <v>3781</v>
      </c>
      <c r="U905" s="2">
        <v>45644</v>
      </c>
      <c r="V905">
        <v>-5</v>
      </c>
      <c r="W905">
        <v>0</v>
      </c>
      <c r="X905">
        <v>8</v>
      </c>
      <c r="Y905" t="s">
        <v>3781</v>
      </c>
    </row>
    <row r="906" spans="1:25" x14ac:dyDescent="0.25">
      <c r="A906" t="s">
        <v>103</v>
      </c>
      <c r="B906" t="s">
        <v>31</v>
      </c>
      <c r="C906" t="s">
        <v>2402</v>
      </c>
      <c r="D906" t="s">
        <v>2403</v>
      </c>
      <c r="E906" t="s">
        <v>54</v>
      </c>
      <c r="F906" t="s">
        <v>2404</v>
      </c>
      <c r="G906" t="s">
        <v>3687</v>
      </c>
      <c r="H906" s="2">
        <v>45519</v>
      </c>
      <c r="I906" s="2">
        <v>45361</v>
      </c>
      <c r="J906" s="2">
        <v>45572</v>
      </c>
      <c r="K906">
        <v>23</v>
      </c>
      <c r="L906">
        <v>21</v>
      </c>
      <c r="M906">
        <v>59</v>
      </c>
      <c r="N906">
        <v>2.4</v>
      </c>
      <c r="O906">
        <v>81</v>
      </c>
      <c r="P906">
        <v>8</v>
      </c>
      <c r="Q906" t="s">
        <v>3884</v>
      </c>
      <c r="R906" t="s">
        <v>3825</v>
      </c>
      <c r="S906" t="s">
        <v>3828</v>
      </c>
      <c r="T906" t="s">
        <v>3781</v>
      </c>
      <c r="U906" s="2">
        <v>45643</v>
      </c>
      <c r="V906">
        <v>71</v>
      </c>
      <c r="W906">
        <v>0</v>
      </c>
      <c r="X906">
        <v>8</v>
      </c>
      <c r="Y906" t="s">
        <v>3781</v>
      </c>
    </row>
    <row r="907" spans="1:25" x14ac:dyDescent="0.25">
      <c r="A907" t="s">
        <v>411</v>
      </c>
      <c r="B907" t="s">
        <v>31</v>
      </c>
      <c r="C907" t="s">
        <v>1047</v>
      </c>
      <c r="D907" t="s">
        <v>2405</v>
      </c>
      <c r="E907" t="s">
        <v>27</v>
      </c>
      <c r="F907" t="s">
        <v>2406</v>
      </c>
      <c r="G907" t="s">
        <v>3688</v>
      </c>
      <c r="H907" s="2">
        <v>45519</v>
      </c>
      <c r="I907" s="2">
        <v>45480</v>
      </c>
      <c r="J907" s="2">
        <v>45463</v>
      </c>
      <c r="K907">
        <v>39</v>
      </c>
      <c r="L907">
        <v>55</v>
      </c>
      <c r="M907">
        <v>39</v>
      </c>
      <c r="N907">
        <v>3</v>
      </c>
      <c r="O907">
        <v>47</v>
      </c>
      <c r="P907">
        <v>59</v>
      </c>
      <c r="Q907" t="s">
        <v>3945</v>
      </c>
      <c r="R907" t="s">
        <v>3825</v>
      </c>
      <c r="S907" t="s">
        <v>3828</v>
      </c>
      <c r="T907" t="s">
        <v>3781</v>
      </c>
      <c r="U907" s="2">
        <v>45677</v>
      </c>
      <c r="V907">
        <v>214</v>
      </c>
      <c r="W907">
        <v>0</v>
      </c>
      <c r="X907">
        <v>8</v>
      </c>
      <c r="Y907" t="s">
        <v>3781</v>
      </c>
    </row>
    <row r="908" spans="1:25" x14ac:dyDescent="0.25">
      <c r="A908" t="s">
        <v>303</v>
      </c>
      <c r="B908" t="s">
        <v>51</v>
      </c>
      <c r="C908" t="s">
        <v>69</v>
      </c>
      <c r="D908" t="s">
        <v>2407</v>
      </c>
      <c r="E908" t="s">
        <v>20</v>
      </c>
      <c r="F908" t="s">
        <v>2408</v>
      </c>
      <c r="G908" t="s">
        <v>3689</v>
      </c>
      <c r="H908" s="2">
        <v>45520</v>
      </c>
      <c r="I908" s="2">
        <v>45472</v>
      </c>
      <c r="J908" s="2">
        <v>45554</v>
      </c>
      <c r="K908">
        <v>22</v>
      </c>
      <c r="L908">
        <v>72</v>
      </c>
      <c r="M908">
        <v>70</v>
      </c>
      <c r="N908">
        <v>4.5</v>
      </c>
      <c r="O908">
        <v>32</v>
      </c>
      <c r="P908">
        <v>19</v>
      </c>
      <c r="Q908" t="s">
        <v>3863</v>
      </c>
      <c r="R908" t="s">
        <v>3825</v>
      </c>
      <c r="S908" t="s">
        <v>3828</v>
      </c>
      <c r="T908" t="s">
        <v>3781</v>
      </c>
      <c r="U908" s="2">
        <v>45701</v>
      </c>
      <c r="V908">
        <v>147</v>
      </c>
      <c r="W908">
        <v>0</v>
      </c>
      <c r="X908">
        <v>8</v>
      </c>
      <c r="Y908" t="s">
        <v>3781</v>
      </c>
    </row>
    <row r="909" spans="1:25" x14ac:dyDescent="0.25">
      <c r="A909" t="s">
        <v>248</v>
      </c>
      <c r="B909" t="s">
        <v>24</v>
      </c>
      <c r="C909" t="s">
        <v>2409</v>
      </c>
      <c r="D909" t="s">
        <v>2410</v>
      </c>
      <c r="E909" t="s">
        <v>20</v>
      </c>
      <c r="F909" t="s">
        <v>2411</v>
      </c>
      <c r="G909" t="s">
        <v>3690</v>
      </c>
      <c r="H909" s="2">
        <v>45520</v>
      </c>
      <c r="I909" s="2">
        <v>45682</v>
      </c>
      <c r="J909" s="2">
        <v>45534</v>
      </c>
      <c r="K909">
        <v>79</v>
      </c>
      <c r="L909">
        <v>3</v>
      </c>
      <c r="M909">
        <v>36</v>
      </c>
      <c r="N909">
        <v>4</v>
      </c>
      <c r="O909">
        <v>46</v>
      </c>
      <c r="P909">
        <v>29</v>
      </c>
      <c r="Q909" t="s">
        <v>3891</v>
      </c>
      <c r="R909" t="s">
        <v>3825</v>
      </c>
      <c r="S909" t="s">
        <v>3828</v>
      </c>
      <c r="T909" t="s">
        <v>3781</v>
      </c>
      <c r="U909" s="2">
        <v>45687</v>
      </c>
      <c r="V909">
        <v>153</v>
      </c>
      <c r="W909">
        <v>0</v>
      </c>
      <c r="X909">
        <v>8</v>
      </c>
      <c r="Y909" t="s">
        <v>3781</v>
      </c>
    </row>
    <row r="910" spans="1:25" x14ac:dyDescent="0.25">
      <c r="A910" t="s">
        <v>273</v>
      </c>
      <c r="B910" t="s">
        <v>58</v>
      </c>
      <c r="C910" t="s">
        <v>1771</v>
      </c>
      <c r="D910" t="s">
        <v>2412</v>
      </c>
      <c r="E910" t="s">
        <v>54</v>
      </c>
      <c r="F910" t="s">
        <v>2413</v>
      </c>
      <c r="G910" t="s">
        <v>3691</v>
      </c>
      <c r="H910" s="2">
        <v>45521</v>
      </c>
      <c r="I910" s="2">
        <v>45566</v>
      </c>
      <c r="J910" s="2">
        <v>45538</v>
      </c>
      <c r="K910">
        <v>49</v>
      </c>
      <c r="L910">
        <v>73</v>
      </c>
      <c r="M910">
        <v>48</v>
      </c>
      <c r="N910">
        <v>12</v>
      </c>
      <c r="O910">
        <v>52</v>
      </c>
      <c r="P910">
        <v>62</v>
      </c>
      <c r="Q910" t="s">
        <v>3984</v>
      </c>
      <c r="R910" t="s">
        <v>3825</v>
      </c>
      <c r="S910" t="s">
        <v>3828</v>
      </c>
      <c r="T910" t="s">
        <v>3781</v>
      </c>
      <c r="U910" s="2">
        <v>45702</v>
      </c>
      <c r="V910">
        <v>164</v>
      </c>
      <c r="W910">
        <v>0</v>
      </c>
      <c r="X910">
        <v>8</v>
      </c>
      <c r="Y910" t="s">
        <v>3781</v>
      </c>
    </row>
    <row r="911" spans="1:25" x14ac:dyDescent="0.25">
      <c r="A911" t="s">
        <v>220</v>
      </c>
      <c r="B911" t="s">
        <v>24</v>
      </c>
      <c r="C911" t="s">
        <v>1341</v>
      </c>
      <c r="D911" t="s">
        <v>2414</v>
      </c>
      <c r="E911" t="s">
        <v>27</v>
      </c>
      <c r="F911" t="s">
        <v>2415</v>
      </c>
      <c r="G911" t="s">
        <v>3692</v>
      </c>
      <c r="H911" s="2">
        <v>45521</v>
      </c>
      <c r="I911" s="2">
        <v>45501</v>
      </c>
      <c r="J911" s="2">
        <v>45619</v>
      </c>
      <c r="K911">
        <v>35</v>
      </c>
      <c r="L911">
        <v>41</v>
      </c>
      <c r="M911">
        <v>84</v>
      </c>
      <c r="N911">
        <v>1.8</v>
      </c>
      <c r="O911">
        <v>62</v>
      </c>
      <c r="P911">
        <v>14</v>
      </c>
      <c r="Q911" t="s">
        <v>3985</v>
      </c>
      <c r="R911" t="s">
        <v>3825</v>
      </c>
      <c r="S911" t="s">
        <v>3828</v>
      </c>
      <c r="T911" t="s">
        <v>3781</v>
      </c>
      <c r="U911" s="2">
        <v>45596</v>
      </c>
      <c r="V911">
        <v>-23</v>
      </c>
      <c r="W911">
        <v>0</v>
      </c>
      <c r="X911">
        <v>8</v>
      </c>
      <c r="Y911" t="s">
        <v>3781</v>
      </c>
    </row>
    <row r="912" spans="1:25" x14ac:dyDescent="0.25">
      <c r="A912" t="s">
        <v>499</v>
      </c>
      <c r="B912" t="s">
        <v>51</v>
      </c>
      <c r="C912" t="s">
        <v>1195</v>
      </c>
      <c r="D912" t="s">
        <v>2416</v>
      </c>
      <c r="E912" t="s">
        <v>54</v>
      </c>
      <c r="F912" t="s">
        <v>2417</v>
      </c>
      <c r="G912" t="s">
        <v>3693</v>
      </c>
      <c r="H912" s="2">
        <v>45521</v>
      </c>
      <c r="I912" s="2">
        <v>45416</v>
      </c>
      <c r="J912" s="2">
        <v>45435</v>
      </c>
      <c r="K912">
        <v>27</v>
      </c>
      <c r="L912">
        <v>64</v>
      </c>
      <c r="M912">
        <v>78</v>
      </c>
      <c r="N912">
        <v>2</v>
      </c>
      <c r="O912">
        <v>57</v>
      </c>
      <c r="P912">
        <v>4</v>
      </c>
      <c r="Q912" t="s">
        <v>3922</v>
      </c>
      <c r="R912" t="s">
        <v>3825</v>
      </c>
      <c r="S912" t="s">
        <v>3828</v>
      </c>
      <c r="T912" t="s">
        <v>3781</v>
      </c>
      <c r="U912" s="2">
        <v>45657</v>
      </c>
      <c r="V912">
        <v>222</v>
      </c>
      <c r="W912">
        <v>0</v>
      </c>
      <c r="X912">
        <v>8</v>
      </c>
      <c r="Y912" t="s">
        <v>3781</v>
      </c>
    </row>
    <row r="913" spans="1:25" x14ac:dyDescent="0.25">
      <c r="A913" t="s">
        <v>539</v>
      </c>
      <c r="B913" t="s">
        <v>51</v>
      </c>
      <c r="C913" t="s">
        <v>293</v>
      </c>
      <c r="D913" t="s">
        <v>2418</v>
      </c>
      <c r="E913" t="s">
        <v>20</v>
      </c>
      <c r="F913" t="s">
        <v>2419</v>
      </c>
      <c r="G913" t="s">
        <v>3694</v>
      </c>
      <c r="H913" s="2">
        <v>45521</v>
      </c>
      <c r="I913" s="2">
        <v>45372</v>
      </c>
      <c r="J913" s="2">
        <v>45360</v>
      </c>
      <c r="K913">
        <v>63</v>
      </c>
      <c r="L913">
        <v>4</v>
      </c>
      <c r="M913">
        <v>46</v>
      </c>
      <c r="N913">
        <v>2.5</v>
      </c>
      <c r="O913">
        <v>40</v>
      </c>
      <c r="P913">
        <v>69</v>
      </c>
      <c r="Q913" t="s">
        <v>3870</v>
      </c>
      <c r="R913" t="s">
        <v>3825</v>
      </c>
      <c r="S913" t="s">
        <v>3828</v>
      </c>
      <c r="T913" t="s">
        <v>3781</v>
      </c>
      <c r="U913" s="2">
        <v>45693</v>
      </c>
      <c r="V913">
        <v>333</v>
      </c>
      <c r="W913">
        <v>0</v>
      </c>
      <c r="X913">
        <v>8</v>
      </c>
      <c r="Y913" t="s">
        <v>3781</v>
      </c>
    </row>
    <row r="914" spans="1:25" x14ac:dyDescent="0.25">
      <c r="A914" t="s">
        <v>98</v>
      </c>
      <c r="B914" t="s">
        <v>17</v>
      </c>
      <c r="C914" t="s">
        <v>1221</v>
      </c>
      <c r="D914" t="s">
        <v>2420</v>
      </c>
      <c r="E914" t="s">
        <v>20</v>
      </c>
      <c r="F914" t="s">
        <v>2421</v>
      </c>
      <c r="G914" t="s">
        <v>3695</v>
      </c>
      <c r="H914" s="2">
        <v>45522</v>
      </c>
      <c r="I914" s="2">
        <v>45615</v>
      </c>
      <c r="J914" s="2">
        <v>45646</v>
      </c>
      <c r="K914">
        <v>77</v>
      </c>
      <c r="L914">
        <v>20</v>
      </c>
      <c r="M914">
        <v>5</v>
      </c>
      <c r="N914">
        <v>4.5</v>
      </c>
      <c r="O914">
        <v>61</v>
      </c>
      <c r="P914">
        <v>62</v>
      </c>
      <c r="Q914" t="s">
        <v>3941</v>
      </c>
      <c r="R914" t="s">
        <v>3825</v>
      </c>
      <c r="S914" t="s">
        <v>3828</v>
      </c>
      <c r="T914" t="s">
        <v>3781</v>
      </c>
      <c r="U914" s="2">
        <v>45657</v>
      </c>
      <c r="V914">
        <v>11</v>
      </c>
      <c r="W914">
        <v>0</v>
      </c>
      <c r="X914">
        <v>8</v>
      </c>
      <c r="Y914" t="s">
        <v>3781</v>
      </c>
    </row>
    <row r="915" spans="1:25" x14ac:dyDescent="0.25">
      <c r="A915" t="s">
        <v>168</v>
      </c>
      <c r="B915" t="s">
        <v>51</v>
      </c>
      <c r="C915" t="s">
        <v>1031</v>
      </c>
      <c r="D915" t="s">
        <v>2422</v>
      </c>
      <c r="E915" t="s">
        <v>20</v>
      </c>
      <c r="F915" t="s">
        <v>2423</v>
      </c>
      <c r="G915" t="s">
        <v>3696</v>
      </c>
      <c r="H915" s="2">
        <v>45522</v>
      </c>
      <c r="I915" s="2">
        <v>45618</v>
      </c>
      <c r="J915" s="2">
        <v>45428</v>
      </c>
      <c r="K915">
        <v>14</v>
      </c>
      <c r="L915">
        <v>74</v>
      </c>
      <c r="M915">
        <v>71</v>
      </c>
      <c r="N915">
        <v>1.5</v>
      </c>
      <c r="O915">
        <v>37</v>
      </c>
      <c r="P915">
        <v>22</v>
      </c>
      <c r="Q915" t="s">
        <v>3992</v>
      </c>
      <c r="R915" t="s">
        <v>3825</v>
      </c>
      <c r="S915" t="s">
        <v>3828</v>
      </c>
      <c r="T915" t="s">
        <v>3781</v>
      </c>
      <c r="U915" s="2">
        <v>45704</v>
      </c>
      <c r="V915">
        <v>276</v>
      </c>
      <c r="W915">
        <v>0</v>
      </c>
      <c r="X915">
        <v>8</v>
      </c>
      <c r="Y915" t="s">
        <v>3781</v>
      </c>
    </row>
    <row r="916" spans="1:25" x14ac:dyDescent="0.25">
      <c r="A916" t="s">
        <v>882</v>
      </c>
      <c r="B916" t="s">
        <v>123</v>
      </c>
      <c r="C916" t="s">
        <v>2133</v>
      </c>
      <c r="D916" t="s">
        <v>2424</v>
      </c>
      <c r="E916" t="s">
        <v>54</v>
      </c>
      <c r="F916" t="s">
        <v>2425</v>
      </c>
      <c r="G916" t="s">
        <v>3697</v>
      </c>
      <c r="H916" s="2">
        <v>45522</v>
      </c>
      <c r="I916" s="2">
        <v>45700</v>
      </c>
      <c r="J916" s="2">
        <v>45411</v>
      </c>
      <c r="K916">
        <v>63</v>
      </c>
      <c r="L916">
        <v>92</v>
      </c>
      <c r="M916">
        <v>26</v>
      </c>
      <c r="N916">
        <v>8</v>
      </c>
      <c r="O916">
        <v>93</v>
      </c>
      <c r="P916">
        <v>99</v>
      </c>
      <c r="Q916" t="s">
        <v>3891</v>
      </c>
      <c r="R916" t="s">
        <v>3825</v>
      </c>
      <c r="S916" t="s">
        <v>3828</v>
      </c>
      <c r="T916" t="s">
        <v>3781</v>
      </c>
      <c r="U916" s="2">
        <v>45680</v>
      </c>
      <c r="V916">
        <v>269</v>
      </c>
      <c r="W916">
        <v>0</v>
      </c>
      <c r="X916">
        <v>8</v>
      </c>
      <c r="Y916" t="s">
        <v>3781</v>
      </c>
    </row>
    <row r="917" spans="1:25" x14ac:dyDescent="0.25">
      <c r="A917" t="s">
        <v>306</v>
      </c>
      <c r="B917" t="s">
        <v>51</v>
      </c>
      <c r="C917" t="s">
        <v>421</v>
      </c>
      <c r="D917" t="s">
        <v>2426</v>
      </c>
      <c r="E917" t="s">
        <v>27</v>
      </c>
      <c r="F917" t="s">
        <v>2427</v>
      </c>
      <c r="G917" t="s">
        <v>3698</v>
      </c>
      <c r="H917" s="2">
        <v>45522</v>
      </c>
      <c r="I917" s="2">
        <v>45385</v>
      </c>
      <c r="J917" s="2">
        <v>45599</v>
      </c>
      <c r="K917">
        <v>85</v>
      </c>
      <c r="L917">
        <v>4</v>
      </c>
      <c r="M917">
        <v>75</v>
      </c>
      <c r="N917">
        <v>6.5</v>
      </c>
      <c r="O917">
        <v>95</v>
      </c>
      <c r="P917">
        <v>70</v>
      </c>
      <c r="Q917" t="s">
        <v>3971</v>
      </c>
      <c r="R917" t="s">
        <v>3825</v>
      </c>
      <c r="S917" t="s">
        <v>3828</v>
      </c>
      <c r="T917" t="s">
        <v>3781</v>
      </c>
      <c r="U917" s="2">
        <v>45662</v>
      </c>
      <c r="V917">
        <v>63</v>
      </c>
      <c r="W917">
        <v>0</v>
      </c>
      <c r="X917">
        <v>8</v>
      </c>
      <c r="Y917" t="s">
        <v>3781</v>
      </c>
    </row>
    <row r="918" spans="1:25" x14ac:dyDescent="0.25">
      <c r="A918" t="s">
        <v>159</v>
      </c>
      <c r="B918" t="s">
        <v>58</v>
      </c>
      <c r="C918" t="s">
        <v>761</v>
      </c>
      <c r="D918" t="s">
        <v>2428</v>
      </c>
      <c r="E918" t="s">
        <v>54</v>
      </c>
      <c r="F918" t="s">
        <v>2429</v>
      </c>
      <c r="G918" t="s">
        <v>3699</v>
      </c>
      <c r="H918" s="2">
        <v>45522</v>
      </c>
      <c r="I918" s="2">
        <v>45606</v>
      </c>
      <c r="J918" s="2">
        <v>45366</v>
      </c>
      <c r="K918">
        <v>59</v>
      </c>
      <c r="L918">
        <v>59</v>
      </c>
      <c r="M918">
        <v>10</v>
      </c>
      <c r="N918">
        <v>7</v>
      </c>
      <c r="O918">
        <v>57</v>
      </c>
      <c r="P918">
        <v>50</v>
      </c>
      <c r="Q918" t="s">
        <v>3908</v>
      </c>
      <c r="R918" t="s">
        <v>3825</v>
      </c>
      <c r="S918" t="s">
        <v>3828</v>
      </c>
      <c r="T918" t="s">
        <v>3781</v>
      </c>
      <c r="U918" s="2">
        <v>45683</v>
      </c>
      <c r="V918">
        <v>317</v>
      </c>
      <c r="W918">
        <v>0</v>
      </c>
      <c r="X918">
        <v>8</v>
      </c>
      <c r="Y918" t="s">
        <v>3781</v>
      </c>
    </row>
    <row r="919" spans="1:25" x14ac:dyDescent="0.25">
      <c r="A919" t="s">
        <v>574</v>
      </c>
      <c r="B919" t="s">
        <v>58</v>
      </c>
      <c r="C919" t="s">
        <v>1276</v>
      </c>
      <c r="D919" t="s">
        <v>2430</v>
      </c>
      <c r="E919" t="s">
        <v>20</v>
      </c>
      <c r="F919" t="s">
        <v>2431</v>
      </c>
      <c r="G919" t="s">
        <v>3700</v>
      </c>
      <c r="H919" s="2">
        <v>45522</v>
      </c>
      <c r="I919" s="2">
        <v>45441</v>
      </c>
      <c r="J919" s="2">
        <v>45667</v>
      </c>
      <c r="K919">
        <v>79</v>
      </c>
      <c r="L919">
        <v>53</v>
      </c>
      <c r="M919">
        <v>12</v>
      </c>
      <c r="N919">
        <v>9</v>
      </c>
      <c r="O919">
        <v>45</v>
      </c>
      <c r="P919">
        <v>95</v>
      </c>
      <c r="Q919" t="s">
        <v>3949</v>
      </c>
      <c r="R919" t="s">
        <v>3825</v>
      </c>
      <c r="S919" t="s">
        <v>3828</v>
      </c>
      <c r="T919" t="s">
        <v>3781</v>
      </c>
      <c r="U919" s="2">
        <v>45702</v>
      </c>
      <c r="V919">
        <v>35</v>
      </c>
      <c r="W919">
        <v>0</v>
      </c>
      <c r="X919">
        <v>8</v>
      </c>
      <c r="Y919" t="s">
        <v>3781</v>
      </c>
    </row>
    <row r="920" spans="1:25" x14ac:dyDescent="0.25">
      <c r="A920" t="s">
        <v>30</v>
      </c>
      <c r="B920" t="s">
        <v>31</v>
      </c>
      <c r="C920" t="s">
        <v>2211</v>
      </c>
      <c r="D920" t="s">
        <v>2432</v>
      </c>
      <c r="E920" t="s">
        <v>27</v>
      </c>
      <c r="F920" t="s">
        <v>2433</v>
      </c>
      <c r="G920" t="s">
        <v>3701</v>
      </c>
      <c r="H920" s="2">
        <v>45522</v>
      </c>
      <c r="I920" s="2">
        <v>45577</v>
      </c>
      <c r="J920" s="2">
        <v>45388</v>
      </c>
      <c r="K920">
        <v>80</v>
      </c>
      <c r="L920">
        <v>100</v>
      </c>
      <c r="M920">
        <v>48</v>
      </c>
      <c r="N920">
        <v>12</v>
      </c>
      <c r="O920">
        <v>100</v>
      </c>
      <c r="P920">
        <v>28</v>
      </c>
      <c r="Q920" t="s">
        <v>2434</v>
      </c>
      <c r="R920" t="s">
        <v>3825</v>
      </c>
      <c r="S920" t="s">
        <v>3828</v>
      </c>
      <c r="T920" t="s">
        <v>3781</v>
      </c>
      <c r="U920" s="2">
        <v>45683</v>
      </c>
      <c r="V920">
        <v>295</v>
      </c>
      <c r="W920">
        <v>0</v>
      </c>
      <c r="X920">
        <v>8</v>
      </c>
      <c r="Y920" t="s">
        <v>3781</v>
      </c>
    </row>
    <row r="921" spans="1:25" x14ac:dyDescent="0.25">
      <c r="A921" t="s">
        <v>128</v>
      </c>
      <c r="B921" t="s">
        <v>17</v>
      </c>
      <c r="C921" t="s">
        <v>2211</v>
      </c>
      <c r="D921" t="s">
        <v>2435</v>
      </c>
      <c r="E921" t="s">
        <v>27</v>
      </c>
      <c r="F921" t="s">
        <v>2436</v>
      </c>
      <c r="G921" t="s">
        <v>3702</v>
      </c>
      <c r="H921" s="2">
        <v>45523</v>
      </c>
      <c r="I921" s="2">
        <v>45566</v>
      </c>
      <c r="J921" s="2">
        <v>45698</v>
      </c>
      <c r="K921">
        <v>100</v>
      </c>
      <c r="L921">
        <v>3</v>
      </c>
      <c r="M921">
        <v>32</v>
      </c>
      <c r="N921">
        <v>2</v>
      </c>
      <c r="O921">
        <v>98</v>
      </c>
      <c r="P921">
        <v>91</v>
      </c>
      <c r="Q921" t="s">
        <v>3915</v>
      </c>
      <c r="R921" t="s">
        <v>3825</v>
      </c>
      <c r="S921" t="s">
        <v>3828</v>
      </c>
      <c r="T921" t="s">
        <v>3781</v>
      </c>
      <c r="U921" s="2">
        <v>45627</v>
      </c>
      <c r="V921">
        <v>-71</v>
      </c>
      <c r="W921">
        <v>0</v>
      </c>
      <c r="X921">
        <v>8</v>
      </c>
      <c r="Y921" t="s">
        <v>3781</v>
      </c>
    </row>
    <row r="922" spans="1:25" x14ac:dyDescent="0.25">
      <c r="A922" t="s">
        <v>243</v>
      </c>
      <c r="B922" t="s">
        <v>17</v>
      </c>
      <c r="C922" t="s">
        <v>864</v>
      </c>
      <c r="D922" t="s">
        <v>2437</v>
      </c>
      <c r="E922" t="s">
        <v>27</v>
      </c>
      <c r="F922" t="s">
        <v>2438</v>
      </c>
      <c r="G922" t="s">
        <v>3703</v>
      </c>
      <c r="H922" s="2">
        <v>45523</v>
      </c>
      <c r="I922" s="2">
        <v>45502</v>
      </c>
      <c r="J922" s="2">
        <v>45353</v>
      </c>
      <c r="K922">
        <v>90</v>
      </c>
      <c r="L922">
        <v>30</v>
      </c>
      <c r="M922">
        <v>42</v>
      </c>
      <c r="N922">
        <v>5</v>
      </c>
      <c r="O922">
        <v>76</v>
      </c>
      <c r="P922">
        <v>69</v>
      </c>
      <c r="Q922" t="s">
        <v>3959</v>
      </c>
      <c r="R922" t="s">
        <v>3825</v>
      </c>
      <c r="S922" t="s">
        <v>3828</v>
      </c>
      <c r="T922" t="s">
        <v>3781</v>
      </c>
      <c r="U922" s="2">
        <v>45688</v>
      </c>
      <c r="V922">
        <v>335</v>
      </c>
      <c r="W922">
        <v>0</v>
      </c>
      <c r="X922">
        <v>8</v>
      </c>
      <c r="Y922" t="s">
        <v>3781</v>
      </c>
    </row>
    <row r="923" spans="1:25" x14ac:dyDescent="0.25">
      <c r="A923" t="s">
        <v>1081</v>
      </c>
      <c r="B923" t="s">
        <v>31</v>
      </c>
      <c r="C923" t="s">
        <v>320</v>
      </c>
      <c r="D923" t="s">
        <v>2439</v>
      </c>
      <c r="E923" t="s">
        <v>54</v>
      </c>
      <c r="F923" t="s">
        <v>2440</v>
      </c>
      <c r="G923" t="s">
        <v>3704</v>
      </c>
      <c r="H923" s="2">
        <v>45524</v>
      </c>
      <c r="I923" s="2">
        <v>45473</v>
      </c>
      <c r="J923" s="2">
        <v>45455</v>
      </c>
      <c r="K923">
        <v>85</v>
      </c>
      <c r="L923">
        <v>28</v>
      </c>
      <c r="M923">
        <v>21</v>
      </c>
      <c r="N923">
        <v>3</v>
      </c>
      <c r="O923">
        <v>45</v>
      </c>
      <c r="P923">
        <v>89</v>
      </c>
      <c r="Q923" t="s">
        <v>3907</v>
      </c>
      <c r="R923" t="s">
        <v>3825</v>
      </c>
      <c r="S923" t="s">
        <v>3828</v>
      </c>
      <c r="T923" t="s">
        <v>3781</v>
      </c>
      <c r="U923" s="2">
        <v>45660</v>
      </c>
      <c r="V923">
        <v>205</v>
      </c>
      <c r="W923">
        <v>0</v>
      </c>
      <c r="X923">
        <v>8</v>
      </c>
      <c r="Y923" t="s">
        <v>3781</v>
      </c>
    </row>
    <row r="924" spans="1:25" x14ac:dyDescent="0.25">
      <c r="A924" t="s">
        <v>168</v>
      </c>
      <c r="B924" t="s">
        <v>51</v>
      </c>
      <c r="C924" t="s">
        <v>1916</v>
      </c>
      <c r="D924" t="s">
        <v>2441</v>
      </c>
      <c r="E924" t="s">
        <v>54</v>
      </c>
      <c r="F924" t="s">
        <v>2442</v>
      </c>
      <c r="G924" t="s">
        <v>3705</v>
      </c>
      <c r="H924" s="2">
        <v>45524</v>
      </c>
      <c r="I924" s="2">
        <v>45402</v>
      </c>
      <c r="J924" s="2">
        <v>45634</v>
      </c>
      <c r="K924">
        <v>63</v>
      </c>
      <c r="L924">
        <v>43</v>
      </c>
      <c r="M924">
        <v>8</v>
      </c>
      <c r="N924">
        <v>1.5</v>
      </c>
      <c r="O924">
        <v>55</v>
      </c>
      <c r="P924">
        <v>72</v>
      </c>
      <c r="Q924" t="s">
        <v>3909</v>
      </c>
      <c r="R924" t="s">
        <v>3825</v>
      </c>
      <c r="S924" t="s">
        <v>3828</v>
      </c>
      <c r="T924" t="s">
        <v>3781</v>
      </c>
      <c r="U924" s="2">
        <v>45704</v>
      </c>
      <c r="V924">
        <v>70</v>
      </c>
      <c r="W924">
        <v>0</v>
      </c>
      <c r="X924">
        <v>8</v>
      </c>
      <c r="Y924" t="s">
        <v>3781</v>
      </c>
    </row>
    <row r="925" spans="1:25" x14ac:dyDescent="0.25">
      <c r="A925" t="s">
        <v>478</v>
      </c>
      <c r="B925" t="s">
        <v>31</v>
      </c>
      <c r="C925" t="s">
        <v>2443</v>
      </c>
      <c r="D925" t="s">
        <v>2444</v>
      </c>
      <c r="E925" t="s">
        <v>20</v>
      </c>
      <c r="F925" t="s">
        <v>2445</v>
      </c>
      <c r="G925" t="s">
        <v>3706</v>
      </c>
      <c r="H925" s="2">
        <v>45525</v>
      </c>
      <c r="I925" s="2">
        <v>45691</v>
      </c>
      <c r="J925" s="2">
        <v>45606</v>
      </c>
      <c r="K925">
        <v>97</v>
      </c>
      <c r="L925">
        <v>26</v>
      </c>
      <c r="M925">
        <v>15</v>
      </c>
      <c r="N925">
        <v>2.5</v>
      </c>
      <c r="O925">
        <v>33</v>
      </c>
      <c r="P925">
        <v>58</v>
      </c>
      <c r="Q925" t="s">
        <v>3978</v>
      </c>
      <c r="R925" t="s">
        <v>3825</v>
      </c>
      <c r="S925" t="s">
        <v>3828</v>
      </c>
      <c r="T925" t="s">
        <v>3781</v>
      </c>
      <c r="U925" s="2">
        <v>45703</v>
      </c>
      <c r="V925">
        <v>97</v>
      </c>
      <c r="W925">
        <v>0</v>
      </c>
      <c r="X925">
        <v>8</v>
      </c>
      <c r="Y925" t="s">
        <v>3781</v>
      </c>
    </row>
    <row r="926" spans="1:25" x14ac:dyDescent="0.25">
      <c r="A926" t="s">
        <v>956</v>
      </c>
      <c r="B926" t="s">
        <v>88</v>
      </c>
      <c r="C926" t="s">
        <v>611</v>
      </c>
      <c r="D926" t="s">
        <v>2446</v>
      </c>
      <c r="E926" t="s">
        <v>27</v>
      </c>
      <c r="F926" t="s">
        <v>2447</v>
      </c>
      <c r="G926" t="s">
        <v>3707</v>
      </c>
      <c r="H926" s="2">
        <v>45526</v>
      </c>
      <c r="I926" s="2">
        <v>45538</v>
      </c>
      <c r="J926" s="2">
        <v>45677</v>
      </c>
      <c r="K926">
        <v>56</v>
      </c>
      <c r="L926">
        <v>62</v>
      </c>
      <c r="M926">
        <v>64</v>
      </c>
      <c r="N926">
        <v>2.5</v>
      </c>
      <c r="O926">
        <v>56</v>
      </c>
      <c r="P926">
        <v>73</v>
      </c>
      <c r="Q926" t="s">
        <v>4015</v>
      </c>
      <c r="R926" t="s">
        <v>3825</v>
      </c>
      <c r="S926" t="s">
        <v>3828</v>
      </c>
      <c r="T926" t="s">
        <v>3781</v>
      </c>
      <c r="U926" s="2">
        <v>45642</v>
      </c>
      <c r="V926">
        <v>-35</v>
      </c>
      <c r="W926">
        <v>0</v>
      </c>
      <c r="X926">
        <v>8</v>
      </c>
      <c r="Y926" t="s">
        <v>3781</v>
      </c>
    </row>
    <row r="927" spans="1:25" x14ac:dyDescent="0.25">
      <c r="A927" t="s">
        <v>273</v>
      </c>
      <c r="B927" t="s">
        <v>58</v>
      </c>
      <c r="C927" t="s">
        <v>1093</v>
      </c>
      <c r="D927" t="s">
        <v>2448</v>
      </c>
      <c r="E927" t="s">
        <v>20</v>
      </c>
      <c r="F927" t="s">
        <v>2449</v>
      </c>
      <c r="G927" t="s">
        <v>3709</v>
      </c>
      <c r="H927" s="2">
        <v>45526</v>
      </c>
      <c r="I927" s="2">
        <v>45451</v>
      </c>
      <c r="J927" s="2">
        <v>45457</v>
      </c>
      <c r="K927">
        <v>19</v>
      </c>
      <c r="L927">
        <v>94</v>
      </c>
      <c r="M927">
        <v>17</v>
      </c>
      <c r="N927">
        <v>11.5</v>
      </c>
      <c r="O927">
        <v>96</v>
      </c>
      <c r="P927">
        <v>74</v>
      </c>
      <c r="Q927" t="s">
        <v>3950</v>
      </c>
      <c r="R927" t="s">
        <v>3825</v>
      </c>
      <c r="S927" t="s">
        <v>3828</v>
      </c>
      <c r="T927" t="s">
        <v>3781</v>
      </c>
      <c r="U927" s="2">
        <v>45702</v>
      </c>
      <c r="V927">
        <v>245</v>
      </c>
      <c r="W927">
        <v>0</v>
      </c>
      <c r="X927">
        <v>8</v>
      </c>
      <c r="Y927" t="s">
        <v>3781</v>
      </c>
    </row>
    <row r="928" spans="1:25" x14ac:dyDescent="0.25">
      <c r="A928" t="s">
        <v>229</v>
      </c>
      <c r="B928" t="s">
        <v>24</v>
      </c>
      <c r="C928" t="s">
        <v>730</v>
      </c>
      <c r="D928" t="s">
        <v>2450</v>
      </c>
      <c r="E928" t="s">
        <v>20</v>
      </c>
      <c r="F928" t="s">
        <v>2451</v>
      </c>
      <c r="G928" t="s">
        <v>3710</v>
      </c>
      <c r="H928" s="2">
        <v>45526</v>
      </c>
      <c r="I928" s="2">
        <v>45669</v>
      </c>
      <c r="J928" s="2">
        <v>45673</v>
      </c>
      <c r="K928">
        <v>15</v>
      </c>
      <c r="L928">
        <v>34</v>
      </c>
      <c r="M928">
        <v>57</v>
      </c>
      <c r="N928">
        <v>6.5</v>
      </c>
      <c r="O928">
        <v>49</v>
      </c>
      <c r="P928">
        <v>96</v>
      </c>
      <c r="Q928" t="s">
        <v>3980</v>
      </c>
      <c r="R928" t="s">
        <v>3825</v>
      </c>
      <c r="S928" t="s">
        <v>3828</v>
      </c>
      <c r="T928" t="s">
        <v>3781</v>
      </c>
      <c r="U928" s="2">
        <v>45685</v>
      </c>
      <c r="V928">
        <v>12</v>
      </c>
      <c r="W928">
        <v>0</v>
      </c>
      <c r="X928">
        <v>8</v>
      </c>
      <c r="Y928" t="s">
        <v>3781</v>
      </c>
    </row>
    <row r="929" spans="1:25" x14ac:dyDescent="0.25">
      <c r="A929" t="s">
        <v>264</v>
      </c>
      <c r="B929" t="s">
        <v>17</v>
      </c>
      <c r="C929" t="s">
        <v>2452</v>
      </c>
      <c r="D929" t="s">
        <v>2453</v>
      </c>
      <c r="E929" t="s">
        <v>27</v>
      </c>
      <c r="F929" t="s">
        <v>2454</v>
      </c>
      <c r="G929" t="s">
        <v>3711</v>
      </c>
      <c r="H929" s="2">
        <v>45527</v>
      </c>
      <c r="I929" s="2">
        <v>45578</v>
      </c>
      <c r="J929" s="2">
        <v>45563</v>
      </c>
      <c r="K929">
        <v>18</v>
      </c>
      <c r="L929">
        <v>52</v>
      </c>
      <c r="M929">
        <v>22</v>
      </c>
      <c r="N929">
        <v>3.5</v>
      </c>
      <c r="O929">
        <v>42</v>
      </c>
      <c r="P929">
        <v>32</v>
      </c>
      <c r="Q929" t="s">
        <v>3991</v>
      </c>
      <c r="R929" t="s">
        <v>3825</v>
      </c>
      <c r="S929" t="s">
        <v>3828</v>
      </c>
      <c r="T929" t="s">
        <v>3781</v>
      </c>
      <c r="U929" s="2">
        <v>45622</v>
      </c>
      <c r="V929">
        <v>59</v>
      </c>
      <c r="W929">
        <v>0</v>
      </c>
      <c r="X929">
        <v>8</v>
      </c>
      <c r="Y929" t="s">
        <v>3781</v>
      </c>
    </row>
    <row r="930" spans="1:25" x14ac:dyDescent="0.25">
      <c r="A930" t="s">
        <v>882</v>
      </c>
      <c r="B930" t="s">
        <v>123</v>
      </c>
      <c r="C930" t="s">
        <v>2283</v>
      </c>
      <c r="D930" t="s">
        <v>2455</v>
      </c>
      <c r="E930" t="s">
        <v>20</v>
      </c>
      <c r="F930" t="s">
        <v>2456</v>
      </c>
      <c r="G930" t="s">
        <v>3712</v>
      </c>
      <c r="H930" s="2">
        <v>45527</v>
      </c>
      <c r="I930" s="2">
        <v>45609</v>
      </c>
      <c r="J930" s="2">
        <v>45599</v>
      </c>
      <c r="K930">
        <v>88</v>
      </c>
      <c r="L930">
        <v>50</v>
      </c>
      <c r="M930">
        <v>88</v>
      </c>
      <c r="N930">
        <v>8</v>
      </c>
      <c r="O930">
        <v>78</v>
      </c>
      <c r="P930">
        <v>28</v>
      </c>
      <c r="Q930" t="s">
        <v>3840</v>
      </c>
      <c r="R930" t="s">
        <v>3825</v>
      </c>
      <c r="S930" t="s">
        <v>3828</v>
      </c>
      <c r="T930" t="s">
        <v>3781</v>
      </c>
      <c r="U930" s="2">
        <v>45680</v>
      </c>
      <c r="V930">
        <v>81</v>
      </c>
      <c r="W930">
        <v>0</v>
      </c>
      <c r="X930">
        <v>8</v>
      </c>
      <c r="Y930" t="s">
        <v>3781</v>
      </c>
    </row>
    <row r="931" spans="1:25" x14ac:dyDescent="0.25">
      <c r="A931" t="s">
        <v>482</v>
      </c>
      <c r="B931" t="s">
        <v>51</v>
      </c>
      <c r="C931" t="s">
        <v>1117</v>
      </c>
      <c r="D931" t="s">
        <v>2457</v>
      </c>
      <c r="E931" t="s">
        <v>20</v>
      </c>
      <c r="F931" t="s">
        <v>2458</v>
      </c>
      <c r="G931" t="s">
        <v>3713</v>
      </c>
      <c r="H931" s="2">
        <v>45527</v>
      </c>
      <c r="I931" s="2">
        <v>45552</v>
      </c>
      <c r="J931" s="2">
        <v>45680</v>
      </c>
      <c r="K931">
        <v>44</v>
      </c>
      <c r="L931">
        <v>48</v>
      </c>
      <c r="M931">
        <v>77</v>
      </c>
      <c r="N931">
        <v>2.5</v>
      </c>
      <c r="O931">
        <v>67</v>
      </c>
      <c r="P931">
        <v>79</v>
      </c>
      <c r="Q931" t="s">
        <v>3900</v>
      </c>
      <c r="R931" t="s">
        <v>3825</v>
      </c>
      <c r="S931" t="s">
        <v>3828</v>
      </c>
      <c r="T931" t="s">
        <v>3781</v>
      </c>
      <c r="U931" s="2">
        <v>45632</v>
      </c>
      <c r="V931">
        <v>-48</v>
      </c>
      <c r="W931">
        <v>0</v>
      </c>
      <c r="X931">
        <v>8</v>
      </c>
      <c r="Y931" t="s">
        <v>3781</v>
      </c>
    </row>
    <row r="932" spans="1:25" x14ac:dyDescent="0.25">
      <c r="A932" t="s">
        <v>882</v>
      </c>
      <c r="B932" t="s">
        <v>123</v>
      </c>
      <c r="C932" t="s">
        <v>1279</v>
      </c>
      <c r="D932" t="s">
        <v>2459</v>
      </c>
      <c r="E932" t="s">
        <v>54</v>
      </c>
      <c r="F932" t="s">
        <v>2460</v>
      </c>
      <c r="G932" t="s">
        <v>3714</v>
      </c>
      <c r="H932" s="2">
        <v>45528</v>
      </c>
      <c r="I932" s="2">
        <v>45565</v>
      </c>
      <c r="J932" s="2">
        <v>45398</v>
      </c>
      <c r="K932">
        <v>80</v>
      </c>
      <c r="L932">
        <v>54</v>
      </c>
      <c r="M932">
        <v>21</v>
      </c>
      <c r="N932">
        <v>8.5</v>
      </c>
      <c r="O932">
        <v>81</v>
      </c>
      <c r="P932">
        <v>37</v>
      </c>
      <c r="Q932" t="s">
        <v>3989</v>
      </c>
      <c r="R932" t="s">
        <v>3825</v>
      </c>
      <c r="S932" t="s">
        <v>3828</v>
      </c>
      <c r="T932" t="s">
        <v>3781</v>
      </c>
      <c r="U932" s="2">
        <v>45680</v>
      </c>
      <c r="V932">
        <v>282</v>
      </c>
      <c r="W932">
        <v>0</v>
      </c>
      <c r="X932">
        <v>8</v>
      </c>
      <c r="Y932" t="s">
        <v>3781</v>
      </c>
    </row>
    <row r="933" spans="1:25" x14ac:dyDescent="0.25">
      <c r="A933" t="s">
        <v>309</v>
      </c>
      <c r="B933" t="s">
        <v>51</v>
      </c>
      <c r="C933" t="s">
        <v>784</v>
      </c>
      <c r="D933" t="s">
        <v>2461</v>
      </c>
      <c r="E933" t="s">
        <v>54</v>
      </c>
      <c r="F933" t="s">
        <v>2462</v>
      </c>
      <c r="G933" t="s">
        <v>3715</v>
      </c>
      <c r="H933" s="2">
        <v>45528</v>
      </c>
      <c r="I933" s="2">
        <v>45613</v>
      </c>
      <c r="J933" s="2">
        <v>45372</v>
      </c>
      <c r="K933">
        <v>58</v>
      </c>
      <c r="L933">
        <v>24</v>
      </c>
      <c r="M933">
        <v>25</v>
      </c>
      <c r="N933">
        <v>10</v>
      </c>
      <c r="O933">
        <v>75</v>
      </c>
      <c r="P933">
        <v>26</v>
      </c>
      <c r="Q933" t="s">
        <v>3895</v>
      </c>
      <c r="R933" t="s">
        <v>3825</v>
      </c>
      <c r="S933" t="s">
        <v>3828</v>
      </c>
      <c r="T933" t="s">
        <v>3781</v>
      </c>
      <c r="U933" s="2">
        <v>45621</v>
      </c>
      <c r="V933">
        <v>249</v>
      </c>
      <c r="W933">
        <v>0</v>
      </c>
      <c r="X933">
        <v>8</v>
      </c>
      <c r="Y933" t="s">
        <v>3781</v>
      </c>
    </row>
    <row r="934" spans="1:25" x14ac:dyDescent="0.25">
      <c r="A934" t="s">
        <v>168</v>
      </c>
      <c r="B934" t="s">
        <v>51</v>
      </c>
      <c r="C934" t="s">
        <v>617</v>
      </c>
      <c r="D934" t="s">
        <v>2463</v>
      </c>
      <c r="E934" t="s">
        <v>20</v>
      </c>
      <c r="F934" t="s">
        <v>2464</v>
      </c>
      <c r="G934" t="s">
        <v>3716</v>
      </c>
      <c r="H934" s="2">
        <v>45529</v>
      </c>
      <c r="I934" s="2">
        <v>45705</v>
      </c>
      <c r="J934" s="2">
        <v>45595</v>
      </c>
      <c r="K934">
        <v>57</v>
      </c>
      <c r="L934">
        <v>63</v>
      </c>
      <c r="M934">
        <v>41</v>
      </c>
      <c r="N934">
        <v>1.5</v>
      </c>
      <c r="O934">
        <v>53</v>
      </c>
      <c r="P934">
        <v>94</v>
      </c>
      <c r="Q934" t="s">
        <v>3927</v>
      </c>
      <c r="R934" t="s">
        <v>3825</v>
      </c>
      <c r="S934" t="s">
        <v>3828</v>
      </c>
      <c r="T934" t="s">
        <v>3781</v>
      </c>
      <c r="U934" s="2">
        <v>45704</v>
      </c>
      <c r="V934">
        <v>109</v>
      </c>
      <c r="W934">
        <v>0</v>
      </c>
      <c r="X934">
        <v>8</v>
      </c>
      <c r="Y934" t="s">
        <v>3781</v>
      </c>
    </row>
    <row r="935" spans="1:25" x14ac:dyDescent="0.25">
      <c r="A935" t="s">
        <v>286</v>
      </c>
      <c r="B935" t="s">
        <v>58</v>
      </c>
      <c r="C935" t="s">
        <v>952</v>
      </c>
      <c r="D935" t="s">
        <v>2465</v>
      </c>
      <c r="E935" t="s">
        <v>54</v>
      </c>
      <c r="F935" t="s">
        <v>2466</v>
      </c>
      <c r="G935" t="s">
        <v>3717</v>
      </c>
      <c r="H935" s="2">
        <v>45529</v>
      </c>
      <c r="I935" s="2">
        <v>45501</v>
      </c>
      <c r="J935" s="2">
        <v>45688</v>
      </c>
      <c r="K935">
        <v>30</v>
      </c>
      <c r="L935">
        <v>55</v>
      </c>
      <c r="M935">
        <v>4</v>
      </c>
      <c r="N935">
        <v>6</v>
      </c>
      <c r="O935">
        <v>56</v>
      </c>
      <c r="P935">
        <v>31</v>
      </c>
      <c r="Q935" t="s">
        <v>3987</v>
      </c>
      <c r="R935" t="s">
        <v>3825</v>
      </c>
      <c r="S935" t="s">
        <v>3828</v>
      </c>
      <c r="T935" t="s">
        <v>3781</v>
      </c>
      <c r="U935" s="2">
        <v>45683</v>
      </c>
      <c r="V935">
        <v>-5</v>
      </c>
      <c r="W935">
        <v>0</v>
      </c>
      <c r="X935">
        <v>8</v>
      </c>
      <c r="Y935" t="s">
        <v>3781</v>
      </c>
    </row>
    <row r="936" spans="1:25" x14ac:dyDescent="0.25">
      <c r="A936" t="s">
        <v>396</v>
      </c>
      <c r="B936" t="s">
        <v>51</v>
      </c>
      <c r="C936" t="s">
        <v>1120</v>
      </c>
      <c r="D936" t="s">
        <v>2467</v>
      </c>
      <c r="E936" t="s">
        <v>54</v>
      </c>
      <c r="F936" t="s">
        <v>2468</v>
      </c>
      <c r="G936" t="s">
        <v>3718</v>
      </c>
      <c r="H936" s="2">
        <v>45529</v>
      </c>
      <c r="I936" s="2">
        <v>45679</v>
      </c>
      <c r="J936" s="2">
        <v>45462</v>
      </c>
      <c r="K936">
        <v>74</v>
      </c>
      <c r="L936">
        <v>22</v>
      </c>
      <c r="M936">
        <v>91</v>
      </c>
      <c r="N936">
        <v>9.5</v>
      </c>
      <c r="O936">
        <v>24</v>
      </c>
      <c r="P936">
        <v>12</v>
      </c>
      <c r="Q936" t="s">
        <v>3939</v>
      </c>
      <c r="R936" t="s">
        <v>3825</v>
      </c>
      <c r="S936" t="s">
        <v>3828</v>
      </c>
      <c r="T936" t="s">
        <v>3781</v>
      </c>
      <c r="U936" s="2">
        <v>45680</v>
      </c>
      <c r="V936">
        <v>218</v>
      </c>
      <c r="W936">
        <v>0</v>
      </c>
      <c r="X936">
        <v>8</v>
      </c>
      <c r="Y936" t="s">
        <v>3781</v>
      </c>
    </row>
    <row r="937" spans="1:25" x14ac:dyDescent="0.25">
      <c r="A937" t="s">
        <v>885</v>
      </c>
      <c r="B937" t="s">
        <v>31</v>
      </c>
      <c r="C937" t="s">
        <v>764</v>
      </c>
      <c r="D937" t="s">
        <v>2469</v>
      </c>
      <c r="E937" t="s">
        <v>54</v>
      </c>
      <c r="F937" t="s">
        <v>2470</v>
      </c>
      <c r="G937" t="s">
        <v>3719</v>
      </c>
      <c r="H937" s="2">
        <v>45530</v>
      </c>
      <c r="I937" s="2">
        <v>45616</v>
      </c>
      <c r="J937" s="2">
        <v>45574</v>
      </c>
      <c r="K937">
        <v>80</v>
      </c>
      <c r="L937">
        <v>9</v>
      </c>
      <c r="M937">
        <v>29</v>
      </c>
      <c r="N937">
        <v>8.1</v>
      </c>
      <c r="O937">
        <v>54</v>
      </c>
      <c r="P937">
        <v>62</v>
      </c>
      <c r="Q937" t="s">
        <v>3981</v>
      </c>
      <c r="R937" t="s">
        <v>3825</v>
      </c>
      <c r="S937" t="s">
        <v>3828</v>
      </c>
      <c r="T937" t="s">
        <v>3781</v>
      </c>
      <c r="U937" s="2">
        <v>45676</v>
      </c>
      <c r="V937">
        <v>102</v>
      </c>
      <c r="W937">
        <v>0</v>
      </c>
      <c r="X937">
        <v>8</v>
      </c>
      <c r="Y937" t="s">
        <v>3781</v>
      </c>
    </row>
    <row r="938" spans="1:25" x14ac:dyDescent="0.25">
      <c r="A938" t="s">
        <v>172</v>
      </c>
      <c r="B938" t="s">
        <v>17</v>
      </c>
      <c r="C938" t="s">
        <v>1078</v>
      </c>
      <c r="D938" t="s">
        <v>2471</v>
      </c>
      <c r="E938" t="s">
        <v>54</v>
      </c>
      <c r="F938" t="s">
        <v>2472</v>
      </c>
      <c r="G938" t="s">
        <v>3720</v>
      </c>
      <c r="H938" s="2">
        <v>45530</v>
      </c>
      <c r="I938" s="2">
        <v>45572</v>
      </c>
      <c r="J938" s="2">
        <v>45630</v>
      </c>
      <c r="K938">
        <v>31</v>
      </c>
      <c r="L938">
        <v>98</v>
      </c>
      <c r="M938">
        <v>72</v>
      </c>
      <c r="N938">
        <v>1.8</v>
      </c>
      <c r="O938">
        <v>91</v>
      </c>
      <c r="P938">
        <v>29</v>
      </c>
      <c r="Q938" t="s">
        <v>3951</v>
      </c>
      <c r="R938" t="s">
        <v>3825</v>
      </c>
      <c r="S938" t="s">
        <v>3828</v>
      </c>
      <c r="T938" t="s">
        <v>3781</v>
      </c>
      <c r="U938" s="2">
        <v>45708</v>
      </c>
      <c r="V938">
        <v>78</v>
      </c>
      <c r="W938">
        <v>0</v>
      </c>
      <c r="X938">
        <v>8</v>
      </c>
      <c r="Y938" t="s">
        <v>3781</v>
      </c>
    </row>
    <row r="939" spans="1:25" x14ac:dyDescent="0.25">
      <c r="A939" t="s">
        <v>872</v>
      </c>
      <c r="B939" t="s">
        <v>17</v>
      </c>
      <c r="C939" t="s">
        <v>525</v>
      </c>
      <c r="D939" t="s">
        <v>2473</v>
      </c>
      <c r="E939" t="s">
        <v>20</v>
      </c>
      <c r="F939" t="s">
        <v>2474</v>
      </c>
      <c r="G939" t="s">
        <v>3721</v>
      </c>
      <c r="H939" s="2">
        <v>45530</v>
      </c>
      <c r="I939" s="2">
        <v>45633</v>
      </c>
      <c r="J939" s="2">
        <v>45433</v>
      </c>
      <c r="K939">
        <v>31</v>
      </c>
      <c r="L939">
        <v>89</v>
      </c>
      <c r="M939">
        <v>7</v>
      </c>
      <c r="N939">
        <v>5.9</v>
      </c>
      <c r="O939">
        <v>46</v>
      </c>
      <c r="P939">
        <v>54</v>
      </c>
      <c r="Q939" t="s">
        <v>3871</v>
      </c>
      <c r="R939" t="s">
        <v>3825</v>
      </c>
      <c r="S939" t="s">
        <v>3828</v>
      </c>
      <c r="T939" t="s">
        <v>3781</v>
      </c>
      <c r="U939" s="2">
        <v>45565</v>
      </c>
      <c r="V939">
        <v>132</v>
      </c>
      <c r="W939">
        <v>0</v>
      </c>
      <c r="X939">
        <v>8</v>
      </c>
      <c r="Y939" t="s">
        <v>3781</v>
      </c>
    </row>
    <row r="940" spans="1:25" x14ac:dyDescent="0.25">
      <c r="A940" t="s">
        <v>396</v>
      </c>
      <c r="B940" t="s">
        <v>51</v>
      </c>
      <c r="C940" t="s">
        <v>18</v>
      </c>
      <c r="D940" t="s">
        <v>2475</v>
      </c>
      <c r="E940" t="s">
        <v>27</v>
      </c>
      <c r="F940" t="s">
        <v>2476</v>
      </c>
      <c r="G940" t="s">
        <v>3722</v>
      </c>
      <c r="H940" s="2">
        <v>45530</v>
      </c>
      <c r="I940" s="2">
        <v>45565</v>
      </c>
      <c r="J940" s="2">
        <v>45591</v>
      </c>
      <c r="K940">
        <v>75</v>
      </c>
      <c r="L940">
        <v>46</v>
      </c>
      <c r="M940">
        <v>75</v>
      </c>
      <c r="N940">
        <v>9.5</v>
      </c>
      <c r="O940">
        <v>43</v>
      </c>
      <c r="P940">
        <v>77</v>
      </c>
      <c r="Q940" t="s">
        <v>3993</v>
      </c>
      <c r="R940" t="s">
        <v>3825</v>
      </c>
      <c r="S940" t="s">
        <v>3828</v>
      </c>
      <c r="T940" t="s">
        <v>3781</v>
      </c>
      <c r="U940" s="2">
        <v>45680</v>
      </c>
      <c r="V940">
        <v>89</v>
      </c>
      <c r="W940">
        <v>0</v>
      </c>
      <c r="X940">
        <v>8</v>
      </c>
      <c r="Y940" t="s">
        <v>3781</v>
      </c>
    </row>
    <row r="941" spans="1:25" x14ac:dyDescent="0.25">
      <c r="A941" t="s">
        <v>128</v>
      </c>
      <c r="B941" t="s">
        <v>17</v>
      </c>
      <c r="C941" t="s">
        <v>754</v>
      </c>
      <c r="D941" t="s">
        <v>2477</v>
      </c>
      <c r="E941" t="s">
        <v>27</v>
      </c>
      <c r="F941" t="s">
        <v>2478</v>
      </c>
      <c r="G941" t="s">
        <v>3723</v>
      </c>
      <c r="H941" s="2">
        <v>45531</v>
      </c>
      <c r="I941" s="2">
        <v>45700</v>
      </c>
      <c r="J941" s="2">
        <v>45420</v>
      </c>
      <c r="K941">
        <v>65</v>
      </c>
      <c r="L941">
        <v>10</v>
      </c>
      <c r="M941">
        <v>81</v>
      </c>
      <c r="N941">
        <v>2</v>
      </c>
      <c r="O941">
        <v>71</v>
      </c>
      <c r="P941">
        <v>61</v>
      </c>
      <c r="Q941" t="s">
        <v>4016</v>
      </c>
      <c r="R941" t="s">
        <v>3825</v>
      </c>
      <c r="S941" t="s">
        <v>3828</v>
      </c>
      <c r="T941" t="s">
        <v>3781</v>
      </c>
      <c r="U941" s="2">
        <v>45627</v>
      </c>
      <c r="V941">
        <v>207</v>
      </c>
      <c r="W941">
        <v>0</v>
      </c>
      <c r="X941">
        <v>8</v>
      </c>
      <c r="Y941" t="s">
        <v>3781</v>
      </c>
    </row>
    <row r="942" spans="1:25" x14ac:dyDescent="0.25">
      <c r="A942" t="s">
        <v>93</v>
      </c>
      <c r="B942" t="s">
        <v>17</v>
      </c>
      <c r="C942" t="s">
        <v>346</v>
      </c>
      <c r="D942" t="s">
        <v>2479</v>
      </c>
      <c r="E942" t="s">
        <v>20</v>
      </c>
      <c r="F942" t="s">
        <v>2480</v>
      </c>
      <c r="G942" t="s">
        <v>3725</v>
      </c>
      <c r="H942" s="2">
        <v>45531</v>
      </c>
      <c r="I942" s="2">
        <v>45463</v>
      </c>
      <c r="J942" s="2">
        <v>45593</v>
      </c>
      <c r="K942">
        <v>33</v>
      </c>
      <c r="L942">
        <v>89</v>
      </c>
      <c r="M942">
        <v>15</v>
      </c>
      <c r="N942">
        <v>2.5</v>
      </c>
      <c r="O942">
        <v>90</v>
      </c>
      <c r="P942">
        <v>52</v>
      </c>
      <c r="Q942" t="s">
        <v>3935</v>
      </c>
      <c r="R942" t="s">
        <v>3825</v>
      </c>
      <c r="S942" t="s">
        <v>3828</v>
      </c>
      <c r="T942" t="s">
        <v>3781</v>
      </c>
      <c r="U942" s="2">
        <v>45670</v>
      </c>
      <c r="V942">
        <v>77</v>
      </c>
      <c r="W942">
        <v>0</v>
      </c>
      <c r="X942">
        <v>8</v>
      </c>
      <c r="Y942" t="s">
        <v>3781</v>
      </c>
    </row>
    <row r="943" spans="1:25" x14ac:dyDescent="0.25">
      <c r="A943" t="s">
        <v>68</v>
      </c>
      <c r="B943" t="s">
        <v>31</v>
      </c>
      <c r="C943" t="s">
        <v>2481</v>
      </c>
      <c r="D943" t="s">
        <v>2482</v>
      </c>
      <c r="E943" t="s">
        <v>27</v>
      </c>
      <c r="F943" t="s">
        <v>2483</v>
      </c>
      <c r="G943" t="s">
        <v>3726</v>
      </c>
      <c r="H943" s="2">
        <v>45531</v>
      </c>
      <c r="I943" s="2">
        <v>45415</v>
      </c>
      <c r="J943" s="2">
        <v>45399</v>
      </c>
      <c r="K943">
        <v>80</v>
      </c>
      <c r="L943">
        <v>69</v>
      </c>
      <c r="M943">
        <v>71</v>
      </c>
      <c r="N943">
        <v>1.75</v>
      </c>
      <c r="O943">
        <v>41</v>
      </c>
      <c r="P943">
        <v>43</v>
      </c>
      <c r="Q943" t="s">
        <v>3903</v>
      </c>
      <c r="R943" t="s">
        <v>3825</v>
      </c>
      <c r="S943" t="s">
        <v>3828</v>
      </c>
      <c r="T943" t="s">
        <v>3781</v>
      </c>
      <c r="U943" s="2">
        <v>45700</v>
      </c>
      <c r="V943">
        <v>301</v>
      </c>
      <c r="W943">
        <v>0</v>
      </c>
      <c r="X943">
        <v>8</v>
      </c>
      <c r="Y943" t="s">
        <v>3781</v>
      </c>
    </row>
    <row r="944" spans="1:25" x14ac:dyDescent="0.25">
      <c r="A944" t="s">
        <v>103</v>
      </c>
      <c r="B944" t="s">
        <v>31</v>
      </c>
      <c r="C944" t="s">
        <v>283</v>
      </c>
      <c r="D944" t="s">
        <v>2484</v>
      </c>
      <c r="E944" t="s">
        <v>20</v>
      </c>
      <c r="F944" t="s">
        <v>2485</v>
      </c>
      <c r="G944" t="s">
        <v>3727</v>
      </c>
      <c r="H944" s="2">
        <v>45531</v>
      </c>
      <c r="I944" s="2">
        <v>45567</v>
      </c>
      <c r="J944" s="2">
        <v>45395</v>
      </c>
      <c r="K944">
        <v>92</v>
      </c>
      <c r="L944">
        <v>1</v>
      </c>
      <c r="M944">
        <v>23</v>
      </c>
      <c r="N944">
        <v>2.5</v>
      </c>
      <c r="O944">
        <v>78</v>
      </c>
      <c r="P944">
        <v>36</v>
      </c>
      <c r="Q944" t="s">
        <v>3853</v>
      </c>
      <c r="R944" t="s">
        <v>3825</v>
      </c>
      <c r="S944" t="s">
        <v>3828</v>
      </c>
      <c r="T944" t="s">
        <v>3781</v>
      </c>
      <c r="U944" s="2">
        <v>45643</v>
      </c>
      <c r="V944">
        <v>248</v>
      </c>
      <c r="W944">
        <v>0</v>
      </c>
      <c r="X944">
        <v>8</v>
      </c>
      <c r="Y944" t="s">
        <v>3781</v>
      </c>
    </row>
    <row r="945" spans="1:25" x14ac:dyDescent="0.25">
      <c r="A945" t="s">
        <v>608</v>
      </c>
      <c r="B945" t="s">
        <v>51</v>
      </c>
      <c r="C945" t="s">
        <v>960</v>
      </c>
      <c r="D945" t="s">
        <v>2486</v>
      </c>
      <c r="E945" t="s">
        <v>20</v>
      </c>
      <c r="F945" t="s">
        <v>2487</v>
      </c>
      <c r="G945" t="s">
        <v>3728</v>
      </c>
      <c r="H945" s="2">
        <v>45531</v>
      </c>
      <c r="I945" s="2">
        <v>45376</v>
      </c>
      <c r="J945" s="2">
        <v>45365</v>
      </c>
      <c r="K945">
        <v>71</v>
      </c>
      <c r="L945">
        <v>60</v>
      </c>
      <c r="M945">
        <v>62</v>
      </c>
      <c r="N945">
        <v>4.5</v>
      </c>
      <c r="O945">
        <v>60</v>
      </c>
      <c r="P945">
        <v>63</v>
      </c>
      <c r="Q945" t="s">
        <v>3895</v>
      </c>
      <c r="R945" t="s">
        <v>3825</v>
      </c>
      <c r="S945" t="s">
        <v>3828</v>
      </c>
      <c r="T945" t="s">
        <v>3781</v>
      </c>
      <c r="U945" s="2">
        <v>45634</v>
      </c>
      <c r="V945">
        <v>269</v>
      </c>
      <c r="W945">
        <v>0</v>
      </c>
      <c r="X945">
        <v>8</v>
      </c>
      <c r="Y945" t="s">
        <v>3781</v>
      </c>
    </row>
    <row r="946" spans="1:25" x14ac:dyDescent="0.25">
      <c r="A946" t="s">
        <v>188</v>
      </c>
      <c r="B946" t="s">
        <v>51</v>
      </c>
      <c r="C946" t="s">
        <v>1499</v>
      </c>
      <c r="D946" t="s">
        <v>2488</v>
      </c>
      <c r="E946" t="s">
        <v>27</v>
      </c>
      <c r="F946" t="s">
        <v>2489</v>
      </c>
      <c r="G946" t="s">
        <v>3729</v>
      </c>
      <c r="H946" s="2">
        <v>45532</v>
      </c>
      <c r="I946" s="2">
        <v>45623</v>
      </c>
      <c r="J946" s="2">
        <v>45712</v>
      </c>
      <c r="K946">
        <v>52</v>
      </c>
      <c r="L946">
        <v>81</v>
      </c>
      <c r="M946">
        <v>53</v>
      </c>
      <c r="N946">
        <v>2</v>
      </c>
      <c r="O946">
        <v>95</v>
      </c>
      <c r="P946">
        <v>88</v>
      </c>
      <c r="Q946" t="s">
        <v>3853</v>
      </c>
      <c r="R946" t="s">
        <v>3825</v>
      </c>
      <c r="S946" t="s">
        <v>3828</v>
      </c>
      <c r="T946" t="s">
        <v>3781</v>
      </c>
      <c r="U946" s="2">
        <v>45612</v>
      </c>
      <c r="V946">
        <v>-100</v>
      </c>
      <c r="W946">
        <v>0</v>
      </c>
      <c r="X946">
        <v>8</v>
      </c>
      <c r="Y946" t="s">
        <v>3781</v>
      </c>
    </row>
    <row r="947" spans="1:25" x14ac:dyDescent="0.25">
      <c r="A947" t="s">
        <v>1151</v>
      </c>
      <c r="B947" t="s">
        <v>17</v>
      </c>
      <c r="C947" t="s">
        <v>1238</v>
      </c>
      <c r="D947" t="s">
        <v>2490</v>
      </c>
      <c r="E947" t="s">
        <v>20</v>
      </c>
      <c r="F947" t="s">
        <v>2491</v>
      </c>
      <c r="G947" t="s">
        <v>3730</v>
      </c>
      <c r="H947" s="2">
        <v>45532</v>
      </c>
      <c r="I947" s="2">
        <v>45454</v>
      </c>
      <c r="J947" s="2">
        <v>45439</v>
      </c>
      <c r="K947">
        <v>40</v>
      </c>
      <c r="L947">
        <v>61</v>
      </c>
      <c r="M947">
        <v>47</v>
      </c>
      <c r="N947">
        <v>10</v>
      </c>
      <c r="O947">
        <v>76</v>
      </c>
      <c r="P947">
        <v>10</v>
      </c>
      <c r="Q947" t="s">
        <v>3959</v>
      </c>
      <c r="R947" t="s">
        <v>3825</v>
      </c>
      <c r="S947" t="s">
        <v>3828</v>
      </c>
      <c r="T947" t="s">
        <v>3781</v>
      </c>
      <c r="U947" s="2">
        <v>45674</v>
      </c>
      <c r="V947">
        <v>235</v>
      </c>
      <c r="W947">
        <v>0</v>
      </c>
      <c r="X947">
        <v>8</v>
      </c>
      <c r="Y947" t="s">
        <v>3781</v>
      </c>
    </row>
    <row r="948" spans="1:25" x14ac:dyDescent="0.25">
      <c r="A948" t="s">
        <v>248</v>
      </c>
      <c r="B948" t="s">
        <v>24</v>
      </c>
      <c r="C948" t="s">
        <v>817</v>
      </c>
      <c r="D948" t="s">
        <v>2492</v>
      </c>
      <c r="E948" t="s">
        <v>54</v>
      </c>
      <c r="F948" t="s">
        <v>2493</v>
      </c>
      <c r="G948" t="s">
        <v>3731</v>
      </c>
      <c r="H948" s="2">
        <v>45533</v>
      </c>
      <c r="I948" s="2">
        <v>45673</v>
      </c>
      <c r="J948" s="2">
        <v>45458</v>
      </c>
      <c r="K948">
        <v>60</v>
      </c>
      <c r="L948">
        <v>88</v>
      </c>
      <c r="M948">
        <v>65</v>
      </c>
      <c r="N948">
        <v>4</v>
      </c>
      <c r="O948">
        <v>94</v>
      </c>
      <c r="P948">
        <v>15</v>
      </c>
      <c r="Q948" t="s">
        <v>3930</v>
      </c>
      <c r="R948" t="s">
        <v>3825</v>
      </c>
      <c r="S948" t="s">
        <v>3828</v>
      </c>
      <c r="T948" t="s">
        <v>3781</v>
      </c>
      <c r="U948" s="2">
        <v>45687</v>
      </c>
      <c r="V948">
        <v>229</v>
      </c>
      <c r="W948">
        <v>0</v>
      </c>
      <c r="X948">
        <v>8</v>
      </c>
      <c r="Y948" t="s">
        <v>3781</v>
      </c>
    </row>
    <row r="949" spans="1:25" x14ac:dyDescent="0.25">
      <c r="A949" t="s">
        <v>1284</v>
      </c>
      <c r="B949" t="s">
        <v>58</v>
      </c>
      <c r="C949" t="s">
        <v>1177</v>
      </c>
      <c r="D949" t="s">
        <v>2494</v>
      </c>
      <c r="E949" t="s">
        <v>27</v>
      </c>
      <c r="F949" t="s">
        <v>2495</v>
      </c>
      <c r="G949" t="s">
        <v>3732</v>
      </c>
      <c r="H949" s="2">
        <v>45533</v>
      </c>
      <c r="I949" s="2">
        <v>45628</v>
      </c>
      <c r="J949" s="2">
        <v>45539</v>
      </c>
      <c r="K949">
        <v>71</v>
      </c>
      <c r="L949">
        <v>7</v>
      </c>
      <c r="M949">
        <v>6</v>
      </c>
      <c r="N949">
        <v>7.5</v>
      </c>
      <c r="O949">
        <v>52</v>
      </c>
      <c r="P949">
        <v>68</v>
      </c>
      <c r="Q949" t="s">
        <v>3944</v>
      </c>
      <c r="R949" t="s">
        <v>3825</v>
      </c>
      <c r="S949" t="s">
        <v>3828</v>
      </c>
      <c r="T949" t="s">
        <v>3781</v>
      </c>
      <c r="U949" s="2">
        <v>45702</v>
      </c>
      <c r="V949">
        <v>163</v>
      </c>
      <c r="W949">
        <v>0</v>
      </c>
      <c r="X949">
        <v>8</v>
      </c>
      <c r="Y949" t="s">
        <v>3781</v>
      </c>
    </row>
    <row r="950" spans="1:25" x14ac:dyDescent="0.25">
      <c r="A950" t="s">
        <v>264</v>
      </c>
      <c r="B950" t="s">
        <v>17</v>
      </c>
      <c r="C950" t="s">
        <v>960</v>
      </c>
      <c r="D950" t="s">
        <v>2496</v>
      </c>
      <c r="E950" t="s">
        <v>20</v>
      </c>
      <c r="F950" t="s">
        <v>2497</v>
      </c>
      <c r="G950" t="s">
        <v>3733</v>
      </c>
      <c r="H950" s="2">
        <v>45534</v>
      </c>
      <c r="I950" s="2">
        <v>45582</v>
      </c>
      <c r="J950" s="2">
        <v>45356</v>
      </c>
      <c r="K950">
        <v>44</v>
      </c>
      <c r="L950">
        <v>80</v>
      </c>
      <c r="M950">
        <v>84</v>
      </c>
      <c r="N950">
        <v>3.4</v>
      </c>
      <c r="O950">
        <v>96</v>
      </c>
      <c r="P950">
        <v>68</v>
      </c>
      <c r="Q950" t="s">
        <v>3978</v>
      </c>
      <c r="R950" t="s">
        <v>3825</v>
      </c>
      <c r="S950" t="s">
        <v>3828</v>
      </c>
      <c r="T950" t="s">
        <v>3781</v>
      </c>
      <c r="U950" s="2">
        <v>45622</v>
      </c>
      <c r="V950">
        <v>266</v>
      </c>
      <c r="W950">
        <v>0</v>
      </c>
      <c r="X950">
        <v>8</v>
      </c>
      <c r="Y950" t="s">
        <v>3781</v>
      </c>
    </row>
    <row r="951" spans="1:25" x14ac:dyDescent="0.25">
      <c r="A951" t="s">
        <v>303</v>
      </c>
      <c r="B951" t="s">
        <v>51</v>
      </c>
      <c r="C951" t="s">
        <v>656</v>
      </c>
      <c r="D951" t="s">
        <v>2498</v>
      </c>
      <c r="E951" t="s">
        <v>54</v>
      </c>
      <c r="F951" t="s">
        <v>2499</v>
      </c>
      <c r="G951" t="s">
        <v>3734</v>
      </c>
      <c r="H951" s="2">
        <v>45534</v>
      </c>
      <c r="I951" s="2">
        <v>45472</v>
      </c>
      <c r="J951" s="2">
        <v>45361</v>
      </c>
      <c r="K951">
        <v>19</v>
      </c>
      <c r="L951">
        <v>17</v>
      </c>
      <c r="M951">
        <v>14</v>
      </c>
      <c r="N951">
        <v>4.3</v>
      </c>
      <c r="O951">
        <v>58</v>
      </c>
      <c r="P951">
        <v>23</v>
      </c>
      <c r="Q951" t="s">
        <v>3943</v>
      </c>
      <c r="R951" t="s">
        <v>3825</v>
      </c>
      <c r="S951" t="s">
        <v>3828</v>
      </c>
      <c r="T951" t="s">
        <v>3781</v>
      </c>
      <c r="U951" s="2">
        <v>45701</v>
      </c>
      <c r="V951">
        <v>340</v>
      </c>
      <c r="W951">
        <v>0</v>
      </c>
      <c r="X951">
        <v>8</v>
      </c>
      <c r="Y951" t="s">
        <v>3781</v>
      </c>
    </row>
    <row r="952" spans="1:25" x14ac:dyDescent="0.25">
      <c r="A952" t="s">
        <v>608</v>
      </c>
      <c r="B952" t="s">
        <v>51</v>
      </c>
      <c r="C952" t="s">
        <v>216</v>
      </c>
      <c r="D952" t="s">
        <v>2500</v>
      </c>
      <c r="E952" t="s">
        <v>54</v>
      </c>
      <c r="F952" t="s">
        <v>2501</v>
      </c>
      <c r="G952" t="s">
        <v>3735</v>
      </c>
      <c r="H952" s="2">
        <v>45534</v>
      </c>
      <c r="I952" s="2">
        <v>45451</v>
      </c>
      <c r="J952" s="2">
        <v>45448</v>
      </c>
      <c r="K952">
        <v>11</v>
      </c>
      <c r="L952">
        <v>87</v>
      </c>
      <c r="M952">
        <v>64</v>
      </c>
      <c r="N952">
        <v>4.5</v>
      </c>
      <c r="O952">
        <v>29</v>
      </c>
      <c r="P952">
        <v>6</v>
      </c>
      <c r="Q952" t="s">
        <v>3841</v>
      </c>
      <c r="R952" t="s">
        <v>3825</v>
      </c>
      <c r="S952" t="s">
        <v>3828</v>
      </c>
      <c r="T952" t="s">
        <v>3781</v>
      </c>
      <c r="U952" s="2">
        <v>45634</v>
      </c>
      <c r="V952">
        <v>186</v>
      </c>
      <c r="W952">
        <v>0</v>
      </c>
      <c r="X952">
        <v>8</v>
      </c>
      <c r="Y952" t="s">
        <v>3781</v>
      </c>
    </row>
    <row r="953" spans="1:25" x14ac:dyDescent="0.25">
      <c r="A953" t="s">
        <v>316</v>
      </c>
      <c r="B953" t="s">
        <v>17</v>
      </c>
      <c r="C953" t="s">
        <v>249</v>
      </c>
      <c r="D953" t="s">
        <v>2502</v>
      </c>
      <c r="E953" t="s">
        <v>54</v>
      </c>
      <c r="F953" t="s">
        <v>2503</v>
      </c>
      <c r="G953" t="s">
        <v>3736</v>
      </c>
      <c r="H953" s="2">
        <v>45534</v>
      </c>
      <c r="I953" s="2">
        <v>45531</v>
      </c>
      <c r="J953" s="2">
        <v>45591</v>
      </c>
      <c r="K953">
        <v>22</v>
      </c>
      <c r="L953">
        <v>35</v>
      </c>
      <c r="M953">
        <v>55</v>
      </c>
      <c r="N953">
        <v>6</v>
      </c>
      <c r="O953">
        <v>41</v>
      </c>
      <c r="P953">
        <v>27</v>
      </c>
      <c r="Q953" t="s">
        <v>3867</v>
      </c>
      <c r="R953" t="s">
        <v>3825</v>
      </c>
      <c r="S953" t="s">
        <v>3828</v>
      </c>
      <c r="T953" t="s">
        <v>3781</v>
      </c>
      <c r="U953" s="2">
        <v>45698</v>
      </c>
      <c r="V953">
        <v>107</v>
      </c>
      <c r="W953">
        <v>0</v>
      </c>
      <c r="X953">
        <v>8</v>
      </c>
      <c r="Y953" t="s">
        <v>3781</v>
      </c>
    </row>
    <row r="954" spans="1:25" x14ac:dyDescent="0.25">
      <c r="A954" t="s">
        <v>82</v>
      </c>
      <c r="B954" t="s">
        <v>17</v>
      </c>
      <c r="C954" t="s">
        <v>173</v>
      </c>
      <c r="D954" t="s">
        <v>2504</v>
      </c>
      <c r="E954" t="s">
        <v>20</v>
      </c>
      <c r="F954" t="s">
        <v>2505</v>
      </c>
      <c r="G954" t="s">
        <v>3737</v>
      </c>
      <c r="H954" s="2">
        <v>45535</v>
      </c>
      <c r="I954" s="2">
        <v>45701</v>
      </c>
      <c r="J954" s="2">
        <v>45410</v>
      </c>
      <c r="K954">
        <v>15</v>
      </c>
      <c r="L954">
        <v>44</v>
      </c>
      <c r="M954">
        <v>88</v>
      </c>
      <c r="N954">
        <v>3</v>
      </c>
      <c r="O954">
        <v>56</v>
      </c>
      <c r="P954">
        <v>12</v>
      </c>
      <c r="Q954" t="s">
        <v>3904</v>
      </c>
      <c r="R954" t="s">
        <v>3825</v>
      </c>
      <c r="S954" t="s">
        <v>3828</v>
      </c>
      <c r="T954" t="s">
        <v>3781</v>
      </c>
      <c r="U954" s="2">
        <v>45695</v>
      </c>
      <c r="V954">
        <v>285</v>
      </c>
      <c r="W954">
        <v>0</v>
      </c>
      <c r="X954">
        <v>8</v>
      </c>
      <c r="Y954" t="s">
        <v>3781</v>
      </c>
    </row>
    <row r="955" spans="1:25" x14ac:dyDescent="0.25">
      <c r="A955" t="s">
        <v>316</v>
      </c>
      <c r="B955" t="s">
        <v>17</v>
      </c>
      <c r="C955" t="s">
        <v>1261</v>
      </c>
      <c r="D955" t="s">
        <v>2506</v>
      </c>
      <c r="E955" t="s">
        <v>54</v>
      </c>
      <c r="F955" t="s">
        <v>2507</v>
      </c>
      <c r="G955" t="s">
        <v>3738</v>
      </c>
      <c r="H955" s="2">
        <v>45535</v>
      </c>
      <c r="I955" s="2">
        <v>45519</v>
      </c>
      <c r="J955" s="2">
        <v>45520</v>
      </c>
      <c r="K955">
        <v>52</v>
      </c>
      <c r="L955">
        <v>8</v>
      </c>
      <c r="M955">
        <v>37</v>
      </c>
      <c r="N955">
        <v>6</v>
      </c>
      <c r="O955">
        <v>38</v>
      </c>
      <c r="P955">
        <v>81</v>
      </c>
      <c r="Q955" t="s">
        <v>3867</v>
      </c>
      <c r="R955" t="s">
        <v>3825</v>
      </c>
      <c r="S955" t="s">
        <v>3828</v>
      </c>
      <c r="T955" t="s">
        <v>3781</v>
      </c>
      <c r="U955" s="2">
        <v>45698</v>
      </c>
      <c r="V955">
        <v>178</v>
      </c>
      <c r="W955">
        <v>0</v>
      </c>
      <c r="X955">
        <v>8</v>
      </c>
      <c r="Y955" t="s">
        <v>3781</v>
      </c>
    </row>
    <row r="956" spans="1:25" x14ac:dyDescent="0.25">
      <c r="A956" t="s">
        <v>63</v>
      </c>
      <c r="B956" t="s">
        <v>31</v>
      </c>
      <c r="C956" t="s">
        <v>733</v>
      </c>
      <c r="D956" t="s">
        <v>2508</v>
      </c>
      <c r="E956" t="s">
        <v>27</v>
      </c>
      <c r="F956" t="s">
        <v>2509</v>
      </c>
      <c r="G956" t="s">
        <v>3739</v>
      </c>
      <c r="H956" s="2">
        <v>45548</v>
      </c>
      <c r="I956" s="2">
        <v>45663</v>
      </c>
      <c r="J956" s="2">
        <v>45652</v>
      </c>
      <c r="K956">
        <v>100</v>
      </c>
      <c r="L956">
        <v>31</v>
      </c>
      <c r="M956">
        <v>43</v>
      </c>
      <c r="N956">
        <v>9</v>
      </c>
      <c r="O956">
        <v>88</v>
      </c>
      <c r="P956">
        <v>52</v>
      </c>
      <c r="Q956" t="s">
        <v>2510</v>
      </c>
      <c r="R956" t="s">
        <v>3825</v>
      </c>
      <c r="S956" t="s">
        <v>3828</v>
      </c>
      <c r="T956" t="s">
        <v>3791</v>
      </c>
      <c r="U956" s="2">
        <v>45689</v>
      </c>
      <c r="V956">
        <v>37</v>
      </c>
      <c r="W956">
        <v>0</v>
      </c>
      <c r="X956">
        <v>9</v>
      </c>
      <c r="Y956" t="s">
        <v>3791</v>
      </c>
    </row>
    <row r="957" spans="1:25" x14ac:dyDescent="0.25">
      <c r="A957" t="s">
        <v>179</v>
      </c>
      <c r="B957" t="s">
        <v>31</v>
      </c>
      <c r="C957" t="s">
        <v>2339</v>
      </c>
      <c r="D957" t="s">
        <v>2511</v>
      </c>
      <c r="E957" t="s">
        <v>54</v>
      </c>
      <c r="F957" t="s">
        <v>2512</v>
      </c>
      <c r="G957" t="s">
        <v>3740</v>
      </c>
      <c r="H957" s="2">
        <v>45548</v>
      </c>
      <c r="I957" s="2">
        <v>45452</v>
      </c>
      <c r="J957" s="2">
        <v>45605</v>
      </c>
      <c r="K957">
        <v>18</v>
      </c>
      <c r="L957">
        <v>64</v>
      </c>
      <c r="M957">
        <v>86</v>
      </c>
      <c r="N957">
        <v>1</v>
      </c>
      <c r="O957">
        <v>73</v>
      </c>
      <c r="P957">
        <v>38</v>
      </c>
      <c r="Q957" t="s">
        <v>3891</v>
      </c>
      <c r="R957" t="s">
        <v>3825</v>
      </c>
      <c r="S957" t="s">
        <v>3828</v>
      </c>
      <c r="T957" t="s">
        <v>3791</v>
      </c>
      <c r="U957" s="2">
        <v>45602</v>
      </c>
      <c r="V957">
        <v>-3</v>
      </c>
      <c r="W957">
        <v>0</v>
      </c>
      <c r="X957">
        <v>9</v>
      </c>
      <c r="Y957" t="s">
        <v>3791</v>
      </c>
    </row>
    <row r="958" spans="1:25" x14ac:dyDescent="0.25">
      <c r="A958" t="s">
        <v>359</v>
      </c>
      <c r="B958" t="s">
        <v>24</v>
      </c>
      <c r="C958" t="s">
        <v>342</v>
      </c>
      <c r="D958" t="s">
        <v>2513</v>
      </c>
      <c r="E958" t="s">
        <v>54</v>
      </c>
      <c r="F958" t="s">
        <v>2514</v>
      </c>
      <c r="G958" t="s">
        <v>3741</v>
      </c>
      <c r="H958" s="2">
        <v>45548</v>
      </c>
      <c r="I958" s="2">
        <v>45707</v>
      </c>
      <c r="J958" s="2">
        <v>45365</v>
      </c>
      <c r="K958">
        <v>39</v>
      </c>
      <c r="L958">
        <v>13</v>
      </c>
      <c r="M958">
        <v>13</v>
      </c>
      <c r="N958">
        <v>2.5</v>
      </c>
      <c r="O958">
        <v>84</v>
      </c>
      <c r="P958">
        <v>93</v>
      </c>
      <c r="Q958" t="s">
        <v>3958</v>
      </c>
      <c r="R958" t="s">
        <v>3825</v>
      </c>
      <c r="S958" t="s">
        <v>3828</v>
      </c>
      <c r="T958" t="s">
        <v>3791</v>
      </c>
      <c r="U958" s="2">
        <v>45678</v>
      </c>
      <c r="V958">
        <v>313</v>
      </c>
      <c r="W958">
        <v>0</v>
      </c>
      <c r="X958">
        <v>9</v>
      </c>
      <c r="Y958" t="s">
        <v>3791</v>
      </c>
    </row>
    <row r="959" spans="1:25" x14ac:dyDescent="0.25">
      <c r="A959" t="s">
        <v>445</v>
      </c>
      <c r="B959" t="s">
        <v>123</v>
      </c>
      <c r="C959" t="s">
        <v>2515</v>
      </c>
      <c r="D959" t="s">
        <v>2516</v>
      </c>
      <c r="E959" t="s">
        <v>54</v>
      </c>
      <c r="F959" t="s">
        <v>2517</v>
      </c>
      <c r="G959" t="s">
        <v>3742</v>
      </c>
      <c r="H959" s="2">
        <v>45550</v>
      </c>
      <c r="I959" s="2">
        <v>45558</v>
      </c>
      <c r="J959" s="2">
        <v>45670</v>
      </c>
      <c r="K959">
        <v>46</v>
      </c>
      <c r="L959">
        <v>27</v>
      </c>
      <c r="M959">
        <v>76</v>
      </c>
      <c r="N959">
        <v>5</v>
      </c>
      <c r="O959">
        <v>64</v>
      </c>
      <c r="P959">
        <v>96</v>
      </c>
      <c r="Q959" t="s">
        <v>3975</v>
      </c>
      <c r="R959" t="s">
        <v>3825</v>
      </c>
      <c r="S959" t="s">
        <v>3828</v>
      </c>
      <c r="T959" t="s">
        <v>3791</v>
      </c>
      <c r="U959" s="2">
        <v>45663</v>
      </c>
      <c r="V959">
        <v>-7</v>
      </c>
      <c r="W959">
        <v>0</v>
      </c>
      <c r="X959">
        <v>9</v>
      </c>
      <c r="Y959" t="s">
        <v>3791</v>
      </c>
    </row>
    <row r="960" spans="1:25" x14ac:dyDescent="0.25">
      <c r="A960" t="s">
        <v>973</v>
      </c>
      <c r="B960" t="s">
        <v>17</v>
      </c>
      <c r="C960" t="s">
        <v>798</v>
      </c>
      <c r="D960" t="s">
        <v>2518</v>
      </c>
      <c r="E960" t="s">
        <v>20</v>
      </c>
      <c r="F960" t="s">
        <v>2519</v>
      </c>
      <c r="G960" t="s">
        <v>3743</v>
      </c>
      <c r="H960" s="2">
        <v>45550</v>
      </c>
      <c r="I960" s="2">
        <v>45589</v>
      </c>
      <c r="J960" s="2">
        <v>45653</v>
      </c>
      <c r="K960">
        <v>71</v>
      </c>
      <c r="L960">
        <v>4</v>
      </c>
      <c r="M960">
        <v>37</v>
      </c>
      <c r="N960">
        <v>3</v>
      </c>
      <c r="O960">
        <v>81</v>
      </c>
      <c r="P960">
        <v>25</v>
      </c>
      <c r="Q960" t="s">
        <v>3876</v>
      </c>
      <c r="R960" t="s">
        <v>3825</v>
      </c>
      <c r="S960" t="s">
        <v>3828</v>
      </c>
      <c r="T960" t="s">
        <v>3791</v>
      </c>
      <c r="U960" s="2">
        <v>45679</v>
      </c>
      <c r="V960">
        <v>26</v>
      </c>
      <c r="W960">
        <v>0</v>
      </c>
      <c r="X960">
        <v>9</v>
      </c>
      <c r="Y960" t="s">
        <v>3791</v>
      </c>
    </row>
    <row r="961" spans="1:25" x14ac:dyDescent="0.25">
      <c r="A961" t="s">
        <v>118</v>
      </c>
      <c r="B961" t="s">
        <v>51</v>
      </c>
      <c r="C961" t="s">
        <v>510</v>
      </c>
      <c r="D961" t="s">
        <v>2520</v>
      </c>
      <c r="E961" t="s">
        <v>27</v>
      </c>
      <c r="F961" t="s">
        <v>2521</v>
      </c>
      <c r="G961" t="s">
        <v>3744</v>
      </c>
      <c r="H961" s="2">
        <v>45550</v>
      </c>
      <c r="I961" s="2">
        <v>45402</v>
      </c>
      <c r="J961" s="2">
        <v>45449</v>
      </c>
      <c r="K961">
        <v>41</v>
      </c>
      <c r="L961">
        <v>76</v>
      </c>
      <c r="M961">
        <v>47</v>
      </c>
      <c r="N961">
        <v>2.65</v>
      </c>
      <c r="O961">
        <v>50</v>
      </c>
      <c r="P961">
        <v>50</v>
      </c>
      <c r="Q961" t="s">
        <v>3873</v>
      </c>
      <c r="R961" t="s">
        <v>3825</v>
      </c>
      <c r="S961" t="s">
        <v>3828</v>
      </c>
      <c r="T961" t="s">
        <v>3791</v>
      </c>
      <c r="U961" s="2">
        <v>45711</v>
      </c>
      <c r="V961">
        <v>262</v>
      </c>
      <c r="W961">
        <v>0</v>
      </c>
      <c r="X961">
        <v>9</v>
      </c>
      <c r="Y961" t="s">
        <v>3791</v>
      </c>
    </row>
    <row r="962" spans="1:25" x14ac:dyDescent="0.25">
      <c r="A962" t="s">
        <v>210</v>
      </c>
      <c r="B962" t="s">
        <v>123</v>
      </c>
      <c r="C962" t="s">
        <v>2343</v>
      </c>
      <c r="D962" t="s">
        <v>2522</v>
      </c>
      <c r="E962" t="s">
        <v>54</v>
      </c>
      <c r="F962" t="s">
        <v>2523</v>
      </c>
      <c r="G962" t="s">
        <v>3745</v>
      </c>
      <c r="H962" s="2">
        <v>45550</v>
      </c>
      <c r="I962" s="2">
        <v>45678</v>
      </c>
      <c r="J962" s="2">
        <v>45587</v>
      </c>
      <c r="K962">
        <v>59</v>
      </c>
      <c r="L962">
        <v>31</v>
      </c>
      <c r="M962">
        <v>3</v>
      </c>
      <c r="N962">
        <v>10</v>
      </c>
      <c r="O962">
        <v>48</v>
      </c>
      <c r="P962">
        <v>51</v>
      </c>
      <c r="Q962" t="s">
        <v>3881</v>
      </c>
      <c r="R962" t="s">
        <v>3825</v>
      </c>
      <c r="S962" t="s">
        <v>3828</v>
      </c>
      <c r="T962" t="s">
        <v>3791</v>
      </c>
      <c r="U962" s="2">
        <v>45631</v>
      </c>
      <c r="V962">
        <v>44</v>
      </c>
      <c r="W962">
        <v>0</v>
      </c>
      <c r="X962">
        <v>9</v>
      </c>
      <c r="Y962" t="s">
        <v>3791</v>
      </c>
    </row>
    <row r="963" spans="1:25" x14ac:dyDescent="0.25">
      <c r="A963" t="s">
        <v>804</v>
      </c>
      <c r="B963" t="s">
        <v>58</v>
      </c>
      <c r="C963" t="s">
        <v>2524</v>
      </c>
      <c r="D963" t="s">
        <v>2525</v>
      </c>
      <c r="E963" t="s">
        <v>54</v>
      </c>
      <c r="F963" t="s">
        <v>2526</v>
      </c>
      <c r="G963" t="s">
        <v>3746</v>
      </c>
      <c r="H963" s="2">
        <v>45550</v>
      </c>
      <c r="I963" s="2">
        <v>45451</v>
      </c>
      <c r="J963" s="2">
        <v>45625</v>
      </c>
      <c r="K963">
        <v>73</v>
      </c>
      <c r="L963">
        <v>12</v>
      </c>
      <c r="M963">
        <v>28</v>
      </c>
      <c r="N963">
        <v>15</v>
      </c>
      <c r="O963">
        <v>89</v>
      </c>
      <c r="P963">
        <v>92</v>
      </c>
      <c r="Q963" t="s">
        <v>3971</v>
      </c>
      <c r="R963" t="s">
        <v>3825</v>
      </c>
      <c r="S963" t="s">
        <v>3828</v>
      </c>
      <c r="T963" t="s">
        <v>3791</v>
      </c>
      <c r="U963" s="2">
        <v>45712</v>
      </c>
      <c r="V963">
        <v>87</v>
      </c>
      <c r="W963">
        <v>0</v>
      </c>
      <c r="X963">
        <v>9</v>
      </c>
      <c r="Y963" t="s">
        <v>3791</v>
      </c>
    </row>
    <row r="964" spans="1:25" x14ac:dyDescent="0.25">
      <c r="A964" t="s">
        <v>804</v>
      </c>
      <c r="B964" t="s">
        <v>58</v>
      </c>
      <c r="C964" t="s">
        <v>1261</v>
      </c>
      <c r="D964" t="s">
        <v>2527</v>
      </c>
      <c r="E964" t="s">
        <v>54</v>
      </c>
      <c r="F964" t="s">
        <v>2528</v>
      </c>
      <c r="G964" t="s">
        <v>3747</v>
      </c>
      <c r="H964" s="2">
        <v>45551</v>
      </c>
      <c r="I964" s="2">
        <v>45347</v>
      </c>
      <c r="J964" s="2">
        <v>45518</v>
      </c>
      <c r="K964">
        <v>49</v>
      </c>
      <c r="L964">
        <v>48</v>
      </c>
      <c r="M964">
        <v>62</v>
      </c>
      <c r="N964">
        <v>15</v>
      </c>
      <c r="O964">
        <v>96</v>
      </c>
      <c r="P964">
        <v>37</v>
      </c>
      <c r="Q964" t="s">
        <v>3885</v>
      </c>
      <c r="R964" t="s">
        <v>3825</v>
      </c>
      <c r="S964" t="s">
        <v>3828</v>
      </c>
      <c r="T964" t="s">
        <v>3791</v>
      </c>
      <c r="U964" s="2">
        <v>45712</v>
      </c>
      <c r="V964">
        <v>194</v>
      </c>
      <c r="W964">
        <v>0</v>
      </c>
      <c r="X964">
        <v>9</v>
      </c>
      <c r="Y964" t="s">
        <v>3791</v>
      </c>
    </row>
    <row r="965" spans="1:25" x14ac:dyDescent="0.25">
      <c r="A965" t="s">
        <v>326</v>
      </c>
      <c r="B965" t="s">
        <v>17</v>
      </c>
      <c r="C965" t="s">
        <v>2011</v>
      </c>
      <c r="D965" t="s">
        <v>2529</v>
      </c>
      <c r="E965" t="s">
        <v>27</v>
      </c>
      <c r="F965" t="s">
        <v>2530</v>
      </c>
      <c r="G965" t="s">
        <v>3748</v>
      </c>
      <c r="H965" s="2">
        <v>45551</v>
      </c>
      <c r="I965" s="2">
        <v>45601</v>
      </c>
      <c r="J965" s="2">
        <v>45589</v>
      </c>
      <c r="K965">
        <v>83</v>
      </c>
      <c r="L965">
        <v>61</v>
      </c>
      <c r="M965">
        <v>4</v>
      </c>
      <c r="N965">
        <v>1</v>
      </c>
      <c r="O965">
        <v>35</v>
      </c>
      <c r="P965">
        <v>7</v>
      </c>
      <c r="Q965" t="s">
        <v>3916</v>
      </c>
      <c r="R965" t="s">
        <v>3825</v>
      </c>
      <c r="S965" t="s">
        <v>3828</v>
      </c>
      <c r="T965" t="s">
        <v>3791</v>
      </c>
      <c r="U965" s="2">
        <v>45649</v>
      </c>
      <c r="V965">
        <v>60</v>
      </c>
      <c r="W965">
        <v>0</v>
      </c>
      <c r="X965">
        <v>9</v>
      </c>
      <c r="Y965" t="s">
        <v>3791</v>
      </c>
    </row>
    <row r="966" spans="1:25" x14ac:dyDescent="0.25">
      <c r="A966" t="s">
        <v>386</v>
      </c>
      <c r="B966" t="s">
        <v>17</v>
      </c>
      <c r="C966" t="s">
        <v>160</v>
      </c>
      <c r="D966" t="s">
        <v>2531</v>
      </c>
      <c r="E966" t="s">
        <v>54</v>
      </c>
      <c r="F966" t="s">
        <v>2532</v>
      </c>
      <c r="G966" t="s">
        <v>3749</v>
      </c>
      <c r="H966" s="2">
        <v>45552</v>
      </c>
      <c r="I966" s="2">
        <v>45531</v>
      </c>
      <c r="J966" s="2">
        <v>45690</v>
      </c>
      <c r="K966">
        <v>56</v>
      </c>
      <c r="L966">
        <v>12</v>
      </c>
      <c r="M966">
        <v>59</v>
      </c>
      <c r="N966">
        <v>98.43</v>
      </c>
      <c r="O966">
        <v>35</v>
      </c>
      <c r="P966">
        <v>16</v>
      </c>
      <c r="Q966" t="s">
        <v>3831</v>
      </c>
      <c r="R966" t="s">
        <v>3825</v>
      </c>
      <c r="S966" t="s">
        <v>3828</v>
      </c>
      <c r="T966" t="s">
        <v>3791</v>
      </c>
      <c r="U966" s="2">
        <v>45552</v>
      </c>
      <c r="V966">
        <v>-138</v>
      </c>
      <c r="W966">
        <v>-138</v>
      </c>
      <c r="X966">
        <v>9</v>
      </c>
      <c r="Y966" t="s">
        <v>3791</v>
      </c>
    </row>
    <row r="967" spans="1:25" x14ac:dyDescent="0.25">
      <c r="A967" t="s">
        <v>682</v>
      </c>
      <c r="B967" t="s">
        <v>17</v>
      </c>
      <c r="C967" t="s">
        <v>2533</v>
      </c>
      <c r="D967" t="s">
        <v>2534</v>
      </c>
      <c r="E967" t="s">
        <v>54</v>
      </c>
      <c r="F967" t="s">
        <v>2535</v>
      </c>
      <c r="G967" t="s">
        <v>3750</v>
      </c>
      <c r="H967" s="2">
        <v>45553</v>
      </c>
      <c r="I967" s="2">
        <v>45424</v>
      </c>
      <c r="J967" s="2">
        <v>45473</v>
      </c>
      <c r="K967">
        <v>48</v>
      </c>
      <c r="L967">
        <v>72</v>
      </c>
      <c r="M967">
        <v>55</v>
      </c>
      <c r="N967">
        <v>3</v>
      </c>
      <c r="O967">
        <v>51</v>
      </c>
      <c r="P967">
        <v>41</v>
      </c>
      <c r="Q967" t="s">
        <v>3895</v>
      </c>
      <c r="R967" t="s">
        <v>3825</v>
      </c>
      <c r="S967" t="s">
        <v>3828</v>
      </c>
      <c r="T967" t="s">
        <v>3791</v>
      </c>
      <c r="U967" s="2">
        <v>45639</v>
      </c>
      <c r="V967">
        <v>166</v>
      </c>
      <c r="W967">
        <v>0</v>
      </c>
      <c r="X967">
        <v>9</v>
      </c>
      <c r="Y967" t="s">
        <v>3791</v>
      </c>
    </row>
    <row r="968" spans="1:25" x14ac:dyDescent="0.25">
      <c r="A968" t="s">
        <v>539</v>
      </c>
      <c r="B968" t="s">
        <v>51</v>
      </c>
      <c r="C968" t="s">
        <v>1195</v>
      </c>
      <c r="D968" t="s">
        <v>2536</v>
      </c>
      <c r="E968" t="s">
        <v>54</v>
      </c>
      <c r="F968" t="s">
        <v>2537</v>
      </c>
      <c r="G968" t="s">
        <v>3751</v>
      </c>
      <c r="H968" s="2">
        <v>45553</v>
      </c>
      <c r="I968" s="2">
        <v>45542</v>
      </c>
      <c r="J968" s="2">
        <v>45444</v>
      </c>
      <c r="K968">
        <v>66</v>
      </c>
      <c r="L968">
        <v>19</v>
      </c>
      <c r="M968">
        <v>20</v>
      </c>
      <c r="N968">
        <v>2.4</v>
      </c>
      <c r="O968">
        <v>30</v>
      </c>
      <c r="P968">
        <v>49</v>
      </c>
      <c r="Q968" t="s">
        <v>3997</v>
      </c>
      <c r="R968" t="s">
        <v>3825</v>
      </c>
      <c r="S968" t="s">
        <v>3828</v>
      </c>
      <c r="T968" t="s">
        <v>3791</v>
      </c>
      <c r="U968" s="2">
        <v>45693</v>
      </c>
      <c r="V968">
        <v>249</v>
      </c>
      <c r="W968">
        <v>0</v>
      </c>
      <c r="X968">
        <v>9</v>
      </c>
      <c r="Y968" t="s">
        <v>3791</v>
      </c>
    </row>
    <row r="969" spans="1:25" x14ac:dyDescent="0.25">
      <c r="A969" t="s">
        <v>188</v>
      </c>
      <c r="B969" t="s">
        <v>51</v>
      </c>
      <c r="C969" t="s">
        <v>1273</v>
      </c>
      <c r="D969" t="s">
        <v>2538</v>
      </c>
      <c r="E969" t="s">
        <v>54</v>
      </c>
      <c r="F969" t="s">
        <v>2539</v>
      </c>
      <c r="G969" t="s">
        <v>3752</v>
      </c>
      <c r="H969" s="2">
        <v>45554</v>
      </c>
      <c r="I969" s="2">
        <v>45684</v>
      </c>
      <c r="J969" s="2">
        <v>45560</v>
      </c>
      <c r="K969">
        <v>42</v>
      </c>
      <c r="L969">
        <v>3</v>
      </c>
      <c r="M969">
        <v>21</v>
      </c>
      <c r="N969">
        <v>2</v>
      </c>
      <c r="O969">
        <v>35</v>
      </c>
      <c r="P969">
        <v>22</v>
      </c>
      <c r="Q969" t="s">
        <v>4017</v>
      </c>
      <c r="R969" t="s">
        <v>3825</v>
      </c>
      <c r="S969" t="s">
        <v>3828</v>
      </c>
      <c r="T969" t="s">
        <v>3791</v>
      </c>
      <c r="U969" s="2">
        <v>45612</v>
      </c>
      <c r="V969">
        <v>52</v>
      </c>
      <c r="W969">
        <v>0</v>
      </c>
      <c r="X969">
        <v>9</v>
      </c>
      <c r="Y969" t="s">
        <v>3791</v>
      </c>
    </row>
    <row r="970" spans="1:25" x14ac:dyDescent="0.25">
      <c r="A970" t="s">
        <v>306</v>
      </c>
      <c r="B970" t="s">
        <v>51</v>
      </c>
      <c r="C970" t="s">
        <v>1943</v>
      </c>
      <c r="D970" t="s">
        <v>2540</v>
      </c>
      <c r="E970" t="s">
        <v>27</v>
      </c>
      <c r="F970" t="s">
        <v>2541</v>
      </c>
      <c r="G970" t="s">
        <v>3754</v>
      </c>
      <c r="H970" s="2">
        <v>45554</v>
      </c>
      <c r="I970" s="2">
        <v>45596</v>
      </c>
      <c r="J970" s="2">
        <v>45364</v>
      </c>
      <c r="K970">
        <v>49</v>
      </c>
      <c r="L970">
        <v>3</v>
      </c>
      <c r="M970">
        <v>7</v>
      </c>
      <c r="N970">
        <v>6.25</v>
      </c>
      <c r="O970">
        <v>75</v>
      </c>
      <c r="P970">
        <v>46</v>
      </c>
      <c r="Q970" t="s">
        <v>3984</v>
      </c>
      <c r="R970" t="s">
        <v>3825</v>
      </c>
      <c r="S970" t="s">
        <v>3828</v>
      </c>
      <c r="T970" t="s">
        <v>3791</v>
      </c>
      <c r="U970" s="2">
        <v>45662</v>
      </c>
      <c r="V970">
        <v>298</v>
      </c>
      <c r="W970">
        <v>0</v>
      </c>
      <c r="X970">
        <v>9</v>
      </c>
      <c r="Y970" t="s">
        <v>3791</v>
      </c>
    </row>
    <row r="971" spans="1:25" x14ac:dyDescent="0.25">
      <c r="A971" t="s">
        <v>159</v>
      </c>
      <c r="B971" t="s">
        <v>58</v>
      </c>
      <c r="C971" t="s">
        <v>147</v>
      </c>
      <c r="D971" t="s">
        <v>2542</v>
      </c>
      <c r="E971" t="s">
        <v>20</v>
      </c>
      <c r="F971" t="s">
        <v>2543</v>
      </c>
      <c r="G971" t="s">
        <v>3755</v>
      </c>
      <c r="H971" s="2">
        <v>45554</v>
      </c>
      <c r="I971" s="2">
        <v>45450</v>
      </c>
      <c r="J971" s="2">
        <v>45460</v>
      </c>
      <c r="K971">
        <v>46</v>
      </c>
      <c r="L971">
        <v>80</v>
      </c>
      <c r="M971">
        <v>88</v>
      </c>
      <c r="N971">
        <v>7</v>
      </c>
      <c r="O971">
        <v>62</v>
      </c>
      <c r="P971">
        <v>22</v>
      </c>
      <c r="Q971" t="s">
        <v>3835</v>
      </c>
      <c r="R971" t="s">
        <v>3825</v>
      </c>
      <c r="S971" t="s">
        <v>3828</v>
      </c>
      <c r="T971" t="s">
        <v>3791</v>
      </c>
      <c r="U971" s="2">
        <v>45683</v>
      </c>
      <c r="V971">
        <v>223</v>
      </c>
      <c r="W971">
        <v>0</v>
      </c>
      <c r="X971">
        <v>9</v>
      </c>
      <c r="Y971" t="s">
        <v>3791</v>
      </c>
    </row>
    <row r="972" spans="1:25" x14ac:dyDescent="0.25">
      <c r="A972" t="s">
        <v>163</v>
      </c>
      <c r="B972" t="s">
        <v>51</v>
      </c>
      <c r="C972" t="s">
        <v>124</v>
      </c>
      <c r="D972" t="s">
        <v>2544</v>
      </c>
      <c r="E972" t="s">
        <v>20</v>
      </c>
      <c r="F972" t="s">
        <v>2545</v>
      </c>
      <c r="G972" t="s">
        <v>3756</v>
      </c>
      <c r="H972" s="2">
        <v>45556</v>
      </c>
      <c r="I972" s="2">
        <v>45589</v>
      </c>
      <c r="J972" s="2">
        <v>45703</v>
      </c>
      <c r="K972">
        <v>20</v>
      </c>
      <c r="L972">
        <v>34</v>
      </c>
      <c r="M972">
        <v>74</v>
      </c>
      <c r="N972">
        <v>4.5</v>
      </c>
      <c r="O972">
        <v>50</v>
      </c>
      <c r="P972">
        <v>83</v>
      </c>
      <c r="Q972" t="s">
        <v>3927</v>
      </c>
      <c r="R972" t="s">
        <v>3825</v>
      </c>
      <c r="S972" t="s">
        <v>3828</v>
      </c>
      <c r="T972" t="s">
        <v>3791</v>
      </c>
      <c r="U972" s="2">
        <v>45622</v>
      </c>
      <c r="V972">
        <v>-81</v>
      </c>
      <c r="W972">
        <v>0</v>
      </c>
      <c r="X972">
        <v>9</v>
      </c>
      <c r="Y972" t="s">
        <v>3791</v>
      </c>
    </row>
    <row r="973" spans="1:25" x14ac:dyDescent="0.25">
      <c r="A973" t="s">
        <v>282</v>
      </c>
      <c r="B973" t="s">
        <v>31</v>
      </c>
      <c r="C973" t="s">
        <v>133</v>
      </c>
      <c r="D973" t="s">
        <v>2546</v>
      </c>
      <c r="E973" t="s">
        <v>20</v>
      </c>
      <c r="F973" t="s">
        <v>2547</v>
      </c>
      <c r="G973" t="s">
        <v>3757</v>
      </c>
      <c r="H973" s="2">
        <v>45556</v>
      </c>
      <c r="I973" s="2">
        <v>45458</v>
      </c>
      <c r="J973" s="2">
        <v>45550</v>
      </c>
      <c r="K973">
        <v>29</v>
      </c>
      <c r="L973">
        <v>32</v>
      </c>
      <c r="M973">
        <v>26</v>
      </c>
      <c r="N973">
        <v>2.5</v>
      </c>
      <c r="O973">
        <v>64</v>
      </c>
      <c r="P973">
        <v>85</v>
      </c>
      <c r="Q973" t="s">
        <v>4018</v>
      </c>
      <c r="R973" t="s">
        <v>3825</v>
      </c>
      <c r="S973" t="s">
        <v>3828</v>
      </c>
      <c r="T973" t="s">
        <v>3791</v>
      </c>
      <c r="U973" s="2">
        <v>45662</v>
      </c>
      <c r="V973">
        <v>112</v>
      </c>
      <c r="W973">
        <v>0</v>
      </c>
      <c r="X973">
        <v>9</v>
      </c>
      <c r="Y973" t="s">
        <v>3791</v>
      </c>
    </row>
    <row r="974" spans="1:25" x14ac:dyDescent="0.25">
      <c r="A974" t="s">
        <v>282</v>
      </c>
      <c r="B974" t="s">
        <v>31</v>
      </c>
      <c r="C974" t="s">
        <v>2548</v>
      </c>
      <c r="D974" t="s">
        <v>2549</v>
      </c>
      <c r="E974" t="s">
        <v>20</v>
      </c>
      <c r="F974" t="s">
        <v>2550</v>
      </c>
      <c r="G974" t="s">
        <v>3759</v>
      </c>
      <c r="H974" s="2">
        <v>45556</v>
      </c>
      <c r="I974" s="2">
        <v>45443</v>
      </c>
      <c r="J974" s="2">
        <v>45634</v>
      </c>
      <c r="K974">
        <v>62</v>
      </c>
      <c r="L974">
        <v>91</v>
      </c>
      <c r="M974">
        <v>14</v>
      </c>
      <c r="N974">
        <v>2.5</v>
      </c>
      <c r="O974">
        <v>41</v>
      </c>
      <c r="P974">
        <v>77</v>
      </c>
      <c r="Q974" t="s">
        <v>3837</v>
      </c>
      <c r="R974" t="s">
        <v>3825</v>
      </c>
      <c r="S974" t="s">
        <v>3828</v>
      </c>
      <c r="T974" t="s">
        <v>3791</v>
      </c>
      <c r="U974" s="2">
        <v>45662</v>
      </c>
      <c r="V974">
        <v>28</v>
      </c>
      <c r="W974">
        <v>0</v>
      </c>
      <c r="X974">
        <v>9</v>
      </c>
      <c r="Y974" t="s">
        <v>3791</v>
      </c>
    </row>
    <row r="975" spans="1:25" x14ac:dyDescent="0.25">
      <c r="A975" t="s">
        <v>159</v>
      </c>
      <c r="B975" t="s">
        <v>58</v>
      </c>
      <c r="C975" t="s">
        <v>2443</v>
      </c>
      <c r="D975" t="s">
        <v>2551</v>
      </c>
      <c r="E975" t="s">
        <v>27</v>
      </c>
      <c r="F975" t="s">
        <v>2552</v>
      </c>
      <c r="G975" t="s">
        <v>3760</v>
      </c>
      <c r="H975" s="2">
        <v>45556</v>
      </c>
      <c r="I975" s="2">
        <v>45651</v>
      </c>
      <c r="J975" s="2">
        <v>45430</v>
      </c>
      <c r="K975">
        <v>100</v>
      </c>
      <c r="L975">
        <v>61</v>
      </c>
      <c r="M975">
        <v>21</v>
      </c>
      <c r="N975">
        <v>7</v>
      </c>
      <c r="O975">
        <v>85</v>
      </c>
      <c r="P975">
        <v>79</v>
      </c>
      <c r="Q975" t="s">
        <v>3917</v>
      </c>
      <c r="R975" t="s">
        <v>3825</v>
      </c>
      <c r="S975" t="s">
        <v>3828</v>
      </c>
      <c r="T975" t="s">
        <v>3791</v>
      </c>
      <c r="U975" s="2">
        <v>45683</v>
      </c>
      <c r="V975">
        <v>253</v>
      </c>
      <c r="W975">
        <v>0</v>
      </c>
      <c r="X975">
        <v>9</v>
      </c>
      <c r="Y975" t="s">
        <v>3791</v>
      </c>
    </row>
    <row r="976" spans="1:25" x14ac:dyDescent="0.25">
      <c r="A976" t="s">
        <v>539</v>
      </c>
      <c r="B976" t="s">
        <v>51</v>
      </c>
      <c r="C976" t="s">
        <v>826</v>
      </c>
      <c r="D976" t="s">
        <v>2553</v>
      </c>
      <c r="E976" t="s">
        <v>20</v>
      </c>
      <c r="F976" t="s">
        <v>2554</v>
      </c>
      <c r="G976" t="s">
        <v>3761</v>
      </c>
      <c r="H976" s="2">
        <v>45557</v>
      </c>
      <c r="I976" s="2">
        <v>45424</v>
      </c>
      <c r="J976" s="2">
        <v>45482</v>
      </c>
      <c r="K976">
        <v>28</v>
      </c>
      <c r="L976">
        <v>24</v>
      </c>
      <c r="M976">
        <v>97</v>
      </c>
      <c r="N976">
        <v>2.5</v>
      </c>
      <c r="O976">
        <v>82</v>
      </c>
      <c r="P976">
        <v>5</v>
      </c>
      <c r="Q976" t="s">
        <v>3959</v>
      </c>
      <c r="R976" t="s">
        <v>3825</v>
      </c>
      <c r="S976" t="s">
        <v>3828</v>
      </c>
      <c r="T976" t="s">
        <v>3791</v>
      </c>
      <c r="U976" s="2">
        <v>45693</v>
      </c>
      <c r="V976">
        <v>211</v>
      </c>
      <c r="W976">
        <v>0</v>
      </c>
      <c r="X976">
        <v>9</v>
      </c>
      <c r="Y976" t="s">
        <v>3791</v>
      </c>
    </row>
    <row r="977" spans="1:25" x14ac:dyDescent="0.25">
      <c r="A977" t="s">
        <v>464</v>
      </c>
      <c r="B977" t="s">
        <v>51</v>
      </c>
      <c r="C977" t="s">
        <v>164</v>
      </c>
      <c r="D977" t="s">
        <v>2555</v>
      </c>
      <c r="E977" t="s">
        <v>54</v>
      </c>
      <c r="F977" t="s">
        <v>2556</v>
      </c>
      <c r="G977" t="s">
        <v>3762</v>
      </c>
      <c r="H977" s="2">
        <v>45558</v>
      </c>
      <c r="I977" s="2">
        <v>45483</v>
      </c>
      <c r="J977" s="2">
        <v>45381</v>
      </c>
      <c r="K977">
        <v>26</v>
      </c>
      <c r="L977">
        <v>82</v>
      </c>
      <c r="M977">
        <v>19</v>
      </c>
      <c r="N977">
        <v>1.5</v>
      </c>
      <c r="O977">
        <v>76</v>
      </c>
      <c r="P977">
        <v>88</v>
      </c>
      <c r="Q977" t="s">
        <v>3862</v>
      </c>
      <c r="R977" t="s">
        <v>3825</v>
      </c>
      <c r="S977" t="s">
        <v>3828</v>
      </c>
      <c r="T977" t="s">
        <v>3791</v>
      </c>
      <c r="U977" s="2">
        <v>45707</v>
      </c>
      <c r="V977">
        <v>326</v>
      </c>
      <c r="W977">
        <v>0</v>
      </c>
      <c r="X977">
        <v>9</v>
      </c>
      <c r="Y977" t="s">
        <v>3791</v>
      </c>
    </row>
    <row r="978" spans="1:25" x14ac:dyDescent="0.25">
      <c r="A978" t="s">
        <v>36</v>
      </c>
      <c r="B978" t="s">
        <v>17</v>
      </c>
      <c r="C978" t="s">
        <v>351</v>
      </c>
      <c r="D978" t="s">
        <v>2557</v>
      </c>
      <c r="E978" t="s">
        <v>20</v>
      </c>
      <c r="F978" t="s">
        <v>2558</v>
      </c>
      <c r="G978" t="s">
        <v>3763</v>
      </c>
      <c r="H978" s="2">
        <v>45558</v>
      </c>
      <c r="I978" s="2">
        <v>45617</v>
      </c>
      <c r="J978" s="2">
        <v>45391</v>
      </c>
      <c r="K978">
        <v>67</v>
      </c>
      <c r="L978">
        <v>68</v>
      </c>
      <c r="M978">
        <v>50</v>
      </c>
      <c r="N978">
        <v>1.5</v>
      </c>
      <c r="O978">
        <v>67</v>
      </c>
      <c r="P978">
        <v>82</v>
      </c>
      <c r="Q978" t="s">
        <v>3902</v>
      </c>
      <c r="R978" t="s">
        <v>3825</v>
      </c>
      <c r="S978" t="s">
        <v>3828</v>
      </c>
      <c r="T978" t="s">
        <v>3791</v>
      </c>
      <c r="U978" s="2">
        <v>45702</v>
      </c>
      <c r="V978">
        <v>311</v>
      </c>
      <c r="W978">
        <v>0</v>
      </c>
      <c r="X978">
        <v>9</v>
      </c>
      <c r="Y978" t="s">
        <v>3791</v>
      </c>
    </row>
    <row r="979" spans="1:25" x14ac:dyDescent="0.25">
      <c r="A979" t="s">
        <v>1151</v>
      </c>
      <c r="B979" t="s">
        <v>17</v>
      </c>
      <c r="C979" t="s">
        <v>589</v>
      </c>
      <c r="D979" t="s">
        <v>2559</v>
      </c>
      <c r="E979" t="s">
        <v>54</v>
      </c>
      <c r="F979" t="s">
        <v>2560</v>
      </c>
      <c r="G979" t="s">
        <v>3764</v>
      </c>
      <c r="H979" s="2">
        <v>45558</v>
      </c>
      <c r="I979" s="2">
        <v>45539</v>
      </c>
      <c r="J979" s="2">
        <v>45646</v>
      </c>
      <c r="K979">
        <v>53</v>
      </c>
      <c r="L979">
        <v>98</v>
      </c>
      <c r="M979">
        <v>25</v>
      </c>
      <c r="N979">
        <v>10</v>
      </c>
      <c r="O979">
        <v>55</v>
      </c>
      <c r="P979">
        <v>51</v>
      </c>
      <c r="Q979" t="s">
        <v>3888</v>
      </c>
      <c r="R979" t="s">
        <v>3825</v>
      </c>
      <c r="S979" t="s">
        <v>3828</v>
      </c>
      <c r="T979" t="s">
        <v>3791</v>
      </c>
      <c r="U979" s="2">
        <v>45674</v>
      </c>
      <c r="V979">
        <v>28</v>
      </c>
      <c r="W979">
        <v>0</v>
      </c>
      <c r="X979">
        <v>9</v>
      </c>
      <c r="Y979" t="s">
        <v>3791</v>
      </c>
    </row>
    <row r="980" spans="1:25" x14ac:dyDescent="0.25">
      <c r="A980" t="s">
        <v>248</v>
      </c>
      <c r="B980" t="s">
        <v>24</v>
      </c>
      <c r="C980" t="s">
        <v>915</v>
      </c>
      <c r="D980" t="s">
        <v>2561</v>
      </c>
      <c r="E980" t="s">
        <v>20</v>
      </c>
      <c r="F980" t="s">
        <v>2562</v>
      </c>
      <c r="G980" t="s">
        <v>3765</v>
      </c>
      <c r="H980" s="2">
        <v>45558</v>
      </c>
      <c r="I980" s="2">
        <v>45626</v>
      </c>
      <c r="J980" s="2">
        <v>45623</v>
      </c>
      <c r="K980">
        <v>49</v>
      </c>
      <c r="L980">
        <v>17</v>
      </c>
      <c r="M980">
        <v>54</v>
      </c>
      <c r="N980">
        <v>4</v>
      </c>
      <c r="O980">
        <v>45</v>
      </c>
      <c r="P980">
        <v>96</v>
      </c>
      <c r="Q980" t="s">
        <v>3959</v>
      </c>
      <c r="R980" t="s">
        <v>3825</v>
      </c>
      <c r="S980" t="s">
        <v>3828</v>
      </c>
      <c r="T980" t="s">
        <v>3791</v>
      </c>
      <c r="U980" s="2">
        <v>45687</v>
      </c>
      <c r="V980">
        <v>64</v>
      </c>
      <c r="W980">
        <v>0</v>
      </c>
      <c r="X980">
        <v>9</v>
      </c>
      <c r="Y980" t="s">
        <v>3791</v>
      </c>
    </row>
    <row r="981" spans="1:25" x14ac:dyDescent="0.25">
      <c r="A981" t="s">
        <v>68</v>
      </c>
      <c r="B981" t="s">
        <v>31</v>
      </c>
      <c r="C981" t="s">
        <v>211</v>
      </c>
      <c r="D981" t="s">
        <v>2563</v>
      </c>
      <c r="E981" t="s">
        <v>27</v>
      </c>
      <c r="F981" t="s">
        <v>2564</v>
      </c>
      <c r="G981" t="s">
        <v>3766</v>
      </c>
      <c r="H981" s="2">
        <v>45558</v>
      </c>
      <c r="I981" s="2">
        <v>45474</v>
      </c>
      <c r="J981" s="2">
        <v>45435</v>
      </c>
      <c r="K981">
        <v>63</v>
      </c>
      <c r="L981">
        <v>12</v>
      </c>
      <c r="M981">
        <v>82</v>
      </c>
      <c r="N981">
        <v>1.7</v>
      </c>
      <c r="O981">
        <v>56</v>
      </c>
      <c r="P981">
        <v>31</v>
      </c>
      <c r="Q981" t="s">
        <v>2510</v>
      </c>
      <c r="R981" t="s">
        <v>3825</v>
      </c>
      <c r="S981" t="s">
        <v>3828</v>
      </c>
      <c r="T981" t="s">
        <v>3791</v>
      </c>
      <c r="U981" s="2">
        <v>45700</v>
      </c>
      <c r="V981">
        <v>265</v>
      </c>
      <c r="W981">
        <v>0</v>
      </c>
      <c r="X981">
        <v>9</v>
      </c>
      <c r="Y981" t="s">
        <v>3791</v>
      </c>
    </row>
    <row r="982" spans="1:25" x14ac:dyDescent="0.25">
      <c r="A982" t="s">
        <v>807</v>
      </c>
      <c r="B982" t="s">
        <v>17</v>
      </c>
      <c r="C982" t="s">
        <v>1166</v>
      </c>
      <c r="D982" t="s">
        <v>2565</v>
      </c>
      <c r="E982" t="s">
        <v>20</v>
      </c>
      <c r="F982" t="s">
        <v>2566</v>
      </c>
      <c r="G982" t="s">
        <v>3767</v>
      </c>
      <c r="H982" s="2">
        <v>45559</v>
      </c>
      <c r="I982" s="2">
        <v>45672</v>
      </c>
      <c r="J982" s="2">
        <v>45423</v>
      </c>
      <c r="K982">
        <v>73</v>
      </c>
      <c r="L982">
        <v>87</v>
      </c>
      <c r="M982">
        <v>46</v>
      </c>
      <c r="N982">
        <v>4</v>
      </c>
      <c r="O982">
        <v>47</v>
      </c>
      <c r="P982">
        <v>67</v>
      </c>
      <c r="Q982" t="s">
        <v>3939</v>
      </c>
      <c r="R982" t="s">
        <v>3825</v>
      </c>
      <c r="S982" t="s">
        <v>3828</v>
      </c>
      <c r="T982" t="s">
        <v>3791</v>
      </c>
      <c r="U982" s="2">
        <v>45708</v>
      </c>
      <c r="V982">
        <v>285</v>
      </c>
      <c r="W982">
        <v>0</v>
      </c>
      <c r="X982">
        <v>9</v>
      </c>
      <c r="Y982" t="s">
        <v>3791</v>
      </c>
    </row>
    <row r="983" spans="1:25" x14ac:dyDescent="0.25">
      <c r="A983" t="s">
        <v>376</v>
      </c>
      <c r="B983" t="s">
        <v>58</v>
      </c>
      <c r="C983" t="s">
        <v>483</v>
      </c>
      <c r="D983" t="s">
        <v>2567</v>
      </c>
      <c r="E983" t="s">
        <v>20</v>
      </c>
      <c r="F983" t="s">
        <v>2568</v>
      </c>
      <c r="G983" t="s">
        <v>3768</v>
      </c>
      <c r="H983" s="2">
        <v>45559</v>
      </c>
      <c r="I983" s="2">
        <v>45479</v>
      </c>
      <c r="J983" s="2">
        <v>45580</v>
      </c>
      <c r="K983">
        <v>89</v>
      </c>
      <c r="L983">
        <v>95</v>
      </c>
      <c r="M983">
        <v>41</v>
      </c>
      <c r="N983">
        <v>18</v>
      </c>
      <c r="O983">
        <v>76</v>
      </c>
      <c r="P983">
        <v>96</v>
      </c>
      <c r="Q983" t="s">
        <v>3882</v>
      </c>
      <c r="R983" t="s">
        <v>3825</v>
      </c>
      <c r="S983" t="s">
        <v>3828</v>
      </c>
      <c r="T983" t="s">
        <v>3791</v>
      </c>
      <c r="U983" s="2">
        <v>45659</v>
      </c>
      <c r="V983">
        <v>79</v>
      </c>
      <c r="W983">
        <v>0</v>
      </c>
      <c r="X983">
        <v>9</v>
      </c>
      <c r="Y983" t="s">
        <v>3791</v>
      </c>
    </row>
    <row r="984" spans="1:25" x14ac:dyDescent="0.25">
      <c r="A984" t="s">
        <v>872</v>
      </c>
      <c r="B984" t="s">
        <v>17</v>
      </c>
      <c r="C984" t="s">
        <v>109</v>
      </c>
      <c r="D984" t="s">
        <v>2569</v>
      </c>
      <c r="E984" t="s">
        <v>20</v>
      </c>
      <c r="F984" t="s">
        <v>2570</v>
      </c>
      <c r="G984" t="s">
        <v>3769</v>
      </c>
      <c r="H984" s="2">
        <v>45560</v>
      </c>
      <c r="I984" s="2">
        <v>45624</v>
      </c>
      <c r="J984" s="2">
        <v>45455</v>
      </c>
      <c r="K984">
        <v>26</v>
      </c>
      <c r="L984">
        <v>97</v>
      </c>
      <c r="M984">
        <v>12</v>
      </c>
      <c r="N984">
        <v>6</v>
      </c>
      <c r="O984">
        <v>94</v>
      </c>
      <c r="P984">
        <v>58</v>
      </c>
      <c r="Q984" t="s">
        <v>3863</v>
      </c>
      <c r="R984" t="s">
        <v>3825</v>
      </c>
      <c r="S984" t="s">
        <v>3828</v>
      </c>
      <c r="T984" t="s">
        <v>3791</v>
      </c>
      <c r="U984" s="2">
        <v>45565</v>
      </c>
      <c r="V984">
        <v>110</v>
      </c>
      <c r="W984">
        <v>0</v>
      </c>
      <c r="X984">
        <v>9</v>
      </c>
      <c r="Y984" t="s">
        <v>3791</v>
      </c>
    </row>
    <row r="985" spans="1:25" x14ac:dyDescent="0.25">
      <c r="A985" t="s">
        <v>77</v>
      </c>
      <c r="B985" t="s">
        <v>24</v>
      </c>
      <c r="C985" t="s">
        <v>296</v>
      </c>
      <c r="D985" t="s">
        <v>2571</v>
      </c>
      <c r="E985" t="s">
        <v>20</v>
      </c>
      <c r="F985" t="s">
        <v>2572</v>
      </c>
      <c r="G985" t="s">
        <v>3770</v>
      </c>
      <c r="H985" s="2">
        <v>45561</v>
      </c>
      <c r="I985" s="2">
        <v>45424</v>
      </c>
      <c r="J985" s="2">
        <v>45447</v>
      </c>
      <c r="K985">
        <v>50</v>
      </c>
      <c r="L985">
        <v>36</v>
      </c>
      <c r="M985">
        <v>81</v>
      </c>
      <c r="N985">
        <v>10</v>
      </c>
      <c r="O985">
        <v>27</v>
      </c>
      <c r="P985">
        <v>6</v>
      </c>
      <c r="Q985" t="s">
        <v>3965</v>
      </c>
      <c r="R985" t="s">
        <v>3825</v>
      </c>
      <c r="S985" t="s">
        <v>3828</v>
      </c>
      <c r="T985" t="s">
        <v>3791</v>
      </c>
      <c r="U985" s="2">
        <v>45569</v>
      </c>
      <c r="V985">
        <v>122</v>
      </c>
      <c r="W985">
        <v>0</v>
      </c>
      <c r="X985">
        <v>9</v>
      </c>
      <c r="Y985" t="s">
        <v>3791</v>
      </c>
    </row>
    <row r="986" spans="1:25" x14ac:dyDescent="0.25">
      <c r="A986" t="s">
        <v>574</v>
      </c>
      <c r="B986" t="s">
        <v>58</v>
      </c>
      <c r="C986" t="s">
        <v>1554</v>
      </c>
      <c r="D986" t="s">
        <v>2573</v>
      </c>
      <c r="E986" t="s">
        <v>54</v>
      </c>
      <c r="F986" t="s">
        <v>2574</v>
      </c>
      <c r="G986" t="s">
        <v>3771</v>
      </c>
      <c r="H986" s="2">
        <v>45561</v>
      </c>
      <c r="I986" s="2">
        <v>45497</v>
      </c>
      <c r="J986" s="2">
        <v>45359</v>
      </c>
      <c r="K986">
        <v>43</v>
      </c>
      <c r="L986">
        <v>7</v>
      </c>
      <c r="M986">
        <v>63</v>
      </c>
      <c r="N986">
        <v>9</v>
      </c>
      <c r="O986">
        <v>66</v>
      </c>
      <c r="P986">
        <v>71</v>
      </c>
      <c r="Q986" t="s">
        <v>3855</v>
      </c>
      <c r="R986" t="s">
        <v>3825</v>
      </c>
      <c r="S986" t="s">
        <v>3828</v>
      </c>
      <c r="T986" t="s">
        <v>3791</v>
      </c>
      <c r="U986" s="2">
        <v>45702</v>
      </c>
      <c r="V986">
        <v>343</v>
      </c>
      <c r="W986">
        <v>0</v>
      </c>
      <c r="X986">
        <v>9</v>
      </c>
      <c r="Y986" t="s">
        <v>3791</v>
      </c>
    </row>
    <row r="987" spans="1:25" x14ac:dyDescent="0.25">
      <c r="A987" t="s">
        <v>238</v>
      </c>
      <c r="B987" t="s">
        <v>31</v>
      </c>
      <c r="C987" t="s">
        <v>37</v>
      </c>
      <c r="D987" t="s">
        <v>2575</v>
      </c>
      <c r="E987" t="s">
        <v>54</v>
      </c>
      <c r="F987" t="s">
        <v>2576</v>
      </c>
      <c r="G987" t="s">
        <v>3772</v>
      </c>
      <c r="H987" s="2">
        <v>45562</v>
      </c>
      <c r="I987" s="2">
        <v>45533</v>
      </c>
      <c r="J987" s="2">
        <v>45694</v>
      </c>
      <c r="K987">
        <v>97</v>
      </c>
      <c r="L987">
        <v>57</v>
      </c>
      <c r="M987">
        <v>84</v>
      </c>
      <c r="N987">
        <v>7</v>
      </c>
      <c r="O987">
        <v>95</v>
      </c>
      <c r="P987">
        <v>28</v>
      </c>
      <c r="Q987" t="s">
        <v>3972</v>
      </c>
      <c r="R987" t="s">
        <v>3825</v>
      </c>
      <c r="S987" t="s">
        <v>3828</v>
      </c>
      <c r="T987" t="s">
        <v>3791</v>
      </c>
      <c r="U987" s="2">
        <v>45687</v>
      </c>
      <c r="V987">
        <v>-7</v>
      </c>
      <c r="W987">
        <v>0</v>
      </c>
      <c r="X987">
        <v>9</v>
      </c>
      <c r="Y987" t="s">
        <v>3791</v>
      </c>
    </row>
    <row r="988" spans="1:25" x14ac:dyDescent="0.25">
      <c r="A988" t="s">
        <v>273</v>
      </c>
      <c r="B988" t="s">
        <v>58</v>
      </c>
      <c r="C988" t="s">
        <v>1016</v>
      </c>
      <c r="D988" t="s">
        <v>2577</v>
      </c>
      <c r="E988" t="s">
        <v>54</v>
      </c>
      <c r="F988" t="s">
        <v>2578</v>
      </c>
      <c r="G988" t="s">
        <v>3773</v>
      </c>
      <c r="H988" s="2">
        <v>45562</v>
      </c>
      <c r="I988" s="2">
        <v>45492</v>
      </c>
      <c r="J988" s="2">
        <v>45470</v>
      </c>
      <c r="K988">
        <v>98</v>
      </c>
      <c r="L988">
        <v>65</v>
      </c>
      <c r="M988">
        <v>76</v>
      </c>
      <c r="N988">
        <v>12</v>
      </c>
      <c r="O988">
        <v>62</v>
      </c>
      <c r="P988">
        <v>47</v>
      </c>
      <c r="Q988" t="s">
        <v>3966</v>
      </c>
      <c r="R988" t="s">
        <v>3825</v>
      </c>
      <c r="S988" t="s">
        <v>3828</v>
      </c>
      <c r="T988" t="s">
        <v>3791</v>
      </c>
      <c r="U988" s="2">
        <v>45702</v>
      </c>
      <c r="V988">
        <v>232</v>
      </c>
      <c r="W988">
        <v>0</v>
      </c>
      <c r="X988">
        <v>9</v>
      </c>
      <c r="Y988" t="s">
        <v>3791</v>
      </c>
    </row>
    <row r="989" spans="1:25" x14ac:dyDescent="0.25">
      <c r="A989" t="s">
        <v>30</v>
      </c>
      <c r="B989" t="s">
        <v>31</v>
      </c>
      <c r="C989" t="s">
        <v>2579</v>
      </c>
      <c r="D989" t="s">
        <v>2580</v>
      </c>
      <c r="E989" t="s">
        <v>27</v>
      </c>
      <c r="F989" t="s">
        <v>2581</v>
      </c>
      <c r="G989" t="s">
        <v>3774</v>
      </c>
      <c r="H989" s="2">
        <v>45562</v>
      </c>
      <c r="I989" s="2">
        <v>45569</v>
      </c>
      <c r="J989" s="2">
        <v>45501</v>
      </c>
      <c r="K989">
        <v>52</v>
      </c>
      <c r="L989">
        <v>56</v>
      </c>
      <c r="M989">
        <v>34</v>
      </c>
      <c r="N989">
        <v>12</v>
      </c>
      <c r="O989">
        <v>31</v>
      </c>
      <c r="P989">
        <v>69</v>
      </c>
      <c r="Q989" t="s">
        <v>3840</v>
      </c>
      <c r="R989" t="s">
        <v>3825</v>
      </c>
      <c r="S989" t="s">
        <v>3828</v>
      </c>
      <c r="T989" t="s">
        <v>3791</v>
      </c>
      <c r="U989" s="2">
        <v>45683</v>
      </c>
      <c r="V989">
        <v>182</v>
      </c>
      <c r="W989">
        <v>0</v>
      </c>
      <c r="X989">
        <v>9</v>
      </c>
      <c r="Y989" t="s">
        <v>3791</v>
      </c>
    </row>
    <row r="990" spans="1:25" x14ac:dyDescent="0.25">
      <c r="A990" t="s">
        <v>2002</v>
      </c>
      <c r="B990" t="s">
        <v>51</v>
      </c>
      <c r="C990" t="s">
        <v>761</v>
      </c>
      <c r="D990" t="s">
        <v>2582</v>
      </c>
      <c r="E990" t="s">
        <v>54</v>
      </c>
      <c r="F990" t="s">
        <v>2583</v>
      </c>
      <c r="G990" t="s">
        <v>3775</v>
      </c>
      <c r="H990" s="2">
        <v>45564</v>
      </c>
      <c r="I990" s="2">
        <v>45469</v>
      </c>
      <c r="J990" s="2">
        <v>45613</v>
      </c>
      <c r="K990">
        <v>72</v>
      </c>
      <c r="L990">
        <v>72</v>
      </c>
      <c r="M990">
        <v>68</v>
      </c>
      <c r="N990">
        <v>1.5</v>
      </c>
      <c r="O990">
        <v>39</v>
      </c>
      <c r="P990">
        <v>78</v>
      </c>
      <c r="Q990" t="s">
        <v>1269</v>
      </c>
      <c r="R990" t="s">
        <v>3825</v>
      </c>
      <c r="S990" t="s">
        <v>3828</v>
      </c>
      <c r="T990" t="s">
        <v>3791</v>
      </c>
      <c r="U990" s="2">
        <v>45564</v>
      </c>
      <c r="V990">
        <v>-49</v>
      </c>
      <c r="W990">
        <v>-49</v>
      </c>
      <c r="X990">
        <v>9</v>
      </c>
      <c r="Y990" t="s">
        <v>3791</v>
      </c>
    </row>
    <row r="991" spans="1:25" x14ac:dyDescent="0.25">
      <c r="A991" t="s">
        <v>326</v>
      </c>
      <c r="B991" t="s">
        <v>17</v>
      </c>
      <c r="C991" t="s">
        <v>400</v>
      </c>
      <c r="D991" t="s">
        <v>2584</v>
      </c>
      <c r="E991" t="s">
        <v>20</v>
      </c>
      <c r="F991" t="s">
        <v>2585</v>
      </c>
      <c r="G991" t="s">
        <v>3776</v>
      </c>
      <c r="H991" s="2">
        <v>45564</v>
      </c>
      <c r="I991" s="2">
        <v>45460</v>
      </c>
      <c r="J991" s="2">
        <v>45475</v>
      </c>
      <c r="K991">
        <v>24</v>
      </c>
      <c r="L991">
        <v>32</v>
      </c>
      <c r="M991">
        <v>17</v>
      </c>
      <c r="N991">
        <v>1</v>
      </c>
      <c r="O991">
        <v>55</v>
      </c>
      <c r="P991">
        <v>72</v>
      </c>
      <c r="Q991" t="s">
        <v>982</v>
      </c>
      <c r="R991" t="s">
        <v>3825</v>
      </c>
      <c r="S991" t="s">
        <v>3828</v>
      </c>
      <c r="T991" t="s">
        <v>3791</v>
      </c>
      <c r="U991" s="2">
        <v>45649</v>
      </c>
      <c r="V991">
        <v>174</v>
      </c>
      <c r="W991">
        <v>0</v>
      </c>
      <c r="X991">
        <v>9</v>
      </c>
      <c r="Y991" t="s">
        <v>3791</v>
      </c>
    </row>
    <row r="992" spans="1:25" x14ac:dyDescent="0.25">
      <c r="A992" t="s">
        <v>661</v>
      </c>
      <c r="B992" t="s">
        <v>17</v>
      </c>
      <c r="C992" t="s">
        <v>2162</v>
      </c>
      <c r="D992" t="s">
        <v>2586</v>
      </c>
      <c r="E992" t="s">
        <v>20</v>
      </c>
      <c r="F992" t="s">
        <v>2587</v>
      </c>
      <c r="G992" t="s">
        <v>3777</v>
      </c>
      <c r="H992" s="2">
        <v>45565</v>
      </c>
      <c r="I992" s="2">
        <v>45702</v>
      </c>
      <c r="J992" s="2">
        <v>45407</v>
      </c>
      <c r="K992">
        <v>81</v>
      </c>
      <c r="L992">
        <v>99</v>
      </c>
      <c r="M992">
        <v>28</v>
      </c>
      <c r="N992">
        <v>2</v>
      </c>
      <c r="O992">
        <v>20</v>
      </c>
      <c r="P992">
        <v>85</v>
      </c>
      <c r="Q992" t="s">
        <v>3978</v>
      </c>
      <c r="R992" t="s">
        <v>3825</v>
      </c>
      <c r="S992" t="s">
        <v>3828</v>
      </c>
      <c r="T992" t="s">
        <v>3791</v>
      </c>
      <c r="U992" s="2">
        <v>45666</v>
      </c>
      <c r="V992">
        <v>259</v>
      </c>
      <c r="W992">
        <v>0</v>
      </c>
      <c r="X992">
        <v>9</v>
      </c>
      <c r="Y992" t="s">
        <v>3791</v>
      </c>
    </row>
    <row r="993" spans="1:25" x14ac:dyDescent="0.25">
      <c r="A993" t="s">
        <v>872</v>
      </c>
      <c r="B993" t="s">
        <v>17</v>
      </c>
      <c r="C993" t="s">
        <v>52</v>
      </c>
      <c r="D993" t="s">
        <v>2588</v>
      </c>
      <c r="E993" t="s">
        <v>20</v>
      </c>
      <c r="F993" t="s">
        <v>2589</v>
      </c>
      <c r="G993" t="s">
        <v>3778</v>
      </c>
      <c r="H993" s="2">
        <v>45565</v>
      </c>
      <c r="I993" s="2">
        <v>45463</v>
      </c>
      <c r="J993" s="2">
        <v>45464</v>
      </c>
      <c r="K993">
        <v>94</v>
      </c>
      <c r="L993">
        <v>77</v>
      </c>
      <c r="M993">
        <v>89</v>
      </c>
      <c r="N993">
        <v>6</v>
      </c>
      <c r="O993">
        <v>40</v>
      </c>
      <c r="P993">
        <v>84</v>
      </c>
      <c r="Q993" t="s">
        <v>2590</v>
      </c>
      <c r="R993" t="s">
        <v>3825</v>
      </c>
      <c r="S993" t="s">
        <v>3828</v>
      </c>
      <c r="T993" t="s">
        <v>3791</v>
      </c>
      <c r="U993" s="2">
        <v>45565</v>
      </c>
      <c r="V993">
        <v>101</v>
      </c>
      <c r="W993">
        <v>101</v>
      </c>
      <c r="X993">
        <v>9</v>
      </c>
      <c r="Y993" t="s">
        <v>3791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68"/>
  <sheetViews>
    <sheetView workbookViewId="0">
      <selection activeCell="F3" sqref="F3"/>
    </sheetView>
  </sheetViews>
  <sheetFormatPr defaultRowHeight="15" x14ac:dyDescent="0.25"/>
  <cols>
    <col min="1" max="1" width="10" customWidth="1"/>
    <col min="2" max="2" width="13.42578125" customWidth="1"/>
    <col min="3" max="3" width="16.140625" customWidth="1"/>
    <col min="4" max="4" width="14.28515625" bestFit="1" customWidth="1"/>
    <col min="5" max="5" width="21.42578125" customWidth="1"/>
    <col min="6" max="6" width="14.28515625" customWidth="1"/>
    <col min="7" max="8" width="20.7109375" customWidth="1"/>
    <col min="9" max="9" width="23.85546875" customWidth="1"/>
    <col min="10" max="10" width="14.28515625" customWidth="1"/>
    <col min="11" max="11" width="18.7109375" bestFit="1" customWidth="1"/>
    <col min="12" max="12" width="11.28515625" bestFit="1" customWidth="1"/>
  </cols>
  <sheetData>
    <row r="3" spans="1:9" x14ac:dyDescent="0.25">
      <c r="A3" t="s">
        <v>3794</v>
      </c>
      <c r="E3" t="s">
        <v>3794</v>
      </c>
      <c r="F3" t="s">
        <v>3795</v>
      </c>
      <c r="G3" t="s">
        <v>3797</v>
      </c>
      <c r="H3" t="s">
        <v>3796</v>
      </c>
      <c r="I3" t="s">
        <v>4022</v>
      </c>
    </row>
    <row r="4" spans="1:9" x14ac:dyDescent="0.25">
      <c r="A4" s="11">
        <v>55.609090909090909</v>
      </c>
      <c r="C4" s="1"/>
      <c r="D4" s="1"/>
      <c r="E4" s="7">
        <v>55.609090909090909</v>
      </c>
      <c r="F4" s="7">
        <v>49649</v>
      </c>
      <c r="G4" s="7">
        <v>50703</v>
      </c>
      <c r="H4" s="7">
        <v>17301</v>
      </c>
      <c r="I4" s="7">
        <v>51394</v>
      </c>
    </row>
    <row r="5" spans="1:9" x14ac:dyDescent="0.25">
      <c r="H5" s="7"/>
    </row>
    <row r="6" spans="1:9" x14ac:dyDescent="0.25">
      <c r="A6" t="s">
        <v>3799</v>
      </c>
      <c r="B6" t="s">
        <v>4020</v>
      </c>
      <c r="C6" t="s">
        <v>4021</v>
      </c>
    </row>
    <row r="7" spans="1:9" x14ac:dyDescent="0.25">
      <c r="A7" s="11">
        <v>344269.34000000014</v>
      </c>
      <c r="B7" s="11">
        <v>121</v>
      </c>
      <c r="C7" s="11">
        <v>8</v>
      </c>
    </row>
    <row r="12" spans="1:9" x14ac:dyDescent="0.25">
      <c r="A12" s="4"/>
      <c r="B12" s="7"/>
    </row>
    <row r="13" spans="1:9" x14ac:dyDescent="0.25">
      <c r="A13" s="4"/>
      <c r="B13" s="7"/>
    </row>
    <row r="14" spans="1:9" x14ac:dyDescent="0.25">
      <c r="A14" s="4"/>
      <c r="B14" s="7"/>
    </row>
    <row r="15" spans="1:9" x14ac:dyDescent="0.25">
      <c r="A15" s="4"/>
      <c r="B15" s="7"/>
    </row>
    <row r="16" spans="1:9" x14ac:dyDescent="0.25">
      <c r="A16" s="4"/>
      <c r="B16" s="3" t="s">
        <v>2591</v>
      </c>
      <c r="C16" t="s">
        <v>3797</v>
      </c>
    </row>
    <row r="17" spans="1:10" x14ac:dyDescent="0.25">
      <c r="A17" s="4"/>
      <c r="B17" s="4" t="s">
        <v>168</v>
      </c>
      <c r="C17" s="7">
        <v>1318</v>
      </c>
      <c r="F17" s="3" t="s">
        <v>2591</v>
      </c>
      <c r="G17" t="s">
        <v>3796</v>
      </c>
      <c r="I17" s="3" t="s">
        <v>2591</v>
      </c>
      <c r="J17" t="s">
        <v>3795</v>
      </c>
    </row>
    <row r="18" spans="1:10" x14ac:dyDescent="0.25">
      <c r="A18" s="4"/>
      <c r="B18" s="4" t="s">
        <v>122</v>
      </c>
      <c r="C18" s="7">
        <v>973</v>
      </c>
      <c r="F18" s="4" t="s">
        <v>804</v>
      </c>
      <c r="G18" s="7">
        <v>365</v>
      </c>
      <c r="I18" s="4" t="s">
        <v>1459</v>
      </c>
      <c r="J18" s="7">
        <v>200</v>
      </c>
    </row>
    <row r="19" spans="1:10" x14ac:dyDescent="0.25">
      <c r="A19" s="4"/>
      <c r="B19" s="4" t="s">
        <v>574</v>
      </c>
      <c r="C19" s="7">
        <v>862</v>
      </c>
      <c r="F19" s="4" t="s">
        <v>801</v>
      </c>
      <c r="G19" s="7">
        <v>350</v>
      </c>
      <c r="I19" s="4" t="s">
        <v>808</v>
      </c>
      <c r="J19" s="7">
        <v>125</v>
      </c>
    </row>
    <row r="20" spans="1:10" x14ac:dyDescent="0.25">
      <c r="A20" s="4"/>
      <c r="B20" s="4" t="s">
        <v>354</v>
      </c>
      <c r="C20" s="7">
        <v>843</v>
      </c>
      <c r="F20" s="4" t="s">
        <v>184</v>
      </c>
      <c r="G20" s="7">
        <v>339</v>
      </c>
      <c r="I20" s="4" t="s">
        <v>1440</v>
      </c>
      <c r="J20" s="7">
        <v>86</v>
      </c>
    </row>
    <row r="21" spans="1:10" x14ac:dyDescent="0.25">
      <c r="A21" s="4"/>
      <c r="B21" s="4" t="s">
        <v>93</v>
      </c>
      <c r="C21" s="7">
        <v>785</v>
      </c>
      <c r="F21" s="4" t="s">
        <v>492</v>
      </c>
      <c r="G21" s="7">
        <v>337</v>
      </c>
      <c r="I21" s="4" t="s">
        <v>342</v>
      </c>
      <c r="J21" s="7">
        <v>214</v>
      </c>
    </row>
    <row r="22" spans="1:10" x14ac:dyDescent="0.25">
      <c r="A22" s="4"/>
      <c r="B22" s="4" t="s">
        <v>316</v>
      </c>
      <c r="C22" s="7">
        <v>769</v>
      </c>
      <c r="F22" s="4" t="s">
        <v>345</v>
      </c>
      <c r="G22" s="7">
        <v>330</v>
      </c>
      <c r="I22" s="4" t="s">
        <v>2320</v>
      </c>
      <c r="J22" s="7">
        <v>68</v>
      </c>
    </row>
    <row r="23" spans="1:10" x14ac:dyDescent="0.25">
      <c r="A23" s="4"/>
      <c r="B23" s="4" t="s">
        <v>146</v>
      </c>
      <c r="C23" s="7">
        <v>756</v>
      </c>
      <c r="F23" s="4" t="s">
        <v>286</v>
      </c>
      <c r="G23" s="7">
        <v>326</v>
      </c>
      <c r="I23" s="4" t="s">
        <v>1793</v>
      </c>
      <c r="J23" s="7">
        <v>106</v>
      </c>
    </row>
    <row r="24" spans="1:10" x14ac:dyDescent="0.25">
      <c r="A24" s="4"/>
      <c r="B24" s="4" t="s">
        <v>478</v>
      </c>
      <c r="C24" s="7">
        <v>736</v>
      </c>
      <c r="F24" s="4" t="s">
        <v>780</v>
      </c>
      <c r="G24" s="7">
        <v>324</v>
      </c>
      <c r="I24" s="4" t="s">
        <v>1352</v>
      </c>
      <c r="J24" s="7">
        <v>178</v>
      </c>
    </row>
    <row r="25" spans="1:10" x14ac:dyDescent="0.25">
      <c r="A25" s="4"/>
      <c r="B25" s="4" t="s">
        <v>229</v>
      </c>
      <c r="C25" s="7">
        <v>699</v>
      </c>
      <c r="F25" s="4" t="s">
        <v>238</v>
      </c>
      <c r="G25" s="7">
        <v>320</v>
      </c>
      <c r="I25" s="4" t="s">
        <v>290</v>
      </c>
      <c r="J25" s="7">
        <v>173</v>
      </c>
    </row>
    <row r="26" spans="1:10" x14ac:dyDescent="0.25">
      <c r="A26" s="4"/>
      <c r="B26" s="4" t="s">
        <v>306</v>
      </c>
      <c r="C26" s="7">
        <v>666</v>
      </c>
      <c r="F26" s="4" t="s">
        <v>588</v>
      </c>
      <c r="G26" s="7">
        <v>313</v>
      </c>
      <c r="I26" s="4" t="s">
        <v>614</v>
      </c>
      <c r="J26" s="7">
        <v>105</v>
      </c>
    </row>
    <row r="27" spans="1:10" x14ac:dyDescent="0.25">
      <c r="A27" s="4"/>
      <c r="B27" s="4" t="s">
        <v>452</v>
      </c>
      <c r="C27" s="7">
        <v>640</v>
      </c>
      <c r="F27" s="4" t="s">
        <v>122</v>
      </c>
      <c r="G27" s="7">
        <v>304</v>
      </c>
      <c r="I27" s="4" t="s">
        <v>1670</v>
      </c>
      <c r="J27" s="7">
        <v>126</v>
      </c>
    </row>
    <row r="28" spans="1:10" x14ac:dyDescent="0.25">
      <c r="A28" s="4"/>
      <c r="B28" s="4" t="s">
        <v>956</v>
      </c>
      <c r="C28" s="7">
        <v>618</v>
      </c>
      <c r="F28" s="4" t="s">
        <v>354</v>
      </c>
      <c r="G28" s="7">
        <v>299</v>
      </c>
      <c r="I28" s="4" t="s">
        <v>37</v>
      </c>
      <c r="J28" s="7">
        <v>208</v>
      </c>
    </row>
    <row r="29" spans="1:10" x14ac:dyDescent="0.25">
      <c r="A29" s="4"/>
      <c r="B29" s="4" t="s">
        <v>159</v>
      </c>
      <c r="C29" s="7">
        <v>608</v>
      </c>
      <c r="F29" s="4" t="s">
        <v>141</v>
      </c>
      <c r="G29" s="7">
        <v>291</v>
      </c>
      <c r="I29" s="4" t="s">
        <v>1924</v>
      </c>
      <c r="J29" s="7">
        <v>56</v>
      </c>
    </row>
    <row r="30" spans="1:10" x14ac:dyDescent="0.25">
      <c r="A30" s="4"/>
      <c r="B30" s="4" t="s">
        <v>132</v>
      </c>
      <c r="C30" s="7">
        <v>599</v>
      </c>
      <c r="F30" s="4" t="s">
        <v>452</v>
      </c>
      <c r="G30" s="7">
        <v>284</v>
      </c>
      <c r="I30" s="4" t="s">
        <v>784</v>
      </c>
      <c r="J30" s="7">
        <v>113</v>
      </c>
    </row>
    <row r="31" spans="1:10" x14ac:dyDescent="0.25">
      <c r="A31" s="4"/>
      <c r="B31" s="4" t="s">
        <v>415</v>
      </c>
      <c r="C31" s="7">
        <v>578</v>
      </c>
      <c r="F31" s="4" t="s">
        <v>445</v>
      </c>
      <c r="G31" s="7">
        <v>282</v>
      </c>
      <c r="I31" s="4" t="s">
        <v>899</v>
      </c>
      <c r="J31" s="7">
        <v>54</v>
      </c>
    </row>
    <row r="32" spans="1:10" x14ac:dyDescent="0.25">
      <c r="A32" s="4"/>
      <c r="B32" s="4" t="s">
        <v>499</v>
      </c>
      <c r="C32" s="7">
        <v>578</v>
      </c>
      <c r="F32" s="4" t="s">
        <v>1081</v>
      </c>
      <c r="G32" s="7">
        <v>278</v>
      </c>
      <c r="I32" s="4" t="s">
        <v>915</v>
      </c>
      <c r="J32" s="7">
        <v>435</v>
      </c>
    </row>
    <row r="33" spans="1:10" x14ac:dyDescent="0.25">
      <c r="A33" s="4"/>
      <c r="B33" s="4" t="s">
        <v>82</v>
      </c>
      <c r="C33" s="7">
        <v>577</v>
      </c>
      <c r="F33" s="4" t="s">
        <v>1151</v>
      </c>
      <c r="G33" s="7">
        <v>277</v>
      </c>
      <c r="I33" s="4" t="s">
        <v>864</v>
      </c>
      <c r="J33" s="7">
        <v>170</v>
      </c>
    </row>
    <row r="34" spans="1:10" x14ac:dyDescent="0.25">
      <c r="A34" s="4"/>
      <c r="B34" s="4" t="s">
        <v>103</v>
      </c>
      <c r="C34" s="7">
        <v>567</v>
      </c>
      <c r="F34" s="4" t="s">
        <v>63</v>
      </c>
      <c r="G34" s="7">
        <v>271</v>
      </c>
      <c r="I34" s="4" t="s">
        <v>114</v>
      </c>
      <c r="J34" s="7">
        <v>177</v>
      </c>
    </row>
    <row r="35" spans="1:10" x14ac:dyDescent="0.25">
      <c r="A35" s="4"/>
      <c r="B35" s="4" t="s">
        <v>278</v>
      </c>
      <c r="C35" s="7">
        <v>555</v>
      </c>
      <c r="F35" s="4" t="s">
        <v>243</v>
      </c>
      <c r="G35" s="7">
        <v>269</v>
      </c>
      <c r="I35" s="4" t="s">
        <v>1418</v>
      </c>
      <c r="J35" s="7">
        <v>114</v>
      </c>
    </row>
    <row r="36" spans="1:10" x14ac:dyDescent="0.25">
      <c r="A36" s="4"/>
      <c r="B36" s="4" t="s">
        <v>661</v>
      </c>
      <c r="C36" s="7">
        <v>552</v>
      </c>
      <c r="F36" s="4" t="s">
        <v>359</v>
      </c>
      <c r="G36" s="7">
        <v>268</v>
      </c>
      <c r="I36" s="4" t="s">
        <v>274</v>
      </c>
      <c r="J36" s="7">
        <v>142</v>
      </c>
    </row>
    <row r="37" spans="1:10" x14ac:dyDescent="0.25">
      <c r="A37" s="4"/>
      <c r="B37" s="4" t="s">
        <v>23</v>
      </c>
      <c r="C37" s="7">
        <v>552</v>
      </c>
      <c r="F37" s="4" t="s">
        <v>499</v>
      </c>
      <c r="G37" s="7">
        <v>263</v>
      </c>
      <c r="I37" s="4" t="s">
        <v>516</v>
      </c>
      <c r="J37" s="7">
        <v>55</v>
      </c>
    </row>
    <row r="38" spans="1:10" x14ac:dyDescent="0.25">
      <c r="A38" s="4"/>
      <c r="B38" s="4" t="s">
        <v>882</v>
      </c>
      <c r="C38" s="7">
        <v>550</v>
      </c>
      <c r="F38" s="4" t="s">
        <v>661</v>
      </c>
      <c r="G38" s="7">
        <v>261</v>
      </c>
      <c r="I38" s="4" t="s">
        <v>32</v>
      </c>
      <c r="J38" s="7">
        <v>169</v>
      </c>
    </row>
    <row r="39" spans="1:10" x14ac:dyDescent="0.25">
      <c r="A39" s="4"/>
      <c r="B39" s="4" t="s">
        <v>273</v>
      </c>
      <c r="C39" s="7">
        <v>547</v>
      </c>
      <c r="F39" s="4" t="s">
        <v>608</v>
      </c>
      <c r="G39" s="7">
        <v>248</v>
      </c>
      <c r="I39" s="4" t="s">
        <v>580</v>
      </c>
      <c r="J39" s="7">
        <v>76</v>
      </c>
    </row>
    <row r="40" spans="1:10" x14ac:dyDescent="0.25">
      <c r="A40" s="4"/>
      <c r="B40" s="4" t="s">
        <v>57</v>
      </c>
      <c r="C40" s="7">
        <v>546</v>
      </c>
      <c r="F40" s="4" t="s">
        <v>415</v>
      </c>
      <c r="G40" s="7">
        <v>245</v>
      </c>
      <c r="I40" s="4" t="s">
        <v>104</v>
      </c>
      <c r="J40" s="7">
        <v>55</v>
      </c>
    </row>
    <row r="41" spans="1:10" x14ac:dyDescent="0.25">
      <c r="A41" s="4"/>
      <c r="B41" s="4" t="s">
        <v>72</v>
      </c>
      <c r="C41" s="7">
        <v>541</v>
      </c>
      <c r="F41" s="4" t="s">
        <v>459</v>
      </c>
      <c r="G41" s="7">
        <v>245</v>
      </c>
      <c r="I41" s="4" t="s">
        <v>2515</v>
      </c>
      <c r="J41" s="7">
        <v>96</v>
      </c>
    </row>
    <row r="42" spans="1:10" x14ac:dyDescent="0.25">
      <c r="A42" s="4"/>
      <c r="B42" s="4" t="s">
        <v>118</v>
      </c>
      <c r="C42" s="7">
        <v>541</v>
      </c>
      <c r="F42" s="4" t="s">
        <v>376</v>
      </c>
      <c r="G42" s="7">
        <v>243</v>
      </c>
      <c r="I42" s="4" t="s">
        <v>475</v>
      </c>
      <c r="J42" s="7">
        <v>50</v>
      </c>
    </row>
    <row r="43" spans="1:10" x14ac:dyDescent="0.25">
      <c r="A43" s="4"/>
      <c r="B43" s="4" t="s">
        <v>376</v>
      </c>
      <c r="C43" s="7">
        <v>538</v>
      </c>
      <c r="F43" s="4" t="s">
        <v>696</v>
      </c>
      <c r="G43" s="7">
        <v>243</v>
      </c>
      <c r="I43" s="4" t="s">
        <v>1586</v>
      </c>
      <c r="J43" s="7">
        <v>25</v>
      </c>
    </row>
    <row r="44" spans="1:10" x14ac:dyDescent="0.25">
      <c r="A44" s="4"/>
      <c r="B44" s="4" t="s">
        <v>68</v>
      </c>
      <c r="C44" s="7">
        <v>534</v>
      </c>
      <c r="F44" s="4" t="s">
        <v>973</v>
      </c>
      <c r="G44" s="7">
        <v>241</v>
      </c>
      <c r="I44" s="4" t="s">
        <v>265</v>
      </c>
      <c r="J44" s="7">
        <v>285</v>
      </c>
    </row>
    <row r="45" spans="1:10" x14ac:dyDescent="0.25">
      <c r="A45" s="4"/>
      <c r="B45" s="4" t="s">
        <v>172</v>
      </c>
      <c r="C45" s="7">
        <v>527</v>
      </c>
      <c r="F45" s="4" t="s">
        <v>261</v>
      </c>
      <c r="G45" s="7">
        <v>241</v>
      </c>
      <c r="I45" s="4" t="s">
        <v>453</v>
      </c>
      <c r="J45" s="7">
        <v>262</v>
      </c>
    </row>
    <row r="46" spans="1:10" x14ac:dyDescent="0.25">
      <c r="A46" s="4"/>
      <c r="B46" s="4" t="s">
        <v>16</v>
      </c>
      <c r="C46" s="7">
        <v>526</v>
      </c>
      <c r="F46" s="4" t="s">
        <v>137</v>
      </c>
      <c r="G46" s="7">
        <v>232</v>
      </c>
      <c r="I46" s="4" t="s">
        <v>928</v>
      </c>
      <c r="J46" s="7">
        <v>54</v>
      </c>
    </row>
    <row r="47" spans="1:10" x14ac:dyDescent="0.25">
      <c r="A47" s="4"/>
      <c r="B47" s="4" t="s">
        <v>77</v>
      </c>
      <c r="C47" s="7">
        <v>519</v>
      </c>
      <c r="F47" s="4" t="s">
        <v>513</v>
      </c>
      <c r="G47" s="7">
        <v>232</v>
      </c>
      <c r="I47" s="4" t="s">
        <v>456</v>
      </c>
      <c r="J47" s="7">
        <v>118</v>
      </c>
    </row>
    <row r="48" spans="1:10" x14ac:dyDescent="0.25">
      <c r="A48" s="4"/>
      <c r="B48" s="4" t="s">
        <v>87</v>
      </c>
      <c r="C48" s="7">
        <v>517</v>
      </c>
      <c r="F48" s="4" t="s">
        <v>600</v>
      </c>
      <c r="G48" s="7">
        <v>230</v>
      </c>
      <c r="I48" s="4" t="s">
        <v>1644</v>
      </c>
      <c r="J48" s="7">
        <v>73</v>
      </c>
    </row>
    <row r="49" spans="1:10" x14ac:dyDescent="0.25">
      <c r="A49" s="4"/>
      <c r="B49" s="4" t="s">
        <v>902</v>
      </c>
      <c r="C49" s="7">
        <v>509</v>
      </c>
      <c r="F49" s="4" t="s">
        <v>908</v>
      </c>
      <c r="G49" s="7">
        <v>228</v>
      </c>
      <c r="I49" s="4" t="s">
        <v>1317</v>
      </c>
      <c r="J49" s="7">
        <v>214</v>
      </c>
    </row>
    <row r="50" spans="1:10" x14ac:dyDescent="0.25">
      <c r="A50" s="4"/>
      <c r="B50" s="4" t="s">
        <v>482</v>
      </c>
      <c r="C50" s="7">
        <v>509</v>
      </c>
      <c r="F50" s="4" t="s">
        <v>93</v>
      </c>
      <c r="G50" s="7">
        <v>228</v>
      </c>
      <c r="I50" s="4" t="s">
        <v>2402</v>
      </c>
      <c r="J50" s="7">
        <v>8</v>
      </c>
    </row>
    <row r="51" spans="1:10" x14ac:dyDescent="0.25">
      <c r="A51" s="4"/>
      <c r="B51" s="4" t="s">
        <v>492</v>
      </c>
      <c r="C51" s="7">
        <v>503</v>
      </c>
      <c r="F51" s="4" t="s">
        <v>282</v>
      </c>
      <c r="G51" s="7">
        <v>225</v>
      </c>
      <c r="I51" s="4" t="s">
        <v>489</v>
      </c>
      <c r="J51" s="7">
        <v>144</v>
      </c>
    </row>
    <row r="52" spans="1:10" x14ac:dyDescent="0.25">
      <c r="A52" s="4"/>
      <c r="B52" s="4" t="s">
        <v>264</v>
      </c>
      <c r="C52" s="7">
        <v>500</v>
      </c>
      <c r="F52" s="4" t="s">
        <v>206</v>
      </c>
      <c r="G52" s="7">
        <v>221</v>
      </c>
      <c r="I52" s="4" t="s">
        <v>1031</v>
      </c>
      <c r="J52" s="7">
        <v>138</v>
      </c>
    </row>
    <row r="53" spans="1:10" x14ac:dyDescent="0.25">
      <c r="A53" s="4"/>
      <c r="B53" s="4" t="s">
        <v>832</v>
      </c>
      <c r="C53" s="7">
        <v>499</v>
      </c>
      <c r="F53" s="4" t="s">
        <v>567</v>
      </c>
      <c r="G53" s="7">
        <v>218</v>
      </c>
      <c r="I53" s="4" t="s">
        <v>439</v>
      </c>
      <c r="J53" s="7">
        <v>150</v>
      </c>
    </row>
    <row r="54" spans="1:10" x14ac:dyDescent="0.25">
      <c r="A54" s="4"/>
      <c r="B54" s="4" t="s">
        <v>1096</v>
      </c>
      <c r="C54" s="7">
        <v>484</v>
      </c>
      <c r="F54" s="4" t="s">
        <v>233</v>
      </c>
      <c r="G54" s="7">
        <v>217</v>
      </c>
      <c r="I54" s="4" t="s">
        <v>693</v>
      </c>
      <c r="J54" s="7">
        <v>221</v>
      </c>
    </row>
    <row r="55" spans="1:10" x14ac:dyDescent="0.25">
      <c r="A55" s="4"/>
      <c r="B55" s="4" t="s">
        <v>373</v>
      </c>
      <c r="C55" s="7">
        <v>476</v>
      </c>
      <c r="F55" s="4" t="s">
        <v>885</v>
      </c>
      <c r="G55" s="7">
        <v>216</v>
      </c>
      <c r="I55" s="4" t="s">
        <v>1238</v>
      </c>
      <c r="J55" s="7">
        <v>88</v>
      </c>
    </row>
    <row r="56" spans="1:10" x14ac:dyDescent="0.25">
      <c r="A56" s="4"/>
      <c r="B56" s="4" t="s">
        <v>807</v>
      </c>
      <c r="C56" s="7">
        <v>470</v>
      </c>
      <c r="F56" s="4" t="s">
        <v>103</v>
      </c>
      <c r="G56" s="7">
        <v>215</v>
      </c>
      <c r="I56" s="4" t="s">
        <v>1728</v>
      </c>
      <c r="J56" s="7">
        <v>130</v>
      </c>
    </row>
    <row r="57" spans="1:10" x14ac:dyDescent="0.25">
      <c r="A57" s="4"/>
      <c r="B57" s="4" t="s">
        <v>141</v>
      </c>
      <c r="C57" s="7">
        <v>468</v>
      </c>
      <c r="F57" s="4" t="s">
        <v>303</v>
      </c>
      <c r="G57" s="7">
        <v>206</v>
      </c>
      <c r="I57" s="4" t="s">
        <v>1341</v>
      </c>
      <c r="J57" s="7">
        <v>154</v>
      </c>
    </row>
    <row r="58" spans="1:10" x14ac:dyDescent="0.25">
      <c r="A58" s="4"/>
      <c r="B58" s="4" t="s">
        <v>98</v>
      </c>
      <c r="C58" s="7">
        <v>468</v>
      </c>
      <c r="F58" s="4" t="s">
        <v>574</v>
      </c>
      <c r="G58" s="7">
        <v>201</v>
      </c>
      <c r="I58" s="4" t="s">
        <v>2038</v>
      </c>
      <c r="J58" s="7">
        <v>108</v>
      </c>
    </row>
    <row r="59" spans="1:10" x14ac:dyDescent="0.25">
      <c r="A59" s="4"/>
      <c r="B59" s="4" t="s">
        <v>600</v>
      </c>
      <c r="C59" s="7">
        <v>461</v>
      </c>
      <c r="F59" s="4" t="s">
        <v>179</v>
      </c>
      <c r="G59" s="7">
        <v>199</v>
      </c>
      <c r="I59" s="4" t="s">
        <v>225</v>
      </c>
      <c r="J59" s="7">
        <v>268</v>
      </c>
    </row>
    <row r="60" spans="1:10" x14ac:dyDescent="0.25">
      <c r="A60" s="4"/>
      <c r="B60" s="4" t="s">
        <v>108</v>
      </c>
      <c r="C60" s="7">
        <v>454</v>
      </c>
      <c r="F60" s="4" t="s">
        <v>1096</v>
      </c>
      <c r="G60" s="7">
        <v>195</v>
      </c>
      <c r="I60" s="4" t="s">
        <v>1577</v>
      </c>
      <c r="J60" s="7">
        <v>52</v>
      </c>
    </row>
    <row r="61" spans="1:10" x14ac:dyDescent="0.25">
      <c r="A61" s="4"/>
      <c r="B61" s="4" t="s">
        <v>464</v>
      </c>
      <c r="C61" s="7">
        <v>454</v>
      </c>
      <c r="F61" s="4" t="s">
        <v>68</v>
      </c>
      <c r="G61" s="7">
        <v>193</v>
      </c>
      <c r="I61" s="4" t="s">
        <v>1131</v>
      </c>
      <c r="J61" s="7">
        <v>86</v>
      </c>
    </row>
    <row r="62" spans="1:10" x14ac:dyDescent="0.25">
      <c r="A62" s="4"/>
      <c r="B62" s="4" t="s">
        <v>299</v>
      </c>
      <c r="C62" s="7">
        <v>451</v>
      </c>
      <c r="F62" s="4" t="s">
        <v>172</v>
      </c>
      <c r="G62" s="7">
        <v>189</v>
      </c>
      <c r="I62" s="4" t="s">
        <v>180</v>
      </c>
      <c r="J62" s="7">
        <v>193</v>
      </c>
    </row>
    <row r="63" spans="1:10" x14ac:dyDescent="0.25">
      <c r="A63" s="4"/>
      <c r="B63" s="4" t="s">
        <v>45</v>
      </c>
      <c r="C63" s="7">
        <v>449</v>
      </c>
      <c r="F63" s="4" t="s">
        <v>45</v>
      </c>
      <c r="G63" s="7">
        <v>183</v>
      </c>
      <c r="I63" s="4" t="s">
        <v>1221</v>
      </c>
      <c r="J63" s="7">
        <v>195</v>
      </c>
    </row>
    <row r="64" spans="1:10" x14ac:dyDescent="0.25">
      <c r="A64" s="4"/>
      <c r="B64" s="4" t="s">
        <v>303</v>
      </c>
      <c r="C64" s="7">
        <v>444</v>
      </c>
      <c r="F64" s="4" t="s">
        <v>87</v>
      </c>
      <c r="G64" s="7">
        <v>182</v>
      </c>
      <c r="I64" s="4" t="s">
        <v>424</v>
      </c>
      <c r="J64" s="7">
        <v>173</v>
      </c>
    </row>
    <row r="65" spans="1:10" x14ac:dyDescent="0.25">
      <c r="A65" s="4"/>
      <c r="B65" s="4" t="s">
        <v>151</v>
      </c>
      <c r="C65" s="7">
        <v>444</v>
      </c>
      <c r="F65" s="4" t="s">
        <v>622</v>
      </c>
      <c r="G65" s="7">
        <v>182</v>
      </c>
      <c r="I65" s="4" t="s">
        <v>751</v>
      </c>
      <c r="J65" s="7">
        <v>217</v>
      </c>
    </row>
    <row r="66" spans="1:10" x14ac:dyDescent="0.25">
      <c r="A66" s="4"/>
      <c r="B66" s="4" t="s">
        <v>36</v>
      </c>
      <c r="C66" s="7">
        <v>426</v>
      </c>
      <c r="F66" s="4" t="s">
        <v>159</v>
      </c>
      <c r="G66" s="7">
        <v>181</v>
      </c>
      <c r="I66" s="4" t="s">
        <v>840</v>
      </c>
      <c r="J66" s="7">
        <v>20</v>
      </c>
    </row>
    <row r="67" spans="1:10" x14ac:dyDescent="0.25">
      <c r="A67" s="4"/>
      <c r="B67" s="4" t="s">
        <v>530</v>
      </c>
      <c r="C67" s="7">
        <v>426</v>
      </c>
      <c r="F67" s="4" t="s">
        <v>539</v>
      </c>
      <c r="G67" s="7">
        <v>181</v>
      </c>
      <c r="I67" s="4" t="s">
        <v>1710</v>
      </c>
      <c r="J67" s="7">
        <v>89</v>
      </c>
    </row>
    <row r="68" spans="1:10" x14ac:dyDescent="0.25">
      <c r="A68" s="4"/>
      <c r="B68" s="4" t="s">
        <v>326</v>
      </c>
      <c r="C68" s="7">
        <v>425</v>
      </c>
      <c r="F68" s="4" t="s">
        <v>890</v>
      </c>
      <c r="G68" s="7">
        <v>180</v>
      </c>
      <c r="I68" s="4" t="s">
        <v>94</v>
      </c>
      <c r="J68" s="7">
        <v>161</v>
      </c>
    </row>
    <row r="69" spans="1:10" x14ac:dyDescent="0.25">
      <c r="A69" s="4"/>
      <c r="B69" s="4" t="s">
        <v>243</v>
      </c>
      <c r="C69" s="7">
        <v>418</v>
      </c>
      <c r="F69" s="4" t="s">
        <v>30</v>
      </c>
      <c r="G69" s="7">
        <v>173</v>
      </c>
      <c r="I69" s="4" t="s">
        <v>1285</v>
      </c>
      <c r="J69" s="7">
        <v>47</v>
      </c>
    </row>
    <row r="70" spans="1:10" x14ac:dyDescent="0.25">
      <c r="A70" s="4"/>
      <c r="B70" s="4" t="s">
        <v>113</v>
      </c>
      <c r="C70" s="7">
        <v>417</v>
      </c>
      <c r="F70" s="4" t="s">
        <v>264</v>
      </c>
      <c r="G70" s="7">
        <v>153</v>
      </c>
      <c r="I70" s="4" t="s">
        <v>119</v>
      </c>
      <c r="J70" s="7">
        <v>230</v>
      </c>
    </row>
    <row r="71" spans="1:10" x14ac:dyDescent="0.25">
      <c r="A71" s="4"/>
      <c r="B71" s="4" t="s">
        <v>801</v>
      </c>
      <c r="C71" s="7">
        <v>411</v>
      </c>
      <c r="F71" s="4" t="s">
        <v>373</v>
      </c>
      <c r="G71" s="7">
        <v>150</v>
      </c>
      <c r="I71" s="4" t="s">
        <v>656</v>
      </c>
      <c r="J71" s="7">
        <v>49</v>
      </c>
    </row>
    <row r="72" spans="1:10" x14ac:dyDescent="0.25">
      <c r="A72" s="4"/>
      <c r="B72" s="4" t="s">
        <v>696</v>
      </c>
      <c r="C72" s="7">
        <v>410</v>
      </c>
      <c r="F72" s="4" t="s">
        <v>132</v>
      </c>
      <c r="G72" s="7">
        <v>148</v>
      </c>
      <c r="I72" s="4" t="s">
        <v>78</v>
      </c>
      <c r="J72" s="7">
        <v>245</v>
      </c>
    </row>
    <row r="73" spans="1:10" x14ac:dyDescent="0.25">
      <c r="A73" s="4"/>
      <c r="B73" s="4" t="s">
        <v>885</v>
      </c>
      <c r="C73" s="7">
        <v>407</v>
      </c>
      <c r="F73" s="4" t="s">
        <v>474</v>
      </c>
      <c r="G73" s="7">
        <v>148</v>
      </c>
      <c r="I73" s="4" t="s">
        <v>2239</v>
      </c>
      <c r="J73" s="7">
        <v>14</v>
      </c>
    </row>
    <row r="74" spans="1:10" x14ac:dyDescent="0.25">
      <c r="A74" s="4"/>
      <c r="B74" s="4" t="s">
        <v>505</v>
      </c>
      <c r="C74" s="7">
        <v>404</v>
      </c>
      <c r="F74" s="4" t="s">
        <v>299</v>
      </c>
      <c r="G74" s="7">
        <v>146</v>
      </c>
      <c r="I74" s="4" t="s">
        <v>1198</v>
      </c>
      <c r="J74" s="7">
        <v>81</v>
      </c>
    </row>
    <row r="75" spans="1:10" x14ac:dyDescent="0.25">
      <c r="A75" s="4"/>
      <c r="B75" s="4" t="s">
        <v>519</v>
      </c>
      <c r="C75" s="7">
        <v>401</v>
      </c>
      <c r="F75" s="4" t="s">
        <v>1013</v>
      </c>
      <c r="G75" s="7">
        <v>145</v>
      </c>
      <c r="I75" s="4" t="s">
        <v>169</v>
      </c>
      <c r="J75" s="7">
        <v>166</v>
      </c>
    </row>
    <row r="76" spans="1:10" x14ac:dyDescent="0.25">
      <c r="A76" s="4"/>
      <c r="B76" s="4" t="s">
        <v>261</v>
      </c>
      <c r="C76" s="7">
        <v>399</v>
      </c>
      <c r="F76" s="4" t="s">
        <v>505</v>
      </c>
      <c r="G76" s="7">
        <v>145</v>
      </c>
      <c r="I76" s="4" t="s">
        <v>585</v>
      </c>
      <c r="J76" s="7">
        <v>108</v>
      </c>
    </row>
    <row r="77" spans="1:10" x14ac:dyDescent="0.25">
      <c r="A77" s="4"/>
      <c r="B77" s="4" t="s">
        <v>1151</v>
      </c>
      <c r="C77" s="7">
        <v>393</v>
      </c>
      <c r="F77" s="4" t="s">
        <v>23</v>
      </c>
      <c r="G77" s="7">
        <v>144</v>
      </c>
      <c r="I77" s="4" t="s">
        <v>531</v>
      </c>
      <c r="J77" s="7">
        <v>243</v>
      </c>
    </row>
    <row r="78" spans="1:10" x14ac:dyDescent="0.25">
      <c r="A78" s="4"/>
      <c r="B78" s="4" t="s">
        <v>973</v>
      </c>
      <c r="C78" s="7">
        <v>393</v>
      </c>
      <c r="F78" s="4" t="s">
        <v>1203</v>
      </c>
      <c r="G78" s="7">
        <v>131</v>
      </c>
      <c r="I78" s="4" t="s">
        <v>1740</v>
      </c>
      <c r="J78" s="7">
        <v>46</v>
      </c>
    </row>
    <row r="79" spans="1:10" x14ac:dyDescent="0.25">
      <c r="A79" s="4"/>
      <c r="B79" s="4" t="s">
        <v>804</v>
      </c>
      <c r="C79" s="7">
        <v>392</v>
      </c>
      <c r="F79" s="4" t="s">
        <v>278</v>
      </c>
      <c r="G79" s="7">
        <v>131</v>
      </c>
      <c r="I79" s="4" t="s">
        <v>540</v>
      </c>
      <c r="J79" s="7">
        <v>107</v>
      </c>
    </row>
    <row r="80" spans="1:10" x14ac:dyDescent="0.25">
      <c r="A80" s="4"/>
      <c r="B80" s="4" t="s">
        <v>210</v>
      </c>
      <c r="C80" s="7">
        <v>392</v>
      </c>
      <c r="F80" s="4" t="s">
        <v>215</v>
      </c>
      <c r="G80" s="7">
        <v>128</v>
      </c>
      <c r="I80" s="4" t="s">
        <v>468</v>
      </c>
      <c r="J80" s="7">
        <v>164</v>
      </c>
    </row>
    <row r="81" spans="1:10" x14ac:dyDescent="0.25">
      <c r="A81" s="4"/>
      <c r="B81" s="4" t="s">
        <v>309</v>
      </c>
      <c r="C81" s="7">
        <v>387</v>
      </c>
      <c r="F81" s="4" t="s">
        <v>543</v>
      </c>
      <c r="G81" s="7">
        <v>125</v>
      </c>
      <c r="I81" s="4" t="s">
        <v>1034</v>
      </c>
      <c r="J81" s="7">
        <v>175</v>
      </c>
    </row>
    <row r="82" spans="1:10" x14ac:dyDescent="0.25">
      <c r="A82" s="4"/>
      <c r="B82" s="4" t="s">
        <v>1028</v>
      </c>
      <c r="C82" s="7">
        <v>387</v>
      </c>
      <c r="F82" s="4" t="s">
        <v>464</v>
      </c>
      <c r="G82" s="7">
        <v>122</v>
      </c>
      <c r="I82" s="4" t="s">
        <v>211</v>
      </c>
      <c r="J82" s="7">
        <v>192</v>
      </c>
    </row>
    <row r="83" spans="1:10" x14ac:dyDescent="0.25">
      <c r="A83" s="4"/>
      <c r="B83" s="4" t="s">
        <v>678</v>
      </c>
      <c r="C83" s="7">
        <v>383</v>
      </c>
      <c r="F83" s="4" t="s">
        <v>431</v>
      </c>
      <c r="G83" s="7">
        <v>120</v>
      </c>
      <c r="I83" s="4" t="s">
        <v>89</v>
      </c>
      <c r="J83" s="7">
        <v>368</v>
      </c>
    </row>
    <row r="84" spans="1:10" x14ac:dyDescent="0.25">
      <c r="A84" s="4"/>
      <c r="B84" s="4" t="s">
        <v>474</v>
      </c>
      <c r="C84" s="7">
        <v>380</v>
      </c>
      <c r="F84" s="4" t="s">
        <v>482</v>
      </c>
      <c r="G84" s="7">
        <v>117</v>
      </c>
      <c r="I84" s="4" t="s">
        <v>25</v>
      </c>
      <c r="J84" s="7">
        <v>197</v>
      </c>
    </row>
    <row r="85" spans="1:10" x14ac:dyDescent="0.25">
      <c r="A85" s="4"/>
      <c r="B85" s="4" t="s">
        <v>396</v>
      </c>
      <c r="C85" s="7">
        <v>362</v>
      </c>
      <c r="F85" s="4" t="s">
        <v>682</v>
      </c>
      <c r="G85" s="7">
        <v>116</v>
      </c>
      <c r="I85" s="4" t="s">
        <v>2251</v>
      </c>
      <c r="J85" s="7">
        <v>53</v>
      </c>
    </row>
    <row r="86" spans="1:10" x14ac:dyDescent="0.25">
      <c r="A86" s="4"/>
      <c r="B86" s="4" t="s">
        <v>1081</v>
      </c>
      <c r="C86" s="7">
        <v>361</v>
      </c>
      <c r="F86" s="4" t="s">
        <v>201</v>
      </c>
      <c r="G86" s="7">
        <v>116</v>
      </c>
      <c r="I86" s="4" t="s">
        <v>1611</v>
      </c>
      <c r="J86" s="7">
        <v>81</v>
      </c>
    </row>
    <row r="87" spans="1:10" x14ac:dyDescent="0.25">
      <c r="A87" s="4"/>
      <c r="B87" s="4" t="s">
        <v>390</v>
      </c>
      <c r="C87" s="7">
        <v>357</v>
      </c>
      <c r="F87" s="4" t="s">
        <v>478</v>
      </c>
      <c r="G87" s="7">
        <v>115</v>
      </c>
      <c r="I87" s="4" t="s">
        <v>380</v>
      </c>
      <c r="J87" s="7">
        <v>157</v>
      </c>
    </row>
    <row r="88" spans="1:10" x14ac:dyDescent="0.25">
      <c r="A88" s="4"/>
      <c r="B88" s="4" t="s">
        <v>345</v>
      </c>
      <c r="C88" s="7">
        <v>352</v>
      </c>
      <c r="F88" s="4" t="s">
        <v>584</v>
      </c>
      <c r="G88" s="7">
        <v>113</v>
      </c>
      <c r="I88" s="4" t="s">
        <v>2443</v>
      </c>
      <c r="J88" s="7">
        <v>137</v>
      </c>
    </row>
    <row r="89" spans="1:10" x14ac:dyDescent="0.25">
      <c r="A89" s="4"/>
      <c r="B89" s="4" t="s">
        <v>30</v>
      </c>
      <c r="C89" s="7">
        <v>344</v>
      </c>
      <c r="F89" s="4" t="s">
        <v>168</v>
      </c>
      <c r="G89" s="7">
        <v>109</v>
      </c>
      <c r="I89" s="4" t="s">
        <v>2230</v>
      </c>
      <c r="J89" s="7">
        <v>132</v>
      </c>
    </row>
    <row r="90" spans="1:10" x14ac:dyDescent="0.25">
      <c r="A90" s="4"/>
      <c r="B90" s="4" t="s">
        <v>411</v>
      </c>
      <c r="C90" s="7">
        <v>339</v>
      </c>
      <c r="F90" s="4" t="s">
        <v>595</v>
      </c>
      <c r="G90" s="7">
        <v>107</v>
      </c>
      <c r="I90" s="4" t="s">
        <v>879</v>
      </c>
      <c r="J90" s="7">
        <v>96</v>
      </c>
    </row>
    <row r="91" spans="1:10" x14ac:dyDescent="0.25">
      <c r="A91" s="4"/>
      <c r="B91" s="4" t="s">
        <v>179</v>
      </c>
      <c r="C91" s="7">
        <v>335</v>
      </c>
      <c r="F91" s="4" t="s">
        <v>309</v>
      </c>
      <c r="G91" s="7">
        <v>107</v>
      </c>
      <c r="I91" s="4" t="s">
        <v>2060</v>
      </c>
      <c r="J91" s="7">
        <v>24</v>
      </c>
    </row>
    <row r="92" spans="1:10" x14ac:dyDescent="0.25">
      <c r="A92" s="4"/>
      <c r="B92" s="4" t="s">
        <v>188</v>
      </c>
      <c r="C92" s="7">
        <v>333</v>
      </c>
      <c r="F92" s="4" t="s">
        <v>872</v>
      </c>
      <c r="G92" s="7">
        <v>101</v>
      </c>
      <c r="I92" s="4" t="s">
        <v>946</v>
      </c>
      <c r="J92" s="7">
        <v>29</v>
      </c>
    </row>
    <row r="93" spans="1:10" x14ac:dyDescent="0.25">
      <c r="A93" s="4"/>
      <c r="B93" s="4" t="s">
        <v>588</v>
      </c>
      <c r="C93" s="7">
        <v>333</v>
      </c>
      <c r="F93" s="4" t="s">
        <v>113</v>
      </c>
      <c r="G93" s="7">
        <v>98</v>
      </c>
      <c r="I93" s="4" t="s">
        <v>2020</v>
      </c>
      <c r="J93" s="7">
        <v>92</v>
      </c>
    </row>
    <row r="94" spans="1:10" x14ac:dyDescent="0.25">
      <c r="A94" s="4"/>
      <c r="B94" s="4" t="s">
        <v>220</v>
      </c>
      <c r="C94" s="7">
        <v>332</v>
      </c>
      <c r="F94" s="4" t="s">
        <v>273</v>
      </c>
      <c r="G94" s="7">
        <v>96</v>
      </c>
      <c r="I94" s="4" t="s">
        <v>287</v>
      </c>
      <c r="J94" s="7">
        <v>142</v>
      </c>
    </row>
    <row r="95" spans="1:10" x14ac:dyDescent="0.25">
      <c r="A95" s="4"/>
      <c r="B95" s="4" t="s">
        <v>608</v>
      </c>
      <c r="C95" s="7">
        <v>329</v>
      </c>
      <c r="F95" s="4" t="s">
        <v>77</v>
      </c>
      <c r="G95" s="7">
        <v>95</v>
      </c>
      <c r="I95" s="4" t="s">
        <v>2101</v>
      </c>
      <c r="J95" s="7">
        <v>80</v>
      </c>
    </row>
    <row r="96" spans="1:10" x14ac:dyDescent="0.25">
      <c r="A96" s="4"/>
      <c r="B96" s="4" t="s">
        <v>201</v>
      </c>
      <c r="C96" s="7">
        <v>328</v>
      </c>
      <c r="F96" s="4" t="s">
        <v>326</v>
      </c>
      <c r="G96" s="7">
        <v>93</v>
      </c>
      <c r="I96" s="4" t="s">
        <v>2533</v>
      </c>
      <c r="J96" s="7">
        <v>41</v>
      </c>
    </row>
    <row r="97" spans="1:10" x14ac:dyDescent="0.25">
      <c r="A97" s="4"/>
      <c r="B97" s="4" t="s">
        <v>872</v>
      </c>
      <c r="C97" s="7">
        <v>327</v>
      </c>
      <c r="F97" s="4" t="s">
        <v>336</v>
      </c>
      <c r="G97" s="7">
        <v>89</v>
      </c>
      <c r="I97" s="4" t="s">
        <v>368</v>
      </c>
      <c r="J97" s="7">
        <v>32</v>
      </c>
    </row>
    <row r="98" spans="1:10" x14ac:dyDescent="0.25">
      <c r="A98" s="4"/>
      <c r="B98" s="4" t="s">
        <v>215</v>
      </c>
      <c r="C98" s="7">
        <v>327</v>
      </c>
      <c r="F98" s="4" t="s">
        <v>923</v>
      </c>
      <c r="G98" s="7">
        <v>85</v>
      </c>
      <c r="I98" s="4" t="s">
        <v>1601</v>
      </c>
      <c r="J98" s="7">
        <v>53</v>
      </c>
    </row>
    <row r="99" spans="1:10" x14ac:dyDescent="0.25">
      <c r="A99" s="4"/>
      <c r="B99" s="4" t="s">
        <v>908</v>
      </c>
      <c r="C99" s="7">
        <v>323</v>
      </c>
      <c r="F99" s="4" t="s">
        <v>146</v>
      </c>
      <c r="G99" s="7">
        <v>77</v>
      </c>
      <c r="I99" s="4" t="s">
        <v>1931</v>
      </c>
      <c r="J99" s="7">
        <v>90</v>
      </c>
    </row>
    <row r="100" spans="1:10" x14ac:dyDescent="0.25">
      <c r="A100" s="4"/>
      <c r="B100" s="4" t="s">
        <v>543</v>
      </c>
      <c r="C100" s="7">
        <v>319</v>
      </c>
      <c r="F100" s="4" t="s">
        <v>248</v>
      </c>
      <c r="G100" s="7">
        <v>75</v>
      </c>
      <c r="I100" s="4" t="s">
        <v>1720</v>
      </c>
      <c r="J100" s="7">
        <v>155</v>
      </c>
    </row>
    <row r="101" spans="1:10" x14ac:dyDescent="0.25">
      <c r="A101" s="4"/>
      <c r="B101" s="4" t="s">
        <v>445</v>
      </c>
      <c r="C101" s="7">
        <v>319</v>
      </c>
      <c r="F101" s="4" t="s">
        <v>57</v>
      </c>
      <c r="G101" s="7">
        <v>74</v>
      </c>
      <c r="I101" s="4" t="s">
        <v>817</v>
      </c>
      <c r="J101" s="7">
        <v>190</v>
      </c>
    </row>
    <row r="102" spans="1:10" x14ac:dyDescent="0.25">
      <c r="A102" s="4"/>
      <c r="B102" s="4" t="s">
        <v>513</v>
      </c>
      <c r="C102" s="7">
        <v>318</v>
      </c>
      <c r="F102" s="4" t="s">
        <v>316</v>
      </c>
      <c r="G102" s="7">
        <v>70</v>
      </c>
      <c r="I102" s="4" t="s">
        <v>18</v>
      </c>
      <c r="J102" s="7">
        <v>337</v>
      </c>
    </row>
    <row r="103" spans="1:10" x14ac:dyDescent="0.25">
      <c r="A103" s="4"/>
      <c r="B103" s="4" t="s">
        <v>248</v>
      </c>
      <c r="C103" s="7">
        <v>318</v>
      </c>
      <c r="F103" s="4" t="s">
        <v>807</v>
      </c>
      <c r="G103" s="7">
        <v>69</v>
      </c>
      <c r="I103" s="4" t="s">
        <v>924</v>
      </c>
      <c r="J103" s="7">
        <v>192</v>
      </c>
    </row>
    <row r="104" spans="1:10" x14ac:dyDescent="0.25">
      <c r="A104" s="4"/>
      <c r="B104" s="4" t="s">
        <v>1203</v>
      </c>
      <c r="C104" s="7">
        <v>315</v>
      </c>
      <c r="F104" s="4" t="s">
        <v>956</v>
      </c>
      <c r="G104" s="7">
        <v>68</v>
      </c>
      <c r="I104" s="4" t="s">
        <v>1078</v>
      </c>
      <c r="J104" s="7">
        <v>218</v>
      </c>
    </row>
    <row r="105" spans="1:10" x14ac:dyDescent="0.25">
      <c r="A105" s="4"/>
      <c r="B105" s="4" t="s">
        <v>184</v>
      </c>
      <c r="C105" s="7">
        <v>309</v>
      </c>
      <c r="F105" s="4" t="s">
        <v>151</v>
      </c>
      <c r="G105" s="7">
        <v>68</v>
      </c>
      <c r="I105" s="4" t="s">
        <v>234</v>
      </c>
      <c r="J105" s="7">
        <v>80</v>
      </c>
    </row>
    <row r="106" spans="1:10" x14ac:dyDescent="0.25">
      <c r="A106" s="4"/>
      <c r="B106" s="4" t="s">
        <v>435</v>
      </c>
      <c r="C106" s="7">
        <v>300</v>
      </c>
      <c r="F106" s="4" t="s">
        <v>163</v>
      </c>
      <c r="G106" s="7">
        <v>66</v>
      </c>
      <c r="I106" s="4" t="s">
        <v>2524</v>
      </c>
      <c r="J106" s="7">
        <v>92</v>
      </c>
    </row>
    <row r="107" spans="1:10" x14ac:dyDescent="0.25">
      <c r="A107" s="4"/>
      <c r="B107" s="4" t="s">
        <v>253</v>
      </c>
      <c r="C107" s="7">
        <v>300</v>
      </c>
      <c r="F107" s="4" t="s">
        <v>832</v>
      </c>
      <c r="G107" s="7">
        <v>65</v>
      </c>
      <c r="I107" s="4" t="s">
        <v>2254</v>
      </c>
      <c r="J107" s="7">
        <v>88</v>
      </c>
    </row>
    <row r="108" spans="1:10" x14ac:dyDescent="0.25">
      <c r="A108" s="4"/>
      <c r="B108" s="4" t="s">
        <v>682</v>
      </c>
      <c r="C108" s="7">
        <v>290</v>
      </c>
      <c r="F108" s="4" t="s">
        <v>882</v>
      </c>
      <c r="G108" s="7">
        <v>61</v>
      </c>
      <c r="I108" s="4" t="s">
        <v>748</v>
      </c>
      <c r="J108" s="7">
        <v>159</v>
      </c>
    </row>
    <row r="109" spans="1:10" x14ac:dyDescent="0.25">
      <c r="A109" s="4"/>
      <c r="B109" s="4" t="s">
        <v>50</v>
      </c>
      <c r="C109" s="7">
        <v>289</v>
      </c>
      <c r="F109" s="4" t="s">
        <v>435</v>
      </c>
      <c r="G109" s="7">
        <v>58</v>
      </c>
      <c r="I109" s="4" t="s">
        <v>577</v>
      </c>
      <c r="J109" s="7">
        <v>300</v>
      </c>
    </row>
    <row r="110" spans="1:10" x14ac:dyDescent="0.25">
      <c r="A110" s="4"/>
      <c r="B110" s="4" t="s">
        <v>567</v>
      </c>
      <c r="C110" s="7">
        <v>282</v>
      </c>
      <c r="F110" s="4" t="s">
        <v>36</v>
      </c>
      <c r="G110" s="7">
        <v>58</v>
      </c>
      <c r="I110" s="4" t="s">
        <v>1233</v>
      </c>
      <c r="J110" s="7">
        <v>121</v>
      </c>
    </row>
    <row r="111" spans="1:10" x14ac:dyDescent="0.25">
      <c r="A111" s="4"/>
      <c r="B111" s="4" t="s">
        <v>286</v>
      </c>
      <c r="C111" s="7">
        <v>281</v>
      </c>
      <c r="F111" s="4" t="s">
        <v>253</v>
      </c>
      <c r="G111" s="7">
        <v>58</v>
      </c>
      <c r="I111" s="4" t="s">
        <v>124</v>
      </c>
      <c r="J111" s="7">
        <v>209</v>
      </c>
    </row>
    <row r="112" spans="1:10" x14ac:dyDescent="0.25">
      <c r="A112" s="4"/>
      <c r="B112" s="4" t="s">
        <v>2002</v>
      </c>
      <c r="C112" s="7">
        <v>281</v>
      </c>
      <c r="F112" s="4" t="s">
        <v>1028</v>
      </c>
      <c r="G112" s="7">
        <v>57</v>
      </c>
      <c r="I112" s="4" t="s">
        <v>1543</v>
      </c>
      <c r="J112" s="7">
        <v>42</v>
      </c>
    </row>
    <row r="113" spans="1:10" x14ac:dyDescent="0.25">
      <c r="A113" s="4"/>
      <c r="B113" s="4" t="s">
        <v>595</v>
      </c>
      <c r="C113" s="7">
        <v>270</v>
      </c>
      <c r="F113" s="4" t="s">
        <v>82</v>
      </c>
      <c r="G113" s="7">
        <v>56</v>
      </c>
      <c r="I113" s="4" t="s">
        <v>1050</v>
      </c>
      <c r="J113" s="7">
        <v>106</v>
      </c>
    </row>
    <row r="114" spans="1:10" x14ac:dyDescent="0.25">
      <c r="A114" s="4"/>
      <c r="B114" s="4" t="s">
        <v>137</v>
      </c>
      <c r="C114" s="7">
        <v>263</v>
      </c>
      <c r="F114" s="4" t="s">
        <v>118</v>
      </c>
      <c r="G114" s="7">
        <v>52</v>
      </c>
      <c r="I114" s="4" t="s">
        <v>495</v>
      </c>
      <c r="J114" s="7">
        <v>240</v>
      </c>
    </row>
    <row r="115" spans="1:10" x14ac:dyDescent="0.25">
      <c r="A115" s="4"/>
      <c r="B115" s="4" t="s">
        <v>431</v>
      </c>
      <c r="C115" s="7">
        <v>263</v>
      </c>
      <c r="F115" s="4" t="s">
        <v>1284</v>
      </c>
      <c r="G115" s="7">
        <v>52</v>
      </c>
      <c r="I115" s="4" t="s">
        <v>1279</v>
      </c>
      <c r="J115" s="7">
        <v>109</v>
      </c>
    </row>
    <row r="116" spans="1:10" x14ac:dyDescent="0.25">
      <c r="A116" s="4"/>
      <c r="B116" s="4" t="s">
        <v>163</v>
      </c>
      <c r="C116" s="7">
        <v>262</v>
      </c>
      <c r="F116" s="4" t="s">
        <v>509</v>
      </c>
      <c r="G116" s="7">
        <v>52</v>
      </c>
      <c r="I116" s="4" t="s">
        <v>2332</v>
      </c>
      <c r="J116" s="7">
        <v>46</v>
      </c>
    </row>
    <row r="117" spans="1:10" x14ac:dyDescent="0.25">
      <c r="A117" s="4"/>
      <c r="B117" s="4" t="s">
        <v>238</v>
      </c>
      <c r="C117" s="7">
        <v>262</v>
      </c>
      <c r="F117" s="4" t="s">
        <v>229</v>
      </c>
      <c r="G117" s="7">
        <v>47</v>
      </c>
      <c r="I117" s="4" t="s">
        <v>83</v>
      </c>
      <c r="J117" s="7">
        <v>74</v>
      </c>
    </row>
    <row r="118" spans="1:10" x14ac:dyDescent="0.25">
      <c r="A118" s="4"/>
      <c r="B118" s="4" t="s">
        <v>1284</v>
      </c>
      <c r="C118" s="7">
        <v>260</v>
      </c>
      <c r="F118" s="4" t="s">
        <v>411</v>
      </c>
      <c r="G118" s="7">
        <v>36</v>
      </c>
      <c r="I118" s="4" t="s">
        <v>1388</v>
      </c>
      <c r="J118" s="7">
        <v>139</v>
      </c>
    </row>
    <row r="119" spans="1:10" x14ac:dyDescent="0.25">
      <c r="A119" s="4"/>
      <c r="B119" s="4" t="s">
        <v>63</v>
      </c>
      <c r="C119" s="7">
        <v>253</v>
      </c>
      <c r="F119" s="4" t="s">
        <v>690</v>
      </c>
      <c r="G119" s="7">
        <v>35</v>
      </c>
      <c r="I119" s="4" t="s">
        <v>465</v>
      </c>
      <c r="J119" s="7">
        <v>231</v>
      </c>
    </row>
    <row r="120" spans="1:10" x14ac:dyDescent="0.25">
      <c r="A120" s="4"/>
      <c r="B120" s="4" t="s">
        <v>923</v>
      </c>
      <c r="C120" s="7">
        <v>250</v>
      </c>
      <c r="F120" s="4" t="s">
        <v>902</v>
      </c>
      <c r="G120" s="7">
        <v>33</v>
      </c>
      <c r="I120" s="4" t="s">
        <v>1093</v>
      </c>
      <c r="J120" s="7">
        <v>302</v>
      </c>
    </row>
    <row r="121" spans="1:10" x14ac:dyDescent="0.25">
      <c r="A121" s="4"/>
      <c r="B121" s="4" t="s">
        <v>780</v>
      </c>
      <c r="C121" s="7">
        <v>246</v>
      </c>
      <c r="F121" s="4" t="s">
        <v>519</v>
      </c>
      <c r="G121" s="7">
        <v>30</v>
      </c>
      <c r="I121" s="4" t="s">
        <v>761</v>
      </c>
      <c r="J121" s="7">
        <v>394</v>
      </c>
    </row>
    <row r="122" spans="1:10" x14ac:dyDescent="0.25">
      <c r="A122" s="4"/>
      <c r="B122" s="4" t="s">
        <v>459</v>
      </c>
      <c r="C122" s="7">
        <v>245</v>
      </c>
      <c r="F122" s="4" t="s">
        <v>678</v>
      </c>
      <c r="G122" s="7">
        <v>27</v>
      </c>
      <c r="I122" s="4" t="s">
        <v>1363</v>
      </c>
      <c r="J122" s="7">
        <v>46</v>
      </c>
    </row>
    <row r="123" spans="1:10" x14ac:dyDescent="0.25">
      <c r="A123" s="4"/>
      <c r="B123" s="4" t="s">
        <v>359</v>
      </c>
      <c r="C123" s="7">
        <v>239</v>
      </c>
      <c r="F123" s="4" t="s">
        <v>50</v>
      </c>
      <c r="G123" s="7">
        <v>26</v>
      </c>
      <c r="I123" s="4" t="s">
        <v>73</v>
      </c>
      <c r="J123" s="7">
        <v>63</v>
      </c>
    </row>
    <row r="124" spans="1:10" x14ac:dyDescent="0.25">
      <c r="A124" s="4"/>
      <c r="B124" s="4" t="s">
        <v>128</v>
      </c>
      <c r="C124" s="7">
        <v>238</v>
      </c>
      <c r="F124" s="4" t="s">
        <v>72</v>
      </c>
      <c r="G124" s="7">
        <v>22</v>
      </c>
      <c r="I124" s="4" t="s">
        <v>1053</v>
      </c>
      <c r="J124" s="7">
        <v>71</v>
      </c>
    </row>
    <row r="125" spans="1:10" x14ac:dyDescent="0.25">
      <c r="B125" s="4" t="s">
        <v>206</v>
      </c>
      <c r="C125" s="7">
        <v>235</v>
      </c>
      <c r="F125" s="4" t="s">
        <v>108</v>
      </c>
      <c r="G125" s="7">
        <v>19</v>
      </c>
      <c r="I125" s="4" t="s">
        <v>479</v>
      </c>
      <c r="J125" s="7">
        <v>79</v>
      </c>
    </row>
    <row r="126" spans="1:10" x14ac:dyDescent="0.25">
      <c r="B126" s="4" t="s">
        <v>690</v>
      </c>
      <c r="C126" s="7">
        <v>227</v>
      </c>
      <c r="F126" s="4" t="s">
        <v>128</v>
      </c>
      <c r="G126" s="7">
        <v>13</v>
      </c>
      <c r="I126" s="4" t="s">
        <v>164</v>
      </c>
      <c r="J126" s="7">
        <v>222</v>
      </c>
    </row>
    <row r="127" spans="1:10" x14ac:dyDescent="0.25">
      <c r="B127" s="4" t="s">
        <v>282</v>
      </c>
      <c r="C127" s="7">
        <v>216</v>
      </c>
      <c r="F127" s="4" t="s">
        <v>2592</v>
      </c>
      <c r="G127" s="7">
        <v>17881</v>
      </c>
      <c r="I127" s="4" t="s">
        <v>333</v>
      </c>
      <c r="J127" s="7">
        <v>119</v>
      </c>
    </row>
    <row r="128" spans="1:10" x14ac:dyDescent="0.25">
      <c r="B128" s="4" t="s">
        <v>890</v>
      </c>
      <c r="C128" s="7">
        <v>214</v>
      </c>
      <c r="I128" s="4" t="s">
        <v>1241</v>
      </c>
      <c r="J128" s="7">
        <v>220</v>
      </c>
    </row>
    <row r="129" spans="2:10" x14ac:dyDescent="0.25">
      <c r="B129" s="4" t="s">
        <v>584</v>
      </c>
      <c r="C129" s="7">
        <v>210</v>
      </c>
      <c r="I129" s="4" t="s">
        <v>258</v>
      </c>
      <c r="J129" s="7">
        <v>113</v>
      </c>
    </row>
    <row r="130" spans="2:10" x14ac:dyDescent="0.25">
      <c r="B130" s="4" t="s">
        <v>622</v>
      </c>
      <c r="C130" s="7">
        <v>203</v>
      </c>
      <c r="I130" s="4" t="s">
        <v>550</v>
      </c>
      <c r="J130" s="7">
        <v>394</v>
      </c>
    </row>
    <row r="131" spans="2:10" x14ac:dyDescent="0.25">
      <c r="B131" s="4" t="s">
        <v>509</v>
      </c>
      <c r="C131" s="7">
        <v>171</v>
      </c>
      <c r="I131" s="4" t="s">
        <v>2162</v>
      </c>
      <c r="J131" s="7">
        <v>323</v>
      </c>
    </row>
    <row r="132" spans="2:10" x14ac:dyDescent="0.25">
      <c r="B132" s="4" t="s">
        <v>539</v>
      </c>
      <c r="C132" s="7">
        <v>163</v>
      </c>
      <c r="I132" s="4" t="s">
        <v>1261</v>
      </c>
      <c r="J132" s="7">
        <v>225</v>
      </c>
    </row>
    <row r="133" spans="2:10" x14ac:dyDescent="0.25">
      <c r="B133" s="4" t="s">
        <v>40</v>
      </c>
      <c r="C133" s="7">
        <v>163</v>
      </c>
      <c r="I133" s="4" t="s">
        <v>1876</v>
      </c>
      <c r="J133" s="7">
        <v>17</v>
      </c>
    </row>
    <row r="134" spans="2:10" x14ac:dyDescent="0.25">
      <c r="B134" s="4" t="s">
        <v>336</v>
      </c>
      <c r="C134" s="7">
        <v>144</v>
      </c>
      <c r="I134" s="4" t="s">
        <v>720</v>
      </c>
      <c r="J134" s="7">
        <v>167</v>
      </c>
    </row>
    <row r="135" spans="2:10" x14ac:dyDescent="0.25">
      <c r="B135" s="4" t="s">
        <v>1013</v>
      </c>
      <c r="C135" s="7">
        <v>117</v>
      </c>
      <c r="I135" s="4" t="s">
        <v>1016</v>
      </c>
      <c r="J135" s="7">
        <v>173</v>
      </c>
    </row>
    <row r="136" spans="2:10" x14ac:dyDescent="0.25">
      <c r="B136" s="4" t="s">
        <v>233</v>
      </c>
      <c r="C136" s="7">
        <v>90</v>
      </c>
      <c r="I136" s="4" t="s">
        <v>2339</v>
      </c>
      <c r="J136" s="7">
        <v>55</v>
      </c>
    </row>
    <row r="137" spans="2:10" x14ac:dyDescent="0.25">
      <c r="B137" s="4" t="s">
        <v>386</v>
      </c>
      <c r="C137" s="7">
        <v>85</v>
      </c>
      <c r="I137" s="4" t="s">
        <v>679</v>
      </c>
      <c r="J137" s="7">
        <v>292</v>
      </c>
    </row>
    <row r="138" spans="2:10" x14ac:dyDescent="0.25">
      <c r="B138" s="4" t="s">
        <v>2592</v>
      </c>
      <c r="C138" s="7">
        <v>50703</v>
      </c>
      <c r="I138" s="4" t="s">
        <v>1431</v>
      </c>
      <c r="J138" s="7">
        <v>71</v>
      </c>
    </row>
    <row r="139" spans="2:10" x14ac:dyDescent="0.25">
      <c r="I139" s="4" t="s">
        <v>1771</v>
      </c>
      <c r="J139" s="7">
        <v>66</v>
      </c>
    </row>
    <row r="140" spans="2:10" x14ac:dyDescent="0.25">
      <c r="I140" s="4" t="s">
        <v>1010</v>
      </c>
      <c r="J140" s="7">
        <v>161</v>
      </c>
    </row>
    <row r="141" spans="2:10" x14ac:dyDescent="0.25">
      <c r="I141" s="4" t="s">
        <v>2188</v>
      </c>
      <c r="J141" s="7">
        <v>83</v>
      </c>
    </row>
    <row r="142" spans="2:10" x14ac:dyDescent="0.25">
      <c r="I142" s="4" t="s">
        <v>1177</v>
      </c>
      <c r="J142" s="7">
        <v>171</v>
      </c>
    </row>
    <row r="143" spans="2:10" x14ac:dyDescent="0.25">
      <c r="I143" s="4" t="s">
        <v>442</v>
      </c>
      <c r="J143" s="7">
        <v>158</v>
      </c>
    </row>
    <row r="144" spans="2:10" x14ac:dyDescent="0.25">
      <c r="I144" s="4" t="s">
        <v>2222</v>
      </c>
      <c r="J144" s="7">
        <v>62</v>
      </c>
    </row>
    <row r="145" spans="9:10" x14ac:dyDescent="0.25">
      <c r="I145" s="4" t="s">
        <v>69</v>
      </c>
      <c r="J145" s="7">
        <v>80</v>
      </c>
    </row>
    <row r="146" spans="9:10" x14ac:dyDescent="0.25">
      <c r="I146" s="4" t="s">
        <v>861</v>
      </c>
      <c r="J146" s="7">
        <v>378</v>
      </c>
    </row>
    <row r="147" spans="9:10" x14ac:dyDescent="0.25">
      <c r="I147" s="4" t="s">
        <v>745</v>
      </c>
      <c r="J147" s="7">
        <v>87</v>
      </c>
    </row>
    <row r="148" spans="9:10" x14ac:dyDescent="0.25">
      <c r="I148" s="4" t="s">
        <v>820</v>
      </c>
      <c r="J148" s="7">
        <v>156</v>
      </c>
    </row>
    <row r="149" spans="9:10" x14ac:dyDescent="0.25">
      <c r="I149" s="4" t="s">
        <v>1916</v>
      </c>
      <c r="J149" s="7">
        <v>222</v>
      </c>
    </row>
    <row r="150" spans="9:10" x14ac:dyDescent="0.25">
      <c r="I150" s="4" t="s">
        <v>1366</v>
      </c>
      <c r="J150" s="7">
        <v>215</v>
      </c>
    </row>
    <row r="151" spans="9:10" x14ac:dyDescent="0.25">
      <c r="I151" s="4" t="s">
        <v>534</v>
      </c>
      <c r="J151" s="7">
        <v>15</v>
      </c>
    </row>
    <row r="152" spans="9:10" x14ac:dyDescent="0.25">
      <c r="I152" s="4" t="s">
        <v>418</v>
      </c>
      <c r="J152" s="7">
        <v>24</v>
      </c>
    </row>
    <row r="153" spans="9:10" x14ac:dyDescent="0.25">
      <c r="I153" s="4" t="s">
        <v>589</v>
      </c>
      <c r="J153" s="7">
        <v>198</v>
      </c>
    </row>
    <row r="154" spans="9:10" x14ac:dyDescent="0.25">
      <c r="I154" s="4" t="s">
        <v>173</v>
      </c>
      <c r="J154" s="7">
        <v>284</v>
      </c>
    </row>
    <row r="155" spans="9:10" x14ac:dyDescent="0.25">
      <c r="I155" s="4" t="s">
        <v>446</v>
      </c>
      <c r="J155" s="7">
        <v>146</v>
      </c>
    </row>
    <row r="156" spans="9:10" x14ac:dyDescent="0.25">
      <c r="I156" s="4" t="s">
        <v>41</v>
      </c>
      <c r="J156" s="7">
        <v>786</v>
      </c>
    </row>
    <row r="157" spans="9:10" x14ac:dyDescent="0.25">
      <c r="I157" s="4" t="s">
        <v>1938</v>
      </c>
      <c r="J157" s="7">
        <v>55</v>
      </c>
    </row>
    <row r="158" spans="9:10" x14ac:dyDescent="0.25">
      <c r="I158" s="4" t="s">
        <v>313</v>
      </c>
      <c r="J158" s="7">
        <v>238</v>
      </c>
    </row>
    <row r="159" spans="9:10" x14ac:dyDescent="0.25">
      <c r="I159" s="4" t="s">
        <v>1424</v>
      </c>
      <c r="J159" s="7">
        <v>94</v>
      </c>
    </row>
    <row r="160" spans="9:10" x14ac:dyDescent="0.25">
      <c r="I160" s="4" t="s">
        <v>826</v>
      </c>
      <c r="J160" s="7">
        <v>63</v>
      </c>
    </row>
    <row r="161" spans="9:10" x14ac:dyDescent="0.25">
      <c r="I161" s="4" t="s">
        <v>812</v>
      </c>
      <c r="J161" s="7">
        <v>173</v>
      </c>
    </row>
    <row r="162" spans="9:10" x14ac:dyDescent="0.25">
      <c r="I162" s="4" t="s">
        <v>1633</v>
      </c>
      <c r="J162" s="7">
        <v>172</v>
      </c>
    </row>
    <row r="163" spans="9:10" x14ac:dyDescent="0.25">
      <c r="I163" s="4" t="s">
        <v>1347</v>
      </c>
      <c r="J163" s="7">
        <v>208</v>
      </c>
    </row>
    <row r="164" spans="9:10" x14ac:dyDescent="0.25">
      <c r="I164" s="4" t="s">
        <v>544</v>
      </c>
      <c r="J164" s="7">
        <v>177</v>
      </c>
    </row>
    <row r="165" spans="9:10" x14ac:dyDescent="0.25">
      <c r="I165" s="4" t="s">
        <v>998</v>
      </c>
      <c r="J165" s="7">
        <v>113</v>
      </c>
    </row>
    <row r="166" spans="9:10" x14ac:dyDescent="0.25">
      <c r="I166" s="4" t="s">
        <v>327</v>
      </c>
      <c r="J166" s="7">
        <v>198</v>
      </c>
    </row>
    <row r="167" spans="9:10" x14ac:dyDescent="0.25">
      <c r="I167" s="4" t="s">
        <v>974</v>
      </c>
      <c r="J167" s="7">
        <v>114</v>
      </c>
    </row>
    <row r="168" spans="9:10" x14ac:dyDescent="0.25">
      <c r="I168" s="4" t="s">
        <v>876</v>
      </c>
      <c r="J168" s="7">
        <v>150</v>
      </c>
    </row>
    <row r="169" spans="9:10" x14ac:dyDescent="0.25">
      <c r="I169" s="4" t="s">
        <v>52</v>
      </c>
      <c r="J169" s="7">
        <v>213</v>
      </c>
    </row>
    <row r="170" spans="9:10" x14ac:dyDescent="0.25">
      <c r="I170" s="4" t="s">
        <v>2136</v>
      </c>
      <c r="J170" s="7">
        <v>68</v>
      </c>
    </row>
    <row r="171" spans="9:10" x14ac:dyDescent="0.25">
      <c r="I171" s="4" t="s">
        <v>1851</v>
      </c>
      <c r="J171" s="7">
        <v>144</v>
      </c>
    </row>
    <row r="172" spans="9:10" x14ac:dyDescent="0.25">
      <c r="I172" s="4" t="s">
        <v>952</v>
      </c>
      <c r="J172" s="7">
        <v>195</v>
      </c>
    </row>
    <row r="173" spans="9:10" x14ac:dyDescent="0.25">
      <c r="I173" s="4" t="s">
        <v>850</v>
      </c>
      <c r="J173" s="7">
        <v>202</v>
      </c>
    </row>
    <row r="174" spans="9:10" x14ac:dyDescent="0.25">
      <c r="I174" s="4" t="s">
        <v>185</v>
      </c>
      <c r="J174" s="7">
        <v>45</v>
      </c>
    </row>
    <row r="175" spans="9:10" x14ac:dyDescent="0.25">
      <c r="I175" s="4" t="s">
        <v>471</v>
      </c>
      <c r="J175" s="7">
        <v>161</v>
      </c>
    </row>
    <row r="176" spans="9:10" x14ac:dyDescent="0.25">
      <c r="I176" s="4" t="s">
        <v>1114</v>
      </c>
      <c r="J176" s="7">
        <v>249</v>
      </c>
    </row>
    <row r="177" spans="9:10" x14ac:dyDescent="0.25">
      <c r="I177" s="4" t="s">
        <v>1173</v>
      </c>
      <c r="J177" s="7">
        <v>139</v>
      </c>
    </row>
    <row r="178" spans="9:10" x14ac:dyDescent="0.25">
      <c r="I178" s="4" t="s">
        <v>1485</v>
      </c>
      <c r="J178" s="7">
        <v>130</v>
      </c>
    </row>
    <row r="179" spans="9:10" x14ac:dyDescent="0.25">
      <c r="I179" s="4" t="s">
        <v>633</v>
      </c>
      <c r="J179" s="7">
        <v>121</v>
      </c>
    </row>
    <row r="180" spans="9:10" x14ac:dyDescent="0.25">
      <c r="I180" s="4" t="s">
        <v>1082</v>
      </c>
      <c r="J180" s="7">
        <v>162</v>
      </c>
    </row>
    <row r="181" spans="9:10" x14ac:dyDescent="0.25">
      <c r="I181" s="4" t="s">
        <v>377</v>
      </c>
      <c r="J181" s="7">
        <v>49</v>
      </c>
    </row>
    <row r="182" spans="9:10" x14ac:dyDescent="0.25">
      <c r="I182" s="4" t="s">
        <v>869</v>
      </c>
      <c r="J182" s="7">
        <v>96</v>
      </c>
    </row>
    <row r="183" spans="9:10" x14ac:dyDescent="0.25">
      <c r="I183" s="4" t="s">
        <v>133</v>
      </c>
      <c r="J183" s="7">
        <v>417</v>
      </c>
    </row>
    <row r="184" spans="9:10" x14ac:dyDescent="0.25">
      <c r="I184" s="4" t="s">
        <v>317</v>
      </c>
      <c r="J184" s="7">
        <v>89</v>
      </c>
    </row>
    <row r="185" spans="9:10" x14ac:dyDescent="0.25">
      <c r="I185" s="4" t="s">
        <v>1844</v>
      </c>
      <c r="J185" s="7">
        <v>63</v>
      </c>
    </row>
    <row r="186" spans="9:10" x14ac:dyDescent="0.25">
      <c r="I186" s="4" t="s">
        <v>730</v>
      </c>
      <c r="J186" s="7">
        <v>232</v>
      </c>
    </row>
    <row r="187" spans="9:10" x14ac:dyDescent="0.25">
      <c r="I187" s="4" t="s">
        <v>449</v>
      </c>
      <c r="J187" s="7">
        <v>165</v>
      </c>
    </row>
    <row r="188" spans="9:10" x14ac:dyDescent="0.25">
      <c r="I188" s="4" t="s">
        <v>1682</v>
      </c>
      <c r="J188" s="7">
        <v>111</v>
      </c>
    </row>
    <row r="189" spans="9:10" x14ac:dyDescent="0.25">
      <c r="I189" s="4" t="s">
        <v>1087</v>
      </c>
      <c r="J189" s="7">
        <v>91</v>
      </c>
    </row>
    <row r="190" spans="9:10" x14ac:dyDescent="0.25">
      <c r="I190" s="4" t="s">
        <v>293</v>
      </c>
      <c r="J190" s="7">
        <v>364</v>
      </c>
    </row>
    <row r="191" spans="9:10" x14ac:dyDescent="0.25">
      <c r="I191" s="4" t="s">
        <v>1068</v>
      </c>
      <c r="J191" s="7">
        <v>46</v>
      </c>
    </row>
    <row r="192" spans="9:10" x14ac:dyDescent="0.25">
      <c r="I192" s="4" t="s">
        <v>733</v>
      </c>
      <c r="J192" s="7">
        <v>181</v>
      </c>
    </row>
    <row r="193" spans="9:10" x14ac:dyDescent="0.25">
      <c r="I193" s="4" t="s">
        <v>365</v>
      </c>
      <c r="J193" s="7">
        <v>96</v>
      </c>
    </row>
    <row r="194" spans="9:10" x14ac:dyDescent="0.25">
      <c r="I194" s="4" t="s">
        <v>1815</v>
      </c>
      <c r="J194" s="7">
        <v>99</v>
      </c>
    </row>
    <row r="195" spans="9:10" x14ac:dyDescent="0.25">
      <c r="I195" s="4" t="s">
        <v>1499</v>
      </c>
      <c r="J195" s="7">
        <v>199</v>
      </c>
    </row>
    <row r="196" spans="9:10" x14ac:dyDescent="0.25">
      <c r="I196" s="4" t="s">
        <v>1961</v>
      </c>
      <c r="J196" s="7">
        <v>63</v>
      </c>
    </row>
    <row r="197" spans="9:10" x14ac:dyDescent="0.25">
      <c r="I197" s="4" t="s">
        <v>320</v>
      </c>
      <c r="J197" s="7">
        <v>123</v>
      </c>
    </row>
    <row r="198" spans="9:10" x14ac:dyDescent="0.25">
      <c r="I198" s="4" t="s">
        <v>1190</v>
      </c>
      <c r="J198" s="7">
        <v>95</v>
      </c>
    </row>
    <row r="199" spans="9:10" x14ac:dyDescent="0.25">
      <c r="I199" s="4" t="s">
        <v>1097</v>
      </c>
      <c r="J199" s="7">
        <v>95</v>
      </c>
    </row>
    <row r="200" spans="9:10" x14ac:dyDescent="0.25">
      <c r="I200" s="4" t="s">
        <v>279</v>
      </c>
      <c r="J200" s="7">
        <v>124</v>
      </c>
    </row>
    <row r="201" spans="9:10" x14ac:dyDescent="0.25">
      <c r="I201" s="4" t="s">
        <v>393</v>
      </c>
      <c r="J201" s="7">
        <v>149</v>
      </c>
    </row>
    <row r="202" spans="9:10" x14ac:dyDescent="0.25">
      <c r="I202" s="4" t="s">
        <v>636</v>
      </c>
      <c r="J202" s="7">
        <v>125</v>
      </c>
    </row>
    <row r="203" spans="9:10" x14ac:dyDescent="0.25">
      <c r="I203" s="4" t="s">
        <v>1146</v>
      </c>
      <c r="J203" s="7">
        <v>54</v>
      </c>
    </row>
    <row r="204" spans="9:10" x14ac:dyDescent="0.25">
      <c r="I204" s="4" t="s">
        <v>64</v>
      </c>
      <c r="J204" s="7">
        <v>106</v>
      </c>
    </row>
    <row r="205" spans="9:10" x14ac:dyDescent="0.25">
      <c r="I205" s="4" t="s">
        <v>1320</v>
      </c>
      <c r="J205" s="7">
        <v>51</v>
      </c>
    </row>
    <row r="206" spans="9:10" x14ac:dyDescent="0.25">
      <c r="I206" s="4" t="s">
        <v>940</v>
      </c>
      <c r="J206" s="7">
        <v>130</v>
      </c>
    </row>
    <row r="207" spans="9:10" x14ac:dyDescent="0.25">
      <c r="I207" s="4" t="s">
        <v>1252</v>
      </c>
      <c r="J207" s="7">
        <v>41</v>
      </c>
    </row>
    <row r="208" spans="9:10" x14ac:dyDescent="0.25">
      <c r="I208" s="4" t="s">
        <v>283</v>
      </c>
      <c r="J208" s="7">
        <v>227</v>
      </c>
    </row>
    <row r="209" spans="9:10" x14ac:dyDescent="0.25">
      <c r="I209" s="4" t="s">
        <v>2133</v>
      </c>
      <c r="J209" s="7">
        <v>189</v>
      </c>
    </row>
    <row r="210" spans="9:10" x14ac:dyDescent="0.25">
      <c r="I210" s="4" t="s">
        <v>611</v>
      </c>
      <c r="J210" s="7">
        <v>213</v>
      </c>
    </row>
    <row r="211" spans="9:10" x14ac:dyDescent="0.25">
      <c r="I211" s="4" t="s">
        <v>502</v>
      </c>
      <c r="J211" s="7">
        <v>161</v>
      </c>
    </row>
    <row r="212" spans="9:10" x14ac:dyDescent="0.25">
      <c r="I212" s="4" t="s">
        <v>653</v>
      </c>
      <c r="J212" s="7">
        <v>340</v>
      </c>
    </row>
    <row r="213" spans="9:10" x14ac:dyDescent="0.25">
      <c r="I213" s="4" t="s">
        <v>360</v>
      </c>
      <c r="J213" s="7">
        <v>168</v>
      </c>
    </row>
    <row r="214" spans="9:10" x14ac:dyDescent="0.25">
      <c r="I214" s="4" t="s">
        <v>2452</v>
      </c>
      <c r="J214" s="7">
        <v>32</v>
      </c>
    </row>
    <row r="215" spans="9:10" x14ac:dyDescent="0.25">
      <c r="I215" s="4" t="s">
        <v>2070</v>
      </c>
      <c r="J215" s="7">
        <v>88</v>
      </c>
    </row>
    <row r="216" spans="9:10" x14ac:dyDescent="0.25">
      <c r="I216" s="4" t="s">
        <v>2211</v>
      </c>
      <c r="J216" s="7">
        <v>176</v>
      </c>
    </row>
    <row r="217" spans="9:10" x14ac:dyDescent="0.25">
      <c r="I217" s="4" t="s">
        <v>2409</v>
      </c>
      <c r="J217" s="7">
        <v>29</v>
      </c>
    </row>
    <row r="218" spans="9:10" x14ac:dyDescent="0.25">
      <c r="I218" s="4" t="s">
        <v>510</v>
      </c>
      <c r="J218" s="7">
        <v>166</v>
      </c>
    </row>
    <row r="219" spans="9:10" x14ac:dyDescent="0.25">
      <c r="I219" s="4" t="s">
        <v>983</v>
      </c>
      <c r="J219" s="7">
        <v>85</v>
      </c>
    </row>
    <row r="220" spans="9:10" x14ac:dyDescent="0.25">
      <c r="I220" s="4" t="s">
        <v>147</v>
      </c>
      <c r="J220" s="7">
        <v>79</v>
      </c>
    </row>
    <row r="221" spans="9:10" x14ac:dyDescent="0.25">
      <c r="I221" s="4" t="s">
        <v>561</v>
      </c>
      <c r="J221" s="7">
        <v>88</v>
      </c>
    </row>
    <row r="222" spans="9:10" x14ac:dyDescent="0.25">
      <c r="I222" s="4" t="s">
        <v>1218</v>
      </c>
      <c r="J222" s="7">
        <v>154</v>
      </c>
    </row>
    <row r="223" spans="9:10" x14ac:dyDescent="0.25">
      <c r="I223" s="4" t="s">
        <v>160</v>
      </c>
      <c r="J223" s="7">
        <v>308</v>
      </c>
    </row>
    <row r="224" spans="9:10" x14ac:dyDescent="0.25">
      <c r="I224" s="4" t="s">
        <v>189</v>
      </c>
      <c r="J224" s="7">
        <v>566</v>
      </c>
    </row>
    <row r="225" spans="9:10" x14ac:dyDescent="0.25">
      <c r="I225" s="4" t="s">
        <v>829</v>
      </c>
      <c r="J225" s="7">
        <v>205</v>
      </c>
    </row>
    <row r="226" spans="9:10" x14ac:dyDescent="0.25">
      <c r="I226" s="4" t="s">
        <v>903</v>
      </c>
      <c r="J226" s="7">
        <v>51</v>
      </c>
    </row>
    <row r="227" spans="9:10" x14ac:dyDescent="0.25">
      <c r="I227" s="4" t="s">
        <v>351</v>
      </c>
      <c r="J227" s="7">
        <v>308</v>
      </c>
    </row>
    <row r="228" spans="9:10" x14ac:dyDescent="0.25">
      <c r="I228" s="4" t="s">
        <v>592</v>
      </c>
      <c r="J228" s="7">
        <v>124</v>
      </c>
    </row>
    <row r="229" spans="9:10" x14ac:dyDescent="0.25">
      <c r="I229" s="4" t="s">
        <v>1166</v>
      </c>
      <c r="J229" s="7">
        <v>263</v>
      </c>
    </row>
    <row r="230" spans="9:10" x14ac:dyDescent="0.25">
      <c r="I230" s="4" t="s">
        <v>970</v>
      </c>
      <c r="J230" s="7">
        <v>17</v>
      </c>
    </row>
    <row r="231" spans="9:10" x14ac:dyDescent="0.25">
      <c r="I231" s="4" t="s">
        <v>1065</v>
      </c>
      <c r="J231" s="7">
        <v>44</v>
      </c>
    </row>
    <row r="232" spans="9:10" x14ac:dyDescent="0.25">
      <c r="I232" s="4" t="s">
        <v>1696</v>
      </c>
      <c r="J232" s="7">
        <v>63</v>
      </c>
    </row>
    <row r="233" spans="9:10" x14ac:dyDescent="0.25">
      <c r="I233" s="4" t="s">
        <v>705</v>
      </c>
      <c r="J233" s="7">
        <v>92</v>
      </c>
    </row>
    <row r="234" spans="9:10" x14ac:dyDescent="0.25">
      <c r="I234" s="4" t="s">
        <v>254</v>
      </c>
      <c r="J234" s="7">
        <v>137</v>
      </c>
    </row>
    <row r="235" spans="9:10" x14ac:dyDescent="0.25">
      <c r="I235" s="4" t="s">
        <v>506</v>
      </c>
      <c r="J235" s="7">
        <v>149</v>
      </c>
    </row>
    <row r="236" spans="9:10" x14ac:dyDescent="0.25">
      <c r="I236" s="4" t="s">
        <v>1344</v>
      </c>
      <c r="J236" s="7">
        <v>74</v>
      </c>
    </row>
    <row r="237" spans="9:10" x14ac:dyDescent="0.25">
      <c r="I237" s="4" t="s">
        <v>1673</v>
      </c>
      <c r="J237" s="7">
        <v>121</v>
      </c>
    </row>
    <row r="238" spans="9:10" x14ac:dyDescent="0.25">
      <c r="I238" s="4" t="s">
        <v>193</v>
      </c>
      <c r="J238" s="7">
        <v>307</v>
      </c>
    </row>
    <row r="239" spans="9:10" x14ac:dyDescent="0.25">
      <c r="I239" s="4" t="s">
        <v>1735</v>
      </c>
      <c r="J239" s="7">
        <v>60</v>
      </c>
    </row>
    <row r="240" spans="9:10" x14ac:dyDescent="0.25">
      <c r="I240" s="4" t="s">
        <v>239</v>
      </c>
      <c r="J240" s="7">
        <v>47</v>
      </c>
    </row>
    <row r="241" spans="9:10" x14ac:dyDescent="0.25">
      <c r="I241" s="4" t="s">
        <v>1264</v>
      </c>
      <c r="J241" s="7">
        <v>191</v>
      </c>
    </row>
    <row r="242" spans="9:10" x14ac:dyDescent="0.25">
      <c r="I242" s="4" t="s">
        <v>323</v>
      </c>
      <c r="J242" s="7">
        <v>31</v>
      </c>
    </row>
    <row r="243" spans="9:10" x14ac:dyDescent="0.25">
      <c r="I243" s="4" t="s">
        <v>642</v>
      </c>
      <c r="J243" s="7">
        <v>232</v>
      </c>
    </row>
    <row r="244" spans="9:10" x14ac:dyDescent="0.25">
      <c r="I244" s="4" t="s">
        <v>99</v>
      </c>
      <c r="J244" s="7">
        <v>37</v>
      </c>
    </row>
    <row r="245" spans="9:10" x14ac:dyDescent="0.25">
      <c r="I245" s="4" t="s">
        <v>1007</v>
      </c>
      <c r="J245" s="7">
        <v>218</v>
      </c>
    </row>
    <row r="246" spans="9:10" x14ac:dyDescent="0.25">
      <c r="I246" s="4" t="s">
        <v>617</v>
      </c>
      <c r="J246" s="7">
        <v>250</v>
      </c>
    </row>
    <row r="247" spans="9:10" x14ac:dyDescent="0.25">
      <c r="I247" s="4" t="s">
        <v>1657</v>
      </c>
      <c r="J247" s="7">
        <v>153</v>
      </c>
    </row>
    <row r="248" spans="9:10" x14ac:dyDescent="0.25">
      <c r="I248" s="4" t="s">
        <v>1336</v>
      </c>
      <c r="J248" s="7">
        <v>151</v>
      </c>
    </row>
    <row r="249" spans="9:10" x14ac:dyDescent="0.25">
      <c r="I249" s="4" t="s">
        <v>197</v>
      </c>
      <c r="J249" s="7">
        <v>284</v>
      </c>
    </row>
    <row r="250" spans="9:10" x14ac:dyDescent="0.25">
      <c r="I250" s="4" t="s">
        <v>1047</v>
      </c>
      <c r="J250" s="7">
        <v>162</v>
      </c>
    </row>
    <row r="251" spans="9:10" x14ac:dyDescent="0.25">
      <c r="I251" s="4" t="s">
        <v>1943</v>
      </c>
      <c r="J251" s="7">
        <v>141</v>
      </c>
    </row>
    <row r="252" spans="9:10" x14ac:dyDescent="0.25">
      <c r="I252" s="4" t="s">
        <v>1881</v>
      </c>
      <c r="J252" s="7">
        <v>173</v>
      </c>
    </row>
    <row r="253" spans="9:10" x14ac:dyDescent="0.25">
      <c r="I253" s="4" t="s">
        <v>1910</v>
      </c>
      <c r="J253" s="7">
        <v>124</v>
      </c>
    </row>
    <row r="254" spans="9:10" x14ac:dyDescent="0.25">
      <c r="I254" s="4" t="s">
        <v>525</v>
      </c>
      <c r="J254" s="7">
        <v>255</v>
      </c>
    </row>
    <row r="255" spans="9:10" x14ac:dyDescent="0.25">
      <c r="I255" s="4" t="s">
        <v>1550</v>
      </c>
      <c r="J255" s="7">
        <v>32</v>
      </c>
    </row>
    <row r="256" spans="9:10" x14ac:dyDescent="0.25">
      <c r="I256" s="4" t="s">
        <v>754</v>
      </c>
      <c r="J256" s="7">
        <v>173</v>
      </c>
    </row>
    <row r="257" spans="9:10" x14ac:dyDescent="0.25">
      <c r="I257" s="4" t="s">
        <v>764</v>
      </c>
      <c r="J257" s="7">
        <v>240</v>
      </c>
    </row>
    <row r="258" spans="9:10" x14ac:dyDescent="0.25">
      <c r="I258" s="4" t="s">
        <v>967</v>
      </c>
      <c r="J258" s="7">
        <v>60</v>
      </c>
    </row>
    <row r="259" spans="9:10" x14ac:dyDescent="0.25">
      <c r="I259" s="4" t="s">
        <v>109</v>
      </c>
      <c r="J259" s="7">
        <v>275</v>
      </c>
    </row>
    <row r="260" spans="9:10" x14ac:dyDescent="0.25">
      <c r="I260" s="4" t="s">
        <v>244</v>
      </c>
      <c r="J260" s="7">
        <v>264</v>
      </c>
    </row>
    <row r="261" spans="9:10" x14ac:dyDescent="0.25">
      <c r="I261" s="4" t="s">
        <v>427</v>
      </c>
      <c r="J261" s="7">
        <v>113</v>
      </c>
    </row>
    <row r="262" spans="9:10" x14ac:dyDescent="0.25">
      <c r="I262" s="4" t="s">
        <v>1117</v>
      </c>
      <c r="J262" s="7">
        <v>318</v>
      </c>
    </row>
    <row r="263" spans="9:10" x14ac:dyDescent="0.25">
      <c r="I263" s="4" t="s">
        <v>675</v>
      </c>
      <c r="J263" s="7">
        <v>130</v>
      </c>
    </row>
    <row r="264" spans="9:10" x14ac:dyDescent="0.25">
      <c r="I264" s="4" t="s">
        <v>221</v>
      </c>
      <c r="J264" s="7">
        <v>130</v>
      </c>
    </row>
    <row r="265" spans="9:10" x14ac:dyDescent="0.25">
      <c r="I265" s="4" t="s">
        <v>1873</v>
      </c>
      <c r="J265" s="7">
        <v>121</v>
      </c>
    </row>
    <row r="266" spans="9:10" x14ac:dyDescent="0.25">
      <c r="I266" s="4" t="s">
        <v>2063</v>
      </c>
      <c r="J266" s="7">
        <v>164</v>
      </c>
    </row>
    <row r="267" spans="9:10" x14ac:dyDescent="0.25">
      <c r="I267" s="4" t="s">
        <v>268</v>
      </c>
      <c r="J267" s="7">
        <v>55</v>
      </c>
    </row>
    <row r="268" spans="9:10" x14ac:dyDescent="0.25">
      <c r="I268" s="4" t="s">
        <v>937</v>
      </c>
      <c r="J268" s="7">
        <v>47</v>
      </c>
    </row>
    <row r="269" spans="9:10" x14ac:dyDescent="0.25">
      <c r="I269" s="4" t="s">
        <v>152</v>
      </c>
      <c r="J269" s="7">
        <v>284</v>
      </c>
    </row>
    <row r="270" spans="9:10" x14ac:dyDescent="0.25">
      <c r="I270" s="4" t="s">
        <v>1465</v>
      </c>
      <c r="J270" s="7">
        <v>230</v>
      </c>
    </row>
    <row r="271" spans="9:10" x14ac:dyDescent="0.25">
      <c r="I271" s="4" t="s">
        <v>202</v>
      </c>
      <c r="J271" s="7">
        <v>4</v>
      </c>
    </row>
    <row r="272" spans="9:10" x14ac:dyDescent="0.25">
      <c r="I272" s="4" t="s">
        <v>1276</v>
      </c>
      <c r="J272" s="7">
        <v>104</v>
      </c>
    </row>
    <row r="273" spans="9:10" x14ac:dyDescent="0.25">
      <c r="I273" s="4" t="s">
        <v>460</v>
      </c>
      <c r="J273" s="7">
        <v>122</v>
      </c>
    </row>
    <row r="274" spans="9:10" x14ac:dyDescent="0.25">
      <c r="I274" s="4" t="s">
        <v>1413</v>
      </c>
      <c r="J274" s="7">
        <v>86</v>
      </c>
    </row>
    <row r="275" spans="9:10" x14ac:dyDescent="0.25">
      <c r="I275" s="4" t="s">
        <v>957</v>
      </c>
      <c r="J275" s="7">
        <v>101</v>
      </c>
    </row>
    <row r="276" spans="9:10" x14ac:dyDescent="0.25">
      <c r="I276" s="4" t="s">
        <v>249</v>
      </c>
      <c r="J276" s="7">
        <v>199</v>
      </c>
    </row>
    <row r="277" spans="9:10" x14ac:dyDescent="0.25">
      <c r="I277" s="4" t="s">
        <v>1249</v>
      </c>
      <c r="J277" s="7">
        <v>193</v>
      </c>
    </row>
    <row r="278" spans="9:10" x14ac:dyDescent="0.25">
      <c r="I278" s="4" t="s">
        <v>835</v>
      </c>
      <c r="J278" s="7">
        <v>230</v>
      </c>
    </row>
    <row r="279" spans="9:10" x14ac:dyDescent="0.25">
      <c r="I279" s="4" t="s">
        <v>650</v>
      </c>
      <c r="J279" s="7">
        <v>215</v>
      </c>
    </row>
    <row r="280" spans="9:10" x14ac:dyDescent="0.25">
      <c r="I280" s="4" t="s">
        <v>1958</v>
      </c>
      <c r="J280" s="7">
        <v>63</v>
      </c>
    </row>
    <row r="281" spans="9:10" x14ac:dyDescent="0.25">
      <c r="I281" s="4" t="s">
        <v>1369</v>
      </c>
      <c r="J281" s="7">
        <v>206</v>
      </c>
    </row>
    <row r="282" spans="9:10" x14ac:dyDescent="0.25">
      <c r="I282" s="4" t="s">
        <v>1583</v>
      </c>
      <c r="J282" s="7">
        <v>101</v>
      </c>
    </row>
    <row r="283" spans="9:10" x14ac:dyDescent="0.25">
      <c r="I283" s="4" t="s">
        <v>1228</v>
      </c>
      <c r="J283" s="7">
        <v>108</v>
      </c>
    </row>
    <row r="284" spans="9:10" x14ac:dyDescent="0.25">
      <c r="I284" s="4" t="s">
        <v>725</v>
      </c>
      <c r="J284" s="7">
        <v>7</v>
      </c>
    </row>
    <row r="285" spans="9:10" x14ac:dyDescent="0.25">
      <c r="I285" s="4" t="s">
        <v>2329</v>
      </c>
      <c r="J285" s="7">
        <v>16</v>
      </c>
    </row>
    <row r="286" spans="9:10" x14ac:dyDescent="0.25">
      <c r="I286" s="4" t="s">
        <v>777</v>
      </c>
      <c r="J286" s="7">
        <v>163</v>
      </c>
    </row>
    <row r="287" spans="9:10" x14ac:dyDescent="0.25">
      <c r="I287" s="4" t="s">
        <v>1120</v>
      </c>
      <c r="J287" s="7">
        <v>45</v>
      </c>
    </row>
    <row r="288" spans="9:10" x14ac:dyDescent="0.25">
      <c r="I288" s="4" t="s">
        <v>781</v>
      </c>
      <c r="J288" s="7">
        <v>70</v>
      </c>
    </row>
    <row r="289" spans="9:10" x14ac:dyDescent="0.25">
      <c r="I289" s="4" t="s">
        <v>355</v>
      </c>
      <c r="J289" s="7">
        <v>114</v>
      </c>
    </row>
    <row r="290" spans="9:10" x14ac:dyDescent="0.25">
      <c r="I290" s="4" t="s">
        <v>2283</v>
      </c>
      <c r="J290" s="7">
        <v>103</v>
      </c>
    </row>
    <row r="291" spans="9:10" x14ac:dyDescent="0.25">
      <c r="I291" s="4" t="s">
        <v>412</v>
      </c>
      <c r="J291" s="7">
        <v>251</v>
      </c>
    </row>
    <row r="292" spans="9:10" x14ac:dyDescent="0.25">
      <c r="I292" s="4" t="s">
        <v>2481</v>
      </c>
      <c r="J292" s="7">
        <v>43</v>
      </c>
    </row>
    <row r="293" spans="9:10" x14ac:dyDescent="0.25">
      <c r="I293" s="4" t="s">
        <v>400</v>
      </c>
      <c r="J293" s="7">
        <v>286</v>
      </c>
    </row>
    <row r="294" spans="9:10" x14ac:dyDescent="0.25">
      <c r="I294" s="4" t="s">
        <v>798</v>
      </c>
      <c r="J294" s="7">
        <v>137</v>
      </c>
    </row>
    <row r="295" spans="9:10" x14ac:dyDescent="0.25">
      <c r="I295" s="4" t="s">
        <v>1158</v>
      </c>
      <c r="J295" s="7">
        <v>180</v>
      </c>
    </row>
    <row r="296" spans="9:10" x14ac:dyDescent="0.25">
      <c r="I296" s="4" t="s">
        <v>1195</v>
      </c>
      <c r="J296" s="7">
        <v>112</v>
      </c>
    </row>
    <row r="297" spans="9:10" x14ac:dyDescent="0.25">
      <c r="I297" s="4" t="s">
        <v>300</v>
      </c>
      <c r="J297" s="7">
        <v>136</v>
      </c>
    </row>
    <row r="298" spans="9:10" x14ac:dyDescent="0.25">
      <c r="I298" s="4" t="s">
        <v>142</v>
      </c>
      <c r="J298" s="7">
        <v>138</v>
      </c>
    </row>
    <row r="299" spans="9:10" x14ac:dyDescent="0.25">
      <c r="I299" s="4" t="s">
        <v>1921</v>
      </c>
      <c r="J299" s="7">
        <v>10</v>
      </c>
    </row>
    <row r="300" spans="9:10" x14ac:dyDescent="0.25">
      <c r="I300" s="4" t="s">
        <v>1023</v>
      </c>
      <c r="J300" s="7">
        <v>249</v>
      </c>
    </row>
    <row r="301" spans="9:10" x14ac:dyDescent="0.25">
      <c r="I301" s="4" t="s">
        <v>2548</v>
      </c>
      <c r="J301" s="7">
        <v>77</v>
      </c>
    </row>
    <row r="302" spans="9:10" x14ac:dyDescent="0.25">
      <c r="I302" s="4" t="s">
        <v>943</v>
      </c>
      <c r="J302" s="7">
        <v>121</v>
      </c>
    </row>
    <row r="303" spans="9:10" x14ac:dyDescent="0.25">
      <c r="I303" s="4" t="s">
        <v>397</v>
      </c>
      <c r="J303" s="7">
        <v>53</v>
      </c>
    </row>
    <row r="304" spans="9:10" x14ac:dyDescent="0.25">
      <c r="I304" s="4" t="s">
        <v>406</v>
      </c>
      <c r="J304" s="7">
        <v>168</v>
      </c>
    </row>
    <row r="305" spans="9:10" x14ac:dyDescent="0.25">
      <c r="I305" s="4" t="s">
        <v>129</v>
      </c>
      <c r="J305" s="7">
        <v>179</v>
      </c>
    </row>
    <row r="306" spans="9:10" x14ac:dyDescent="0.25">
      <c r="I306" s="4" t="s">
        <v>1713</v>
      </c>
      <c r="J306" s="7">
        <v>154</v>
      </c>
    </row>
    <row r="307" spans="9:10" x14ac:dyDescent="0.25">
      <c r="I307" s="4" t="s">
        <v>1790</v>
      </c>
      <c r="J307" s="7">
        <v>3</v>
      </c>
    </row>
    <row r="308" spans="9:10" x14ac:dyDescent="0.25">
      <c r="I308" s="4" t="s">
        <v>977</v>
      </c>
      <c r="J308" s="7">
        <v>146</v>
      </c>
    </row>
    <row r="309" spans="9:10" x14ac:dyDescent="0.25">
      <c r="I309" s="4" t="s">
        <v>1406</v>
      </c>
      <c r="J309" s="7">
        <v>140</v>
      </c>
    </row>
    <row r="310" spans="9:10" x14ac:dyDescent="0.25">
      <c r="I310" s="4" t="s">
        <v>1472</v>
      </c>
      <c r="J310" s="7">
        <v>34</v>
      </c>
    </row>
    <row r="311" spans="9:10" x14ac:dyDescent="0.25">
      <c r="I311" s="4" t="s">
        <v>2011</v>
      </c>
      <c r="J311" s="7">
        <v>22</v>
      </c>
    </row>
    <row r="312" spans="9:10" x14ac:dyDescent="0.25">
      <c r="I312" s="4" t="s">
        <v>296</v>
      </c>
      <c r="J312" s="7">
        <v>284</v>
      </c>
    </row>
    <row r="313" spans="9:10" x14ac:dyDescent="0.25">
      <c r="I313" s="4" t="s">
        <v>2193</v>
      </c>
      <c r="J313" s="7">
        <v>43</v>
      </c>
    </row>
    <row r="314" spans="9:10" x14ac:dyDescent="0.25">
      <c r="I314" s="4" t="s">
        <v>2261</v>
      </c>
      <c r="J314" s="7">
        <v>26</v>
      </c>
    </row>
    <row r="315" spans="9:10" x14ac:dyDescent="0.25">
      <c r="I315" s="4" t="s">
        <v>791</v>
      </c>
      <c r="J315" s="7">
        <v>169</v>
      </c>
    </row>
    <row r="316" spans="9:10" x14ac:dyDescent="0.25">
      <c r="I316" s="4" t="s">
        <v>571</v>
      </c>
      <c r="J316" s="7">
        <v>119</v>
      </c>
    </row>
    <row r="317" spans="9:10" x14ac:dyDescent="0.25">
      <c r="I317" s="4" t="s">
        <v>330</v>
      </c>
      <c r="J317" s="7">
        <v>38</v>
      </c>
    </row>
    <row r="318" spans="9:10" x14ac:dyDescent="0.25">
      <c r="I318" s="4" t="s">
        <v>1913</v>
      </c>
      <c r="J318" s="7">
        <v>92</v>
      </c>
    </row>
    <row r="319" spans="9:10" x14ac:dyDescent="0.25">
      <c r="I319" s="4" t="s">
        <v>1210</v>
      </c>
      <c r="J319" s="7">
        <v>167</v>
      </c>
    </row>
    <row r="320" spans="9:10" x14ac:dyDescent="0.25">
      <c r="I320" s="4" t="s">
        <v>483</v>
      </c>
      <c r="J320" s="7">
        <v>277</v>
      </c>
    </row>
    <row r="321" spans="9:10" x14ac:dyDescent="0.25">
      <c r="I321" s="4" t="s">
        <v>1100</v>
      </c>
      <c r="J321" s="7">
        <v>64</v>
      </c>
    </row>
    <row r="322" spans="9:10" x14ac:dyDescent="0.25">
      <c r="I322" s="4" t="s">
        <v>857</v>
      </c>
      <c r="J322" s="7">
        <v>118</v>
      </c>
    </row>
    <row r="323" spans="9:10" x14ac:dyDescent="0.25">
      <c r="I323" s="4" t="s">
        <v>421</v>
      </c>
      <c r="J323" s="7">
        <v>179</v>
      </c>
    </row>
    <row r="324" spans="9:10" x14ac:dyDescent="0.25">
      <c r="I324" s="4" t="s">
        <v>1041</v>
      </c>
      <c r="J324" s="7">
        <v>278</v>
      </c>
    </row>
    <row r="325" spans="9:10" x14ac:dyDescent="0.25">
      <c r="I325" s="4" t="s">
        <v>920</v>
      </c>
      <c r="J325" s="7">
        <v>78</v>
      </c>
    </row>
    <row r="326" spans="9:10" x14ac:dyDescent="0.25">
      <c r="I326" s="4" t="s">
        <v>2290</v>
      </c>
      <c r="J326" s="7">
        <v>69</v>
      </c>
    </row>
    <row r="327" spans="9:10" x14ac:dyDescent="0.25">
      <c r="I327" s="4" t="s">
        <v>547</v>
      </c>
      <c r="J327" s="7">
        <v>70</v>
      </c>
    </row>
    <row r="328" spans="9:10" x14ac:dyDescent="0.25">
      <c r="I328" s="4" t="s">
        <v>630</v>
      </c>
      <c r="J328" s="7">
        <v>182</v>
      </c>
    </row>
    <row r="329" spans="9:10" x14ac:dyDescent="0.25">
      <c r="I329" s="4" t="s">
        <v>625</v>
      </c>
      <c r="J329" s="7">
        <v>157</v>
      </c>
    </row>
    <row r="330" spans="9:10" x14ac:dyDescent="0.25">
      <c r="I330" s="4" t="s">
        <v>1886</v>
      </c>
      <c r="J330" s="7">
        <v>94</v>
      </c>
    </row>
    <row r="331" spans="9:10" x14ac:dyDescent="0.25">
      <c r="I331" s="4" t="s">
        <v>383</v>
      </c>
      <c r="J331" s="7">
        <v>192</v>
      </c>
    </row>
    <row r="332" spans="9:10" x14ac:dyDescent="0.25">
      <c r="I332" s="4" t="s">
        <v>339</v>
      </c>
      <c r="J332" s="7">
        <v>76</v>
      </c>
    </row>
    <row r="333" spans="9:10" x14ac:dyDescent="0.25">
      <c r="I333" s="4" t="s">
        <v>310</v>
      </c>
      <c r="J333" s="7">
        <v>145</v>
      </c>
    </row>
    <row r="334" spans="9:10" x14ac:dyDescent="0.25">
      <c r="I334" s="4" t="s">
        <v>639</v>
      </c>
      <c r="J334" s="7">
        <v>129</v>
      </c>
    </row>
    <row r="335" spans="9:10" x14ac:dyDescent="0.25">
      <c r="I335" s="4" t="s">
        <v>564</v>
      </c>
      <c r="J335" s="7">
        <v>38</v>
      </c>
    </row>
    <row r="336" spans="9:10" x14ac:dyDescent="0.25">
      <c r="I336" s="4" t="s">
        <v>432</v>
      </c>
      <c r="J336" s="7">
        <v>115</v>
      </c>
    </row>
    <row r="337" spans="9:10" x14ac:dyDescent="0.25">
      <c r="I337" s="4" t="s">
        <v>1058</v>
      </c>
      <c r="J337" s="7">
        <v>199</v>
      </c>
    </row>
    <row r="338" spans="9:10" x14ac:dyDescent="0.25">
      <c r="I338" s="4" t="s">
        <v>2579</v>
      </c>
      <c r="J338" s="7">
        <v>69</v>
      </c>
    </row>
    <row r="339" spans="9:10" x14ac:dyDescent="0.25">
      <c r="I339" s="4" t="s">
        <v>436</v>
      </c>
      <c r="J339" s="7">
        <v>90</v>
      </c>
    </row>
    <row r="340" spans="9:10" x14ac:dyDescent="0.25">
      <c r="I340" s="4" t="s">
        <v>346</v>
      </c>
      <c r="J340" s="7">
        <v>158</v>
      </c>
    </row>
    <row r="341" spans="9:10" x14ac:dyDescent="0.25">
      <c r="I341" s="4" t="s">
        <v>1701</v>
      </c>
      <c r="J341" s="7">
        <v>141</v>
      </c>
    </row>
    <row r="342" spans="9:10" x14ac:dyDescent="0.25">
      <c r="I342" s="4" t="s">
        <v>960</v>
      </c>
      <c r="J342" s="7">
        <v>194</v>
      </c>
    </row>
    <row r="343" spans="9:10" x14ac:dyDescent="0.25">
      <c r="I343" s="4" t="s">
        <v>46</v>
      </c>
      <c r="J343" s="7">
        <v>138</v>
      </c>
    </row>
    <row r="344" spans="9:10" x14ac:dyDescent="0.25">
      <c r="I344" s="4" t="s">
        <v>1071</v>
      </c>
      <c r="J344" s="7">
        <v>87</v>
      </c>
    </row>
    <row r="345" spans="9:10" x14ac:dyDescent="0.25">
      <c r="I345" s="4" t="s">
        <v>216</v>
      </c>
      <c r="J345" s="7">
        <v>220</v>
      </c>
    </row>
    <row r="346" spans="9:10" x14ac:dyDescent="0.25">
      <c r="I346" s="4" t="s">
        <v>647</v>
      </c>
      <c r="J346" s="7">
        <v>79</v>
      </c>
    </row>
    <row r="347" spans="9:10" x14ac:dyDescent="0.25">
      <c r="I347" s="4" t="s">
        <v>1608</v>
      </c>
      <c r="J347" s="7">
        <v>68</v>
      </c>
    </row>
    <row r="348" spans="9:10" x14ac:dyDescent="0.25">
      <c r="I348" s="4" t="s">
        <v>156</v>
      </c>
      <c r="J348" s="7">
        <v>189</v>
      </c>
    </row>
    <row r="349" spans="9:10" x14ac:dyDescent="0.25">
      <c r="I349" s="4" t="s">
        <v>683</v>
      </c>
      <c r="J349" s="7">
        <v>338</v>
      </c>
    </row>
    <row r="350" spans="9:10" x14ac:dyDescent="0.25">
      <c r="I350" s="4" t="s">
        <v>387</v>
      </c>
      <c r="J350" s="7">
        <v>102</v>
      </c>
    </row>
    <row r="351" spans="9:10" x14ac:dyDescent="0.25">
      <c r="I351" s="4" t="s">
        <v>769</v>
      </c>
      <c r="J351" s="7">
        <v>149</v>
      </c>
    </row>
    <row r="352" spans="9:10" x14ac:dyDescent="0.25">
      <c r="I352" s="4" t="s">
        <v>1103</v>
      </c>
      <c r="J352" s="7">
        <v>170</v>
      </c>
    </row>
    <row r="353" spans="9:10" x14ac:dyDescent="0.25">
      <c r="I353" s="4" t="s">
        <v>823</v>
      </c>
      <c r="J353" s="7">
        <v>66</v>
      </c>
    </row>
    <row r="354" spans="9:10" x14ac:dyDescent="0.25">
      <c r="I354" s="4" t="s">
        <v>1559</v>
      </c>
      <c r="J354" s="7">
        <v>131</v>
      </c>
    </row>
    <row r="355" spans="9:10" x14ac:dyDescent="0.25">
      <c r="I355" s="4" t="s">
        <v>2343</v>
      </c>
      <c r="J355" s="7">
        <v>126</v>
      </c>
    </row>
    <row r="356" spans="9:10" x14ac:dyDescent="0.25">
      <c r="I356" s="4" t="s">
        <v>1273</v>
      </c>
      <c r="J356" s="7">
        <v>134</v>
      </c>
    </row>
    <row r="357" spans="9:10" x14ac:dyDescent="0.25">
      <c r="I357" s="4" t="s">
        <v>1385</v>
      </c>
      <c r="J357" s="7">
        <v>103</v>
      </c>
    </row>
    <row r="358" spans="9:10" x14ac:dyDescent="0.25">
      <c r="I358" s="4" t="s">
        <v>1141</v>
      </c>
      <c r="J358" s="7">
        <v>67</v>
      </c>
    </row>
    <row r="359" spans="9:10" x14ac:dyDescent="0.25">
      <c r="I359" s="4" t="s">
        <v>520</v>
      </c>
      <c r="J359" s="7">
        <v>153</v>
      </c>
    </row>
    <row r="360" spans="9:10" x14ac:dyDescent="0.25">
      <c r="I360" s="4" t="s">
        <v>1580</v>
      </c>
      <c r="J360" s="7">
        <v>14</v>
      </c>
    </row>
    <row r="361" spans="9:10" x14ac:dyDescent="0.25">
      <c r="I361" s="4" t="s">
        <v>739</v>
      </c>
      <c r="J361" s="7">
        <v>79</v>
      </c>
    </row>
    <row r="362" spans="9:10" x14ac:dyDescent="0.25">
      <c r="I362" s="4" t="s">
        <v>59</v>
      </c>
      <c r="J362" s="7">
        <v>234</v>
      </c>
    </row>
    <row r="363" spans="9:10" x14ac:dyDescent="0.25">
      <c r="I363" s="4" t="s">
        <v>2047</v>
      </c>
      <c r="J363" s="7">
        <v>78</v>
      </c>
    </row>
    <row r="364" spans="9:10" x14ac:dyDescent="0.25">
      <c r="I364" s="4" t="s">
        <v>568</v>
      </c>
      <c r="J364" s="7">
        <v>62</v>
      </c>
    </row>
    <row r="365" spans="9:10" x14ac:dyDescent="0.25">
      <c r="I365" s="4" t="s">
        <v>1554</v>
      </c>
      <c r="J365" s="7">
        <v>184</v>
      </c>
    </row>
    <row r="366" spans="9:10" x14ac:dyDescent="0.25">
      <c r="I366" s="4" t="s">
        <v>1378</v>
      </c>
      <c r="J366" s="7">
        <v>116</v>
      </c>
    </row>
    <row r="367" spans="9:10" x14ac:dyDescent="0.25">
      <c r="I367" s="4" t="s">
        <v>1490</v>
      </c>
      <c r="J367" s="7">
        <v>2</v>
      </c>
    </row>
    <row r="368" spans="9:10" x14ac:dyDescent="0.25">
      <c r="I368" s="4" t="s">
        <v>2592</v>
      </c>
      <c r="J368" s="7">
        <v>49649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 x14ac:dyDescent="0.25"/>
  <cols>
    <col min="1" max="1" width="20.28515625" bestFit="1" customWidth="1"/>
    <col min="2" max="2" width="16.28515625" bestFit="1" customWidth="1"/>
    <col min="3" max="3" width="12" customWidth="1"/>
    <col min="4" max="4" width="12" bestFit="1" customWidth="1"/>
    <col min="5" max="5" width="12" customWidth="1"/>
    <col min="6" max="6" width="18.7109375" bestFit="1" customWidth="1"/>
    <col min="7" max="7" width="15" bestFit="1" customWidth="1"/>
    <col min="8" max="8" width="12" bestFit="1" customWidth="1"/>
    <col min="9" max="9" width="12" customWidth="1"/>
    <col min="10" max="10" width="12" bestFit="1" customWidth="1"/>
  </cols>
  <sheetData>
    <row r="1" spans="1:10" x14ac:dyDescent="0.25">
      <c r="A1" s="3" t="s">
        <v>3793</v>
      </c>
      <c r="B1" s="3" t="s">
        <v>3792</v>
      </c>
    </row>
    <row r="2" spans="1:10" x14ac:dyDescent="0.25">
      <c r="A2" s="3" t="s">
        <v>2591</v>
      </c>
      <c r="C2" t="s">
        <v>88</v>
      </c>
      <c r="D2" t="s">
        <v>123</v>
      </c>
      <c r="E2" t="s">
        <v>31</v>
      </c>
      <c r="F2" t="s">
        <v>17</v>
      </c>
      <c r="G2" t="s">
        <v>51</v>
      </c>
      <c r="H2" t="s">
        <v>24</v>
      </c>
      <c r="I2" t="s">
        <v>58</v>
      </c>
      <c r="J2" t="s">
        <v>2592</v>
      </c>
    </row>
    <row r="3" spans="1:10" x14ac:dyDescent="0.25">
      <c r="A3" s="4" t="s">
        <v>3780</v>
      </c>
      <c r="B3" s="7"/>
      <c r="C3" s="7">
        <v>64.285714285714292</v>
      </c>
      <c r="D3" s="7">
        <v>55.285714285714285</v>
      </c>
      <c r="E3" s="7">
        <v>59.708333333333336</v>
      </c>
      <c r="F3" s="7">
        <v>59.260869565217391</v>
      </c>
      <c r="G3" s="7">
        <v>54</v>
      </c>
      <c r="H3" s="7">
        <v>57.625</v>
      </c>
      <c r="I3" s="7">
        <v>68</v>
      </c>
      <c r="J3" s="7">
        <v>59.255813953488371</v>
      </c>
    </row>
    <row r="4" spans="1:10" x14ac:dyDescent="0.25">
      <c r="A4" s="4" t="s">
        <v>3781</v>
      </c>
      <c r="B4" s="7"/>
      <c r="C4" s="7">
        <v>65.333333333333329</v>
      </c>
      <c r="D4" s="7">
        <v>75.2</v>
      </c>
      <c r="E4" s="7">
        <v>63.833333333333336</v>
      </c>
      <c r="F4" s="7">
        <v>65.884615384615387</v>
      </c>
      <c r="G4" s="7">
        <v>53.739130434782609</v>
      </c>
      <c r="H4" s="7">
        <v>64</v>
      </c>
      <c r="I4" s="7">
        <v>58.4</v>
      </c>
      <c r="J4" s="7">
        <v>61.848837209302324</v>
      </c>
    </row>
    <row r="5" spans="1:10" x14ac:dyDescent="0.25">
      <c r="A5" s="4" t="s">
        <v>3782</v>
      </c>
      <c r="B5" s="7">
        <v>36</v>
      </c>
      <c r="C5" s="7">
        <v>59.142857142857146</v>
      </c>
      <c r="D5" s="7">
        <v>57.18181818181818</v>
      </c>
      <c r="E5" s="7">
        <v>70.75</v>
      </c>
      <c r="F5" s="7">
        <v>63.5</v>
      </c>
      <c r="G5" s="7">
        <v>64.25</v>
      </c>
      <c r="H5" s="7">
        <v>47.4</v>
      </c>
      <c r="I5" s="7">
        <v>45.428571428571431</v>
      </c>
      <c r="J5" s="7">
        <v>60.555555555555557</v>
      </c>
    </row>
    <row r="6" spans="1:10" x14ac:dyDescent="0.25">
      <c r="A6" s="4" t="s">
        <v>3783</v>
      </c>
      <c r="B6" s="7"/>
      <c r="C6" s="7">
        <v>52.25</v>
      </c>
      <c r="D6" s="7">
        <v>44.666666666666664</v>
      </c>
      <c r="E6" s="7">
        <v>52.5</v>
      </c>
      <c r="F6" s="7">
        <v>58.31818181818182</v>
      </c>
      <c r="G6" s="7">
        <v>39.090909090909093</v>
      </c>
      <c r="H6" s="7">
        <v>56</v>
      </c>
      <c r="I6" s="7">
        <v>75.444444444444443</v>
      </c>
      <c r="J6" s="7">
        <v>54.902777777777779</v>
      </c>
    </row>
    <row r="7" spans="1:10" x14ac:dyDescent="0.25">
      <c r="A7" s="4" t="s">
        <v>3784</v>
      </c>
      <c r="B7" s="7"/>
      <c r="C7" s="7">
        <v>65.599999999999994</v>
      </c>
      <c r="D7" s="7">
        <v>64.571428571428569</v>
      </c>
      <c r="E7" s="7">
        <v>63.5</v>
      </c>
      <c r="F7" s="7">
        <v>51.793103448275865</v>
      </c>
      <c r="G7" s="7">
        <v>56.5</v>
      </c>
      <c r="H7" s="7">
        <v>56.833333333333336</v>
      </c>
      <c r="I7" s="7">
        <v>47</v>
      </c>
      <c r="J7" s="7">
        <v>56.988095238095241</v>
      </c>
    </row>
    <row r="8" spans="1:10" x14ac:dyDescent="0.25">
      <c r="A8" s="4" t="s">
        <v>3785</v>
      </c>
      <c r="B8" s="7"/>
      <c r="C8" s="7">
        <v>63.5</v>
      </c>
      <c r="D8" s="7">
        <v>66.2</v>
      </c>
      <c r="E8" s="7">
        <v>60.3</v>
      </c>
      <c r="F8" s="7">
        <v>54.184210526315788</v>
      </c>
      <c r="G8" s="7">
        <v>47.823529411764703</v>
      </c>
      <c r="H8" s="7">
        <v>63.666666666666664</v>
      </c>
      <c r="I8" s="7">
        <v>58.666666666666664</v>
      </c>
      <c r="J8" s="7">
        <v>56.25</v>
      </c>
    </row>
    <row r="9" spans="1:10" x14ac:dyDescent="0.25">
      <c r="A9" s="4" t="s">
        <v>3786</v>
      </c>
      <c r="B9" s="7"/>
      <c r="C9" s="7">
        <v>63</v>
      </c>
      <c r="D9" s="7">
        <v>62.2</v>
      </c>
      <c r="E9" s="7">
        <v>67.166666666666671</v>
      </c>
      <c r="F9" s="7">
        <v>57.142857142857146</v>
      </c>
      <c r="G9" s="7">
        <v>58.285714285714285</v>
      </c>
      <c r="H9" s="7">
        <v>59.07692307692308</v>
      </c>
      <c r="I9" s="7">
        <v>69.666666666666671</v>
      </c>
      <c r="J9" s="7">
        <v>61.670454545454547</v>
      </c>
    </row>
    <row r="10" spans="1:10" x14ac:dyDescent="0.25">
      <c r="A10" s="4" t="s">
        <v>3787</v>
      </c>
      <c r="B10" s="7"/>
      <c r="C10" s="7">
        <v>63.18181818181818</v>
      </c>
      <c r="D10" s="7">
        <v>74.555555555555557</v>
      </c>
      <c r="E10" s="7">
        <v>66.285714285714292</v>
      </c>
      <c r="F10" s="7">
        <v>60.387096774193552</v>
      </c>
      <c r="G10" s="7">
        <v>57.642857142857146</v>
      </c>
      <c r="H10" s="7">
        <v>58.25</v>
      </c>
      <c r="I10" s="7">
        <v>53.333333333333336</v>
      </c>
      <c r="J10" s="7">
        <v>61.731707317073173</v>
      </c>
    </row>
    <row r="11" spans="1:10" x14ac:dyDescent="0.25">
      <c r="A11" s="4" t="s">
        <v>3788</v>
      </c>
      <c r="B11" s="7"/>
      <c r="C11" s="7">
        <v>56.666666666666664</v>
      </c>
      <c r="D11" s="7">
        <v>49.75</v>
      </c>
      <c r="E11" s="7">
        <v>51.857142857142854</v>
      </c>
      <c r="F11" s="7">
        <v>57.586206896551722</v>
      </c>
      <c r="G11" s="7">
        <v>52.363636363636367</v>
      </c>
      <c r="H11" s="7">
        <v>68</v>
      </c>
      <c r="I11" s="7">
        <v>65.3</v>
      </c>
      <c r="J11" s="7">
        <v>57.283950617283949</v>
      </c>
    </row>
    <row r="12" spans="1:10" x14ac:dyDescent="0.25">
      <c r="A12" s="4" t="s">
        <v>3789</v>
      </c>
      <c r="B12" s="7"/>
      <c r="C12" s="7">
        <v>51.833333333333336</v>
      </c>
      <c r="D12" s="7">
        <v>59.125</v>
      </c>
      <c r="E12" s="7">
        <v>55.888888888888886</v>
      </c>
      <c r="F12" s="7">
        <v>60.363636363636367</v>
      </c>
      <c r="G12" s="7">
        <v>60.81818181818182</v>
      </c>
      <c r="H12" s="7">
        <v>65</v>
      </c>
      <c r="I12" s="7">
        <v>64.25</v>
      </c>
      <c r="J12" s="7">
        <v>59.04054054054054</v>
      </c>
    </row>
    <row r="13" spans="1:10" x14ac:dyDescent="0.25">
      <c r="A13" s="4" t="s">
        <v>3790</v>
      </c>
      <c r="B13" s="7"/>
      <c r="C13" s="7">
        <v>66.2</v>
      </c>
      <c r="D13" s="7">
        <v>52</v>
      </c>
      <c r="E13" s="7">
        <v>52.857142857142854</v>
      </c>
      <c r="F13" s="7">
        <v>60.205882352941174</v>
      </c>
      <c r="G13" s="7">
        <v>58.52</v>
      </c>
      <c r="H13" s="7">
        <v>58.333333333333336</v>
      </c>
      <c r="I13" s="7">
        <v>61</v>
      </c>
      <c r="J13" s="7">
        <v>58.424242424242422</v>
      </c>
    </row>
    <row r="14" spans="1:10" x14ac:dyDescent="0.25">
      <c r="A14" s="4" t="s">
        <v>3791</v>
      </c>
      <c r="B14" s="7"/>
      <c r="C14" s="7">
        <v>75.5</v>
      </c>
      <c r="D14" s="7">
        <v>51.6</v>
      </c>
      <c r="E14" s="7">
        <v>59.636363636363633</v>
      </c>
      <c r="F14" s="7">
        <v>55.347826086956523</v>
      </c>
      <c r="G14" s="7">
        <v>55.4</v>
      </c>
      <c r="H14" s="7">
        <v>60.5</v>
      </c>
      <c r="I14" s="7">
        <v>68.5</v>
      </c>
      <c r="J14" s="7">
        <v>58.753846153846155</v>
      </c>
    </row>
    <row r="15" spans="1:10" x14ac:dyDescent="0.25">
      <c r="A15" s="4" t="s">
        <v>2592</v>
      </c>
      <c r="B15" s="7">
        <v>36</v>
      </c>
      <c r="C15" s="7">
        <v>61.675675675675677</v>
      </c>
      <c r="D15" s="7">
        <v>60.44</v>
      </c>
      <c r="E15" s="7">
        <v>59.844444444444441</v>
      </c>
      <c r="F15" s="7">
        <v>58.492447129909365</v>
      </c>
      <c r="G15" s="7">
        <v>54.851851851851855</v>
      </c>
      <c r="H15" s="7">
        <v>59.81818181818182</v>
      </c>
      <c r="I15" s="7">
        <v>61.977777777777774</v>
      </c>
      <c r="J15" s="7">
        <v>58.925252525252525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:Q25"/>
  <sheetViews>
    <sheetView showGridLines="0" tabSelected="1" topLeftCell="E4" workbookViewId="0">
      <selection activeCell="Q25" sqref="Q25"/>
    </sheetView>
  </sheetViews>
  <sheetFormatPr defaultRowHeight="15" x14ac:dyDescent="0.25"/>
  <sheetData>
    <row r="2" spans="9:10" x14ac:dyDescent="0.25">
      <c r="J2" s="10"/>
    </row>
    <row r="3" spans="9:10" x14ac:dyDescent="0.25">
      <c r="I3" s="9"/>
    </row>
    <row r="4" spans="9:10" x14ac:dyDescent="0.25">
      <c r="I4" s="9"/>
    </row>
    <row r="25" spans="17:17" x14ac:dyDescent="0.25">
      <c r="Q25" t="s">
        <v>3798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x14ac:dyDescent="0.25"/>
  <cols>
    <col min="3" max="3" width="18" customWidth="1"/>
    <col min="4" max="4" width="32.7109375" customWidth="1"/>
    <col min="5" max="5" width="32.85546875" customWidth="1"/>
  </cols>
  <sheetData>
    <row r="1" spans="1:5" x14ac:dyDescent="0.25">
      <c r="A1" t="s">
        <v>2593</v>
      </c>
      <c r="B1" t="s">
        <v>88</v>
      </c>
      <c r="C1" t="s">
        <v>2594</v>
      </c>
      <c r="D1" t="s">
        <v>2595</v>
      </c>
      <c r="E1" t="s">
        <v>2596</v>
      </c>
    </row>
    <row r="2" spans="1:5" x14ac:dyDescent="0.25">
      <c r="A2" s="5">
        <v>1</v>
      </c>
      <c r="B2" s="5">
        <v>65.599999999999994</v>
      </c>
    </row>
    <row r="3" spans="1:5" x14ac:dyDescent="0.25">
      <c r="A3" s="5">
        <v>2</v>
      </c>
      <c r="B3" s="5">
        <v>52.25</v>
      </c>
    </row>
    <row r="4" spans="1:5" x14ac:dyDescent="0.25">
      <c r="A4" s="5">
        <v>3</v>
      </c>
      <c r="B4" s="5">
        <v>63.18181818181818</v>
      </c>
    </row>
    <row r="5" spans="1:5" x14ac:dyDescent="0.25">
      <c r="A5" s="5">
        <v>4</v>
      </c>
      <c r="B5" s="5">
        <v>64.285714285714292</v>
      </c>
    </row>
    <row r="6" spans="1:5" x14ac:dyDescent="0.25">
      <c r="A6" s="5">
        <v>5</v>
      </c>
      <c r="B6" s="5">
        <v>56.666666666666664</v>
      </c>
    </row>
    <row r="7" spans="1:5" x14ac:dyDescent="0.25">
      <c r="A7" s="5">
        <v>6</v>
      </c>
      <c r="B7" s="5">
        <v>63</v>
      </c>
    </row>
    <row r="8" spans="1:5" x14ac:dyDescent="0.25">
      <c r="A8" s="5">
        <v>7</v>
      </c>
      <c r="B8" s="5">
        <v>63.5</v>
      </c>
    </row>
    <row r="9" spans="1:5" x14ac:dyDescent="0.25">
      <c r="A9" s="5">
        <v>8</v>
      </c>
      <c r="B9" s="5">
        <v>65.333333333333329</v>
      </c>
    </row>
    <row r="10" spans="1:5" x14ac:dyDescent="0.25">
      <c r="A10" s="5">
        <v>9</v>
      </c>
      <c r="B10" s="5">
        <v>75.5</v>
      </c>
    </row>
    <row r="11" spans="1:5" x14ac:dyDescent="0.25">
      <c r="A11" s="5">
        <v>10</v>
      </c>
      <c r="B11" s="5">
        <v>66.2</v>
      </c>
    </row>
    <row r="12" spans="1:5" x14ac:dyDescent="0.25">
      <c r="A12" s="5">
        <v>11</v>
      </c>
      <c r="B12" s="5">
        <v>51.833333333333336</v>
      </c>
    </row>
    <row r="13" spans="1:5" x14ac:dyDescent="0.25">
      <c r="A13" s="5">
        <v>12</v>
      </c>
      <c r="B13" s="5">
        <v>59.142857142857146</v>
      </c>
      <c r="C13" s="5">
        <v>59.142857142857146</v>
      </c>
      <c r="D13" s="6">
        <v>59.142857142857146</v>
      </c>
      <c r="E13" s="6">
        <v>59.142857142857146</v>
      </c>
    </row>
    <row r="14" spans="1:5" x14ac:dyDescent="0.25">
      <c r="A14" s="5">
        <v>13</v>
      </c>
      <c r="C14" s="5">
        <f t="shared" ref="C14:C19" si="0">_xlfn.FORECAST.ETS(A14,$B$2:$B$13,$A$2:$A$13,1,1)</f>
        <v>67.481797390014066</v>
      </c>
      <c r="D14" s="6">
        <f t="shared" ref="D14:D19" si="1">C14-_xlfn.FORECAST.ETS.CONFINT(A14,$B$2:$B$13,$A$2:$A$13,0.95,1,1)</f>
        <v>57.344500740928474</v>
      </c>
      <c r="E14" s="6">
        <f t="shared" ref="E14:E19" si="2">C14+_xlfn.FORECAST.ETS.CONFINT(A14,$B$2:$B$13,$A$2:$A$13,0.95,1,1)</f>
        <v>77.61909403909965</v>
      </c>
    </row>
    <row r="15" spans="1:5" x14ac:dyDescent="0.25">
      <c r="A15" s="5">
        <v>14</v>
      </c>
      <c r="C15" s="5">
        <f t="shared" si="0"/>
        <v>57.191566321940876</v>
      </c>
      <c r="D15" s="6">
        <f t="shared" si="1"/>
        <v>46.972844457527529</v>
      </c>
      <c r="E15" s="6">
        <f t="shared" si="2"/>
        <v>67.410288186354222</v>
      </c>
    </row>
    <row r="16" spans="1:5" x14ac:dyDescent="0.25">
      <c r="A16" s="5">
        <v>15</v>
      </c>
      <c r="C16" s="5">
        <f t="shared" si="0"/>
        <v>65.308970538434863</v>
      </c>
      <c r="D16" s="6">
        <f t="shared" si="1"/>
        <v>55.008195094194207</v>
      </c>
      <c r="E16" s="6">
        <f t="shared" si="2"/>
        <v>75.60974598267552</v>
      </c>
    </row>
    <row r="17" spans="1:5" x14ac:dyDescent="0.25">
      <c r="A17" s="5">
        <v>16</v>
      </c>
      <c r="C17" s="5">
        <f t="shared" si="0"/>
        <v>67.992623238463679</v>
      </c>
      <c r="D17" s="6">
        <f t="shared" si="1"/>
        <v>57.607889270214287</v>
      </c>
      <c r="E17" s="6">
        <f t="shared" si="2"/>
        <v>78.377357206713071</v>
      </c>
    </row>
    <row r="18" spans="1:5" x14ac:dyDescent="0.25">
      <c r="A18" s="5">
        <v>17</v>
      </c>
      <c r="C18" s="5">
        <f t="shared" si="0"/>
        <v>57.702392170390489</v>
      </c>
      <c r="D18" s="6">
        <f t="shared" si="1"/>
        <v>47.234373044024977</v>
      </c>
      <c r="E18" s="6">
        <f t="shared" si="2"/>
        <v>68.170411296756001</v>
      </c>
    </row>
    <row r="19" spans="1:5" x14ac:dyDescent="0.25">
      <c r="A19" s="5">
        <v>18</v>
      </c>
      <c r="C19" s="5">
        <f t="shared" si="0"/>
        <v>65.819796386884477</v>
      </c>
      <c r="D19" s="6">
        <f t="shared" si="1"/>
        <v>55.267878510164138</v>
      </c>
      <c r="E19" s="6">
        <f t="shared" si="2"/>
        <v>76.371714263604815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E13"/>
    </sheetView>
  </sheetViews>
  <sheetFormatPr defaultRowHeight="15" x14ac:dyDescent="0.25"/>
  <cols>
    <col min="1" max="1" width="20.28515625" bestFit="1" customWidth="1"/>
    <col min="2" max="2" width="12" bestFit="1" customWidth="1"/>
    <col min="4" max="4" width="12" bestFit="1" customWidth="1"/>
    <col min="5" max="5" width="18.5703125" bestFit="1" customWidth="1"/>
    <col min="6" max="6" width="14.7109375" bestFit="1" customWidth="1"/>
    <col min="7" max="8" width="12" bestFit="1" customWidth="1"/>
  </cols>
  <sheetData>
    <row r="1" spans="1:8" x14ac:dyDescent="0.25">
      <c r="A1" t="s">
        <v>3779</v>
      </c>
      <c r="B1" t="s">
        <v>88</v>
      </c>
      <c r="C1" t="s">
        <v>123</v>
      </c>
      <c r="D1" t="s">
        <v>2598</v>
      </c>
      <c r="E1" t="s">
        <v>17</v>
      </c>
      <c r="F1" t="s">
        <v>51</v>
      </c>
      <c r="G1" t="s">
        <v>2599</v>
      </c>
      <c r="H1" t="s">
        <v>2597</v>
      </c>
    </row>
    <row r="2" spans="1:8" x14ac:dyDescent="0.25">
      <c r="A2">
        <v>1</v>
      </c>
      <c r="B2">
        <v>65.599999999999994</v>
      </c>
      <c r="C2">
        <v>64.571428571428569</v>
      </c>
      <c r="D2">
        <v>63.5</v>
      </c>
      <c r="E2">
        <v>51.793103448275865</v>
      </c>
      <c r="F2">
        <v>56.5</v>
      </c>
      <c r="G2">
        <v>56.833333333333336</v>
      </c>
      <c r="H2">
        <v>47</v>
      </c>
    </row>
    <row r="3" spans="1:8" x14ac:dyDescent="0.25">
      <c r="A3">
        <v>2</v>
      </c>
      <c r="B3">
        <v>52.25</v>
      </c>
      <c r="C3">
        <v>44.666666666666664</v>
      </c>
      <c r="D3">
        <v>52.5</v>
      </c>
      <c r="E3">
        <v>58.31818181818182</v>
      </c>
      <c r="F3">
        <v>39.090909090909093</v>
      </c>
      <c r="G3">
        <v>56</v>
      </c>
      <c r="H3">
        <v>75.444444444444443</v>
      </c>
    </row>
    <row r="4" spans="1:8" x14ac:dyDescent="0.25">
      <c r="A4">
        <v>3</v>
      </c>
      <c r="B4">
        <v>63.18181818181818</v>
      </c>
      <c r="C4">
        <v>74.555555555555557</v>
      </c>
      <c r="D4">
        <v>66.285714285714292</v>
      </c>
      <c r="E4">
        <v>60.387096774193552</v>
      </c>
      <c r="F4">
        <v>57.642857142857146</v>
      </c>
      <c r="G4">
        <v>58.25</v>
      </c>
      <c r="H4">
        <v>53.333333333333336</v>
      </c>
    </row>
    <row r="5" spans="1:8" x14ac:dyDescent="0.25">
      <c r="A5">
        <v>4</v>
      </c>
      <c r="B5">
        <v>64.285714285714292</v>
      </c>
      <c r="C5">
        <v>55.285714285714285</v>
      </c>
      <c r="D5">
        <v>59.708333333333336</v>
      </c>
      <c r="E5">
        <v>59.260869565217391</v>
      </c>
      <c r="F5">
        <v>54</v>
      </c>
      <c r="G5">
        <v>57.625</v>
      </c>
      <c r="H5">
        <v>68</v>
      </c>
    </row>
    <row r="6" spans="1:8" x14ac:dyDescent="0.25">
      <c r="A6">
        <v>5</v>
      </c>
      <c r="B6">
        <v>56.666666666666664</v>
      </c>
      <c r="C6">
        <v>49.75</v>
      </c>
      <c r="D6">
        <v>51.857142857142854</v>
      </c>
      <c r="E6">
        <v>57.586206896551722</v>
      </c>
      <c r="F6">
        <v>52.363636363636367</v>
      </c>
      <c r="G6">
        <v>68</v>
      </c>
      <c r="H6">
        <v>65.3</v>
      </c>
    </row>
    <row r="7" spans="1:8" x14ac:dyDescent="0.25">
      <c r="A7">
        <v>6</v>
      </c>
      <c r="B7">
        <v>63</v>
      </c>
      <c r="C7">
        <v>62.2</v>
      </c>
      <c r="D7">
        <v>67.166666666666671</v>
      </c>
      <c r="E7">
        <v>57.142857142857146</v>
      </c>
      <c r="F7">
        <v>58.285714285714285</v>
      </c>
      <c r="G7">
        <v>59.07692307692308</v>
      </c>
      <c r="H7">
        <v>69.666666666666671</v>
      </c>
    </row>
    <row r="8" spans="1:8" x14ac:dyDescent="0.25">
      <c r="A8">
        <v>7</v>
      </c>
      <c r="B8">
        <v>63.5</v>
      </c>
      <c r="C8">
        <v>66.2</v>
      </c>
      <c r="D8">
        <v>60.3</v>
      </c>
      <c r="E8">
        <v>54.184210526315788</v>
      </c>
      <c r="F8">
        <v>47.823529411764703</v>
      </c>
      <c r="G8">
        <v>63.666666666666664</v>
      </c>
      <c r="H8">
        <v>58.666666666666664</v>
      </c>
    </row>
    <row r="9" spans="1:8" x14ac:dyDescent="0.25">
      <c r="A9">
        <v>8</v>
      </c>
      <c r="B9">
        <v>65.333333333333329</v>
      </c>
      <c r="C9">
        <v>75.2</v>
      </c>
      <c r="D9">
        <v>63.833333333333336</v>
      </c>
      <c r="E9">
        <v>65.884615384615387</v>
      </c>
      <c r="F9">
        <v>53.739130434782609</v>
      </c>
      <c r="G9">
        <v>64</v>
      </c>
      <c r="H9">
        <v>58.4</v>
      </c>
    </row>
    <row r="10" spans="1:8" x14ac:dyDescent="0.25">
      <c r="A10">
        <v>9</v>
      </c>
      <c r="B10">
        <v>75.5</v>
      </c>
      <c r="C10">
        <v>51.6</v>
      </c>
      <c r="D10">
        <v>59.636363636363633</v>
      </c>
      <c r="E10">
        <v>55.347826086956523</v>
      </c>
      <c r="F10">
        <v>55.4</v>
      </c>
      <c r="G10">
        <v>60.5</v>
      </c>
      <c r="H10">
        <v>68.5</v>
      </c>
    </row>
    <row r="11" spans="1:8" x14ac:dyDescent="0.25">
      <c r="A11">
        <v>10</v>
      </c>
      <c r="B11">
        <v>66.2</v>
      </c>
      <c r="C11">
        <v>52</v>
      </c>
      <c r="D11">
        <v>52.857142857142854</v>
      </c>
      <c r="E11">
        <v>60.205882352941174</v>
      </c>
      <c r="F11">
        <v>58.52</v>
      </c>
      <c r="G11">
        <v>58.333333333333336</v>
      </c>
      <c r="H11">
        <v>61</v>
      </c>
    </row>
    <row r="12" spans="1:8" x14ac:dyDescent="0.25">
      <c r="A12">
        <v>11</v>
      </c>
      <c r="B12">
        <v>51.833333333333336</v>
      </c>
      <c r="C12">
        <v>59.125</v>
      </c>
      <c r="D12">
        <v>55.888888888888886</v>
      </c>
      <c r="E12">
        <v>60.363636363636367</v>
      </c>
      <c r="F12">
        <v>60.81818181818182</v>
      </c>
      <c r="G12">
        <v>65</v>
      </c>
      <c r="H12">
        <v>64.25</v>
      </c>
    </row>
    <row r="13" spans="1:8" x14ac:dyDescent="0.25">
      <c r="A13">
        <v>12</v>
      </c>
      <c r="B13">
        <v>59.142857142857146</v>
      </c>
      <c r="C13">
        <v>57.18181818181818</v>
      </c>
      <c r="D13">
        <v>70.75</v>
      </c>
      <c r="E13">
        <v>63.5</v>
      </c>
      <c r="F13">
        <v>64.25</v>
      </c>
      <c r="G13">
        <v>47.4</v>
      </c>
      <c r="H13">
        <v>45.428571428571431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M5"/>
  <sheetViews>
    <sheetView showGridLines="0" zoomScale="80" zoomScaleNormal="80" workbookViewId="0">
      <selection activeCell="K21" sqref="K21"/>
    </sheetView>
  </sheetViews>
  <sheetFormatPr defaultRowHeight="15" x14ac:dyDescent="0.25"/>
  <sheetData>
    <row r="1" spans="7:13" x14ac:dyDescent="0.25">
      <c r="G1" s="8"/>
    </row>
    <row r="2" spans="7:13" x14ac:dyDescent="0.25">
      <c r="G2" s="8"/>
    </row>
    <row r="3" spans="7:13" x14ac:dyDescent="0.25">
      <c r="G3" s="8"/>
    </row>
    <row r="5" spans="7:13" x14ac:dyDescent="0.25">
      <c r="M5" t="s">
        <v>3798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6D7572E2-1293-4988-8303-040D68687757}">
  <ds:schemaRefs/>
</ds:datastoreItem>
</file>

<file path=customXml/itemProps2.xml><?xml version="1.0" encoding="utf-8"?>
<ds:datastoreItem xmlns:ds="http://schemas.openxmlformats.org/officeDocument/2006/customXml" ds:itemID="{F3954FDA-6480-4490-BE3F-EDBD3ACB9B3D}">
  <ds:schemaRefs/>
</ds:datastoreItem>
</file>

<file path=customXml/itemProps3.xml><?xml version="1.0" encoding="utf-8"?>
<ds:datastoreItem xmlns:ds="http://schemas.openxmlformats.org/officeDocument/2006/customXml" ds:itemID="{23532F77-EAEA-42A0-A112-2C731413F5AB}">
  <ds:schemaRefs/>
</ds:datastoreItem>
</file>

<file path=customXml/itemProps4.xml><?xml version="1.0" encoding="utf-8"?>
<ds:datastoreItem xmlns:ds="http://schemas.openxmlformats.org/officeDocument/2006/customXml" ds:itemID="{3489C9CA-9CD5-47AB-8049-AE6D78C58A53}">
  <ds:schemaRefs/>
</ds:datastoreItem>
</file>

<file path=customXml/itemProps5.xml><?xml version="1.0" encoding="utf-8"?>
<ds:datastoreItem xmlns:ds="http://schemas.openxmlformats.org/officeDocument/2006/customXml" ds:itemID="{9DD854B8-416D-4A6C-A005-2F45E5E28588}">
  <ds:schemaRefs/>
</ds:datastoreItem>
</file>

<file path=customXml/itemProps6.xml><?xml version="1.0" encoding="utf-8"?>
<ds:datastoreItem xmlns:ds="http://schemas.openxmlformats.org/officeDocument/2006/customXml" ds:itemID="{8C7470A2-2F80-445E-8578-AD371A628D84}">
  <ds:schemaRefs/>
</ds:datastoreItem>
</file>

<file path=customXml/itemProps7.xml><?xml version="1.0" encoding="utf-8"?>
<ds:datastoreItem xmlns:ds="http://schemas.openxmlformats.org/officeDocument/2006/customXml" ds:itemID="{5D6A76B0-98BB-4FC2-9C37-FA995D0E2CDC}">
  <ds:schemaRefs/>
</ds:datastoreItem>
</file>

<file path=customXml/itemProps8.xml><?xml version="1.0" encoding="utf-8"?>
<ds:datastoreItem xmlns:ds="http://schemas.openxmlformats.org/officeDocument/2006/customXml" ds:itemID="{D77BF674-3652-4B3F-9930-D16DBE52642C}">
  <ds:schemaRefs/>
</ds:datastoreItem>
</file>

<file path=customXml/itemProps9.xml><?xml version="1.0" encoding="utf-8"?>
<ds:datastoreItem xmlns:ds="http://schemas.openxmlformats.org/officeDocument/2006/customXml" ds:itemID="{D566CE80-CB38-4519-BE58-6CAEB8DA6009}">
  <ds:schemaRefs/>
</ds:datastoreItem>
</file>

<file path=customXml/itemProps10.xml><?xml version="1.0" encoding="utf-8"?>
<ds:datastoreItem xmlns:ds="http://schemas.openxmlformats.org/officeDocument/2006/customXml" ds:itemID="{04CCC532-DA5F-44C0-BE7C-1893467BD780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1D1C764E-DB48-4A3A-8D7D-B4A767CFC1BB}">
  <ds:schemaRefs/>
</ds:datastoreItem>
</file>

<file path=customXml/itemProps12.xml><?xml version="1.0" encoding="utf-8"?>
<ds:datastoreItem xmlns:ds="http://schemas.openxmlformats.org/officeDocument/2006/customXml" ds:itemID="{04679E6A-F638-4CB0-8980-172FD61BCCA5}">
  <ds:schemaRefs/>
</ds:datastoreItem>
</file>

<file path=customXml/itemProps13.xml><?xml version="1.0" encoding="utf-8"?>
<ds:datastoreItem xmlns:ds="http://schemas.openxmlformats.org/officeDocument/2006/customXml" ds:itemID="{472D3852-064E-43C9-8262-BE2471B175C6}">
  <ds:schemaRefs/>
</ds:datastoreItem>
</file>

<file path=customXml/itemProps14.xml><?xml version="1.0" encoding="utf-8"?>
<ds:datastoreItem xmlns:ds="http://schemas.openxmlformats.org/officeDocument/2006/customXml" ds:itemID="{545717C5-FE11-4430-9584-F0F6BE8B8ED0}">
  <ds:schemaRefs/>
</ds:datastoreItem>
</file>

<file path=customXml/itemProps15.xml><?xml version="1.0" encoding="utf-8"?>
<ds:datastoreItem xmlns:ds="http://schemas.openxmlformats.org/officeDocument/2006/customXml" ds:itemID="{7DE2268D-2AE9-4641-AD43-3DD9C13E31F7}">
  <ds:schemaRefs/>
</ds:datastoreItem>
</file>

<file path=customXml/itemProps16.xml><?xml version="1.0" encoding="utf-8"?>
<ds:datastoreItem xmlns:ds="http://schemas.openxmlformats.org/officeDocument/2006/customXml" ds:itemID="{1BB21C94-33DD-4C31-BED7-1DD5EF58AB7C}">
  <ds:schemaRefs/>
</ds:datastoreItem>
</file>

<file path=customXml/itemProps17.xml><?xml version="1.0" encoding="utf-8"?>
<ds:datastoreItem xmlns:ds="http://schemas.openxmlformats.org/officeDocument/2006/customXml" ds:itemID="{9D62E225-3730-407E-A00B-3E1865A21212}">
  <ds:schemaRefs/>
</ds:datastoreItem>
</file>

<file path=customXml/itemProps18.xml><?xml version="1.0" encoding="utf-8"?>
<ds:datastoreItem xmlns:ds="http://schemas.openxmlformats.org/officeDocument/2006/customXml" ds:itemID="{EE301E22-AE7F-4A91-B572-EB51E406B352}">
  <ds:schemaRefs/>
</ds:datastoreItem>
</file>

<file path=customXml/itemProps19.xml><?xml version="1.0" encoding="utf-8"?>
<ds:datastoreItem xmlns:ds="http://schemas.openxmlformats.org/officeDocument/2006/customXml" ds:itemID="{38BA48B8-B615-4D8A-81D5-F44165D62AF5}">
  <ds:schemaRefs/>
</ds:datastoreItem>
</file>

<file path=customXml/itemProps20.xml><?xml version="1.0" encoding="utf-8"?>
<ds:datastoreItem xmlns:ds="http://schemas.openxmlformats.org/officeDocument/2006/customXml" ds:itemID="{200EE0C6-6BBB-4F00-A9EC-83D547B0DBA6}">
  <ds:schemaRefs/>
</ds:datastoreItem>
</file>

<file path=customXml/itemProps21.xml><?xml version="1.0" encoding="utf-8"?>
<ds:datastoreItem xmlns:ds="http://schemas.openxmlformats.org/officeDocument/2006/customXml" ds:itemID="{94CAA3CD-6ED5-4C76-86DC-73FFFC669B9D}">
  <ds:schemaRefs/>
</ds:datastoreItem>
</file>

<file path=customXml/itemProps22.xml><?xml version="1.0" encoding="utf-8"?>
<ds:datastoreItem xmlns:ds="http://schemas.openxmlformats.org/officeDocument/2006/customXml" ds:itemID="{2FF8B324-63F6-4888-83CE-BAFAA30951CB}">
  <ds:schemaRefs/>
</ds:datastoreItem>
</file>

<file path=customXml/itemProps23.xml><?xml version="1.0" encoding="utf-8"?>
<ds:datastoreItem xmlns:ds="http://schemas.openxmlformats.org/officeDocument/2006/customXml" ds:itemID="{4617CF2E-C1BB-45A8-B7B2-0D64A0C87F4F}">
  <ds:schemaRefs/>
</ds:datastoreItem>
</file>

<file path=customXml/itemProps24.xml><?xml version="1.0" encoding="utf-8"?>
<ds:datastoreItem xmlns:ds="http://schemas.openxmlformats.org/officeDocument/2006/customXml" ds:itemID="{9DB2ADCB-6BB1-410B-BFF5-2E5AB8C3E0EC}">
  <ds:schemaRefs/>
</ds:datastoreItem>
</file>

<file path=customXml/itemProps25.xml><?xml version="1.0" encoding="utf-8"?>
<ds:datastoreItem xmlns:ds="http://schemas.openxmlformats.org/officeDocument/2006/customXml" ds:itemID="{7B9C16E0-2B08-4C86-B839-5F5C11031D99}">
  <ds:schemaRefs/>
</ds:datastoreItem>
</file>

<file path=customXml/itemProps26.xml><?xml version="1.0" encoding="utf-8"?>
<ds:datastoreItem xmlns:ds="http://schemas.openxmlformats.org/officeDocument/2006/customXml" ds:itemID="{B05DD8D8-A0DE-4B79-B63E-D4D9B661C03D}">
  <ds:schemaRefs/>
</ds:datastoreItem>
</file>

<file path=customXml/itemProps27.xml><?xml version="1.0" encoding="utf-8"?>
<ds:datastoreItem xmlns:ds="http://schemas.openxmlformats.org/officeDocument/2006/customXml" ds:itemID="{D41E30C1-560F-4AFE-9316-45716B47498D}">
  <ds:schemaRefs/>
</ds:datastoreItem>
</file>

<file path=customXml/itemProps28.xml><?xml version="1.0" encoding="utf-8"?>
<ds:datastoreItem xmlns:ds="http://schemas.openxmlformats.org/officeDocument/2006/customXml" ds:itemID="{34ED1827-A360-48DC-9D5C-5A94B1F2B176}">
  <ds:schemaRefs/>
</ds:datastoreItem>
</file>

<file path=customXml/itemProps29.xml><?xml version="1.0" encoding="utf-8"?>
<ds:datastoreItem xmlns:ds="http://schemas.openxmlformats.org/officeDocument/2006/customXml" ds:itemID="{4A470538-7020-42A5-B72B-138C4C111746}">
  <ds:schemaRefs/>
</ds:datastoreItem>
</file>

<file path=customXml/itemProps30.xml><?xml version="1.0" encoding="utf-8"?>
<ds:datastoreItem xmlns:ds="http://schemas.openxmlformats.org/officeDocument/2006/customXml" ds:itemID="{3110EDC6-7A36-4B08-90FE-95BECBC35940}">
  <ds:schemaRefs/>
</ds:datastoreItem>
</file>

<file path=customXml/itemProps31.xml><?xml version="1.0" encoding="utf-8"?>
<ds:datastoreItem xmlns:ds="http://schemas.openxmlformats.org/officeDocument/2006/customXml" ds:itemID="{04FD985E-2342-40AA-B90C-5410C3AA7B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Sheet1</vt:lpstr>
      <vt:lpstr>Sheet2</vt:lpstr>
      <vt:lpstr>Pivot2</vt:lpstr>
      <vt:lpstr>Pivot1</vt:lpstr>
      <vt:lpstr>DashB</vt:lpstr>
      <vt:lpstr>Sheet7</vt:lpstr>
      <vt:lpstr>Sheet6</vt:lpstr>
      <vt:lpstr>Dash1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2025-11-11T05:32:21Z</cp:lastPrinted>
  <dcterms:created xsi:type="dcterms:W3CDTF">2025-10-28T18:36:19Z</dcterms:created>
  <dcterms:modified xsi:type="dcterms:W3CDTF">2025-11-13T18:36:51Z</dcterms:modified>
</cp:coreProperties>
</file>