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Dor\Downloads\"/>
    </mc:Choice>
  </mc:AlternateContent>
  <xr:revisionPtr revIDLastSave="0" documentId="8_{29EBDEE6-ACD6-4D01-970A-84CEAE8DF93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" sheetId="3" r:id="rId1"/>
    <sheet name="Head IOUs" sheetId="1" r:id="rId2"/>
    <sheet name="Reference" sheetId="2" r:id="rId3"/>
  </sheets>
  <definedNames>
    <definedName name="IoU_Thresholds">Reference!$A$3:$B$6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5" i="1"/>
  <c r="F5" i="1"/>
  <c r="G5" i="1"/>
  <c r="F4" i="1"/>
  <c r="G4" i="1"/>
  <c r="E4" i="1"/>
  <c r="F211" i="3"/>
  <c r="D211" i="3"/>
  <c r="B211" i="3"/>
  <c r="F210" i="3"/>
  <c r="D210" i="3"/>
  <c r="B210" i="3"/>
  <c r="F209" i="3"/>
  <c r="D209" i="3"/>
  <c r="B209" i="3"/>
  <c r="F208" i="3"/>
  <c r="D208" i="3"/>
  <c r="B208" i="3"/>
  <c r="F207" i="3"/>
  <c r="D207" i="3"/>
  <c r="B207" i="3"/>
  <c r="F206" i="3"/>
  <c r="D206" i="3"/>
  <c r="B206" i="3"/>
  <c r="F205" i="3"/>
  <c r="D205" i="3"/>
  <c r="B205" i="3"/>
  <c r="F204" i="3"/>
  <c r="D204" i="3"/>
  <c r="B204" i="3"/>
  <c r="F203" i="3"/>
  <c r="D203" i="3"/>
  <c r="B203" i="3"/>
  <c r="F202" i="3"/>
  <c r="D202" i="3"/>
  <c r="B202" i="3"/>
  <c r="F201" i="3"/>
  <c r="D201" i="3"/>
  <c r="B201" i="3"/>
  <c r="F200" i="3"/>
  <c r="D200" i="3"/>
  <c r="B200" i="3"/>
  <c r="F199" i="3"/>
  <c r="D199" i="3"/>
  <c r="B199" i="3"/>
  <c r="F198" i="3"/>
  <c r="D198" i="3"/>
  <c r="B198" i="3"/>
  <c r="F197" i="3"/>
  <c r="D197" i="3"/>
  <c r="B197" i="3"/>
  <c r="F196" i="3"/>
  <c r="D196" i="3"/>
  <c r="B196" i="3"/>
  <c r="F195" i="3"/>
  <c r="D195" i="3"/>
  <c r="B195" i="3"/>
  <c r="F194" i="3"/>
  <c r="D194" i="3"/>
  <c r="B194" i="3"/>
  <c r="F193" i="3"/>
  <c r="D193" i="3"/>
  <c r="B193" i="3"/>
  <c r="F192" i="3"/>
  <c r="D192" i="3"/>
  <c r="B192" i="3"/>
  <c r="F191" i="3"/>
  <c r="D191" i="3"/>
  <c r="B191" i="3"/>
  <c r="F190" i="3"/>
  <c r="D190" i="3"/>
  <c r="B190" i="3"/>
  <c r="F189" i="3"/>
  <c r="D189" i="3"/>
  <c r="B189" i="3"/>
  <c r="F188" i="3"/>
  <c r="D188" i="3"/>
  <c r="B188" i="3"/>
  <c r="F187" i="3"/>
  <c r="D187" i="3"/>
  <c r="B187" i="3"/>
  <c r="F186" i="3"/>
  <c r="D186" i="3"/>
  <c r="B186" i="3"/>
  <c r="F185" i="3"/>
  <c r="D185" i="3"/>
  <c r="B185" i="3"/>
  <c r="F184" i="3"/>
  <c r="D184" i="3"/>
  <c r="B184" i="3"/>
  <c r="F183" i="3"/>
  <c r="D183" i="3"/>
  <c r="B183" i="3"/>
  <c r="F182" i="3"/>
  <c r="D182" i="3"/>
  <c r="B182" i="3"/>
  <c r="F181" i="3"/>
  <c r="D181" i="3"/>
  <c r="B181" i="3"/>
  <c r="F180" i="3"/>
  <c r="D180" i="3"/>
  <c r="B180" i="3"/>
  <c r="F179" i="3"/>
  <c r="D179" i="3"/>
  <c r="B179" i="3"/>
  <c r="F178" i="3"/>
  <c r="D178" i="3"/>
  <c r="B178" i="3"/>
  <c r="F177" i="3"/>
  <c r="D177" i="3"/>
  <c r="B177" i="3"/>
  <c r="F176" i="3"/>
  <c r="D176" i="3"/>
  <c r="B176" i="3"/>
  <c r="F175" i="3"/>
  <c r="D175" i="3"/>
  <c r="B175" i="3"/>
  <c r="F174" i="3"/>
  <c r="D174" i="3"/>
  <c r="B174" i="3"/>
  <c r="F173" i="3"/>
  <c r="D173" i="3"/>
  <c r="B173" i="3"/>
  <c r="F172" i="3"/>
  <c r="D172" i="3"/>
  <c r="B172" i="3"/>
  <c r="F171" i="3"/>
  <c r="D171" i="3"/>
  <c r="B171" i="3"/>
  <c r="F170" i="3"/>
  <c r="D170" i="3"/>
  <c r="B170" i="3"/>
  <c r="F169" i="3"/>
  <c r="D169" i="3"/>
  <c r="B169" i="3"/>
  <c r="F168" i="3"/>
  <c r="D168" i="3"/>
  <c r="B168" i="3"/>
  <c r="F167" i="3"/>
  <c r="D167" i="3"/>
  <c r="B167" i="3"/>
  <c r="F166" i="3"/>
  <c r="D166" i="3"/>
  <c r="B166" i="3"/>
  <c r="F165" i="3"/>
  <c r="D165" i="3"/>
  <c r="B165" i="3"/>
  <c r="F164" i="3"/>
  <c r="D164" i="3"/>
  <c r="B164" i="3"/>
  <c r="F163" i="3"/>
  <c r="D163" i="3"/>
  <c r="B163" i="3"/>
  <c r="F162" i="3"/>
  <c r="D162" i="3"/>
  <c r="B162" i="3"/>
  <c r="F161" i="3"/>
  <c r="D161" i="3"/>
  <c r="B161" i="3"/>
  <c r="F160" i="3"/>
  <c r="D160" i="3"/>
  <c r="B160" i="3"/>
  <c r="F159" i="3"/>
  <c r="D159" i="3"/>
  <c r="B159" i="3"/>
  <c r="F158" i="3"/>
  <c r="D158" i="3"/>
  <c r="B158" i="3"/>
  <c r="F157" i="3"/>
  <c r="D157" i="3"/>
  <c r="B157" i="3"/>
  <c r="F156" i="3"/>
  <c r="D156" i="3"/>
  <c r="B156" i="3"/>
  <c r="F155" i="3"/>
  <c r="D155" i="3"/>
  <c r="B155" i="3"/>
  <c r="F154" i="3"/>
  <c r="D154" i="3"/>
  <c r="B154" i="3"/>
  <c r="F153" i="3"/>
  <c r="D153" i="3"/>
  <c r="B153" i="3"/>
  <c r="F152" i="3"/>
  <c r="D152" i="3"/>
  <c r="B152" i="3"/>
  <c r="F151" i="3"/>
  <c r="D151" i="3"/>
  <c r="B151" i="3"/>
  <c r="F150" i="3"/>
  <c r="D150" i="3"/>
  <c r="B150" i="3"/>
  <c r="F149" i="3"/>
  <c r="D149" i="3"/>
  <c r="B149" i="3"/>
  <c r="F148" i="3"/>
  <c r="D148" i="3"/>
  <c r="B148" i="3"/>
  <c r="F147" i="3"/>
  <c r="D147" i="3"/>
  <c r="B147" i="3"/>
  <c r="F146" i="3"/>
  <c r="D146" i="3"/>
  <c r="B146" i="3"/>
  <c r="F145" i="3"/>
  <c r="D145" i="3"/>
  <c r="B145" i="3"/>
  <c r="F144" i="3"/>
  <c r="D144" i="3"/>
  <c r="B144" i="3"/>
  <c r="F143" i="3"/>
  <c r="D143" i="3"/>
  <c r="B143" i="3"/>
  <c r="F142" i="3"/>
  <c r="D142" i="3"/>
  <c r="B142" i="3"/>
  <c r="F141" i="3"/>
  <c r="D141" i="3"/>
  <c r="B141" i="3"/>
  <c r="F140" i="3"/>
  <c r="D140" i="3"/>
  <c r="B140" i="3"/>
  <c r="F139" i="3"/>
  <c r="D139" i="3"/>
  <c r="B139" i="3"/>
  <c r="F138" i="3"/>
  <c r="D138" i="3"/>
  <c r="B138" i="3"/>
  <c r="F137" i="3"/>
  <c r="D137" i="3"/>
  <c r="B137" i="3"/>
  <c r="F136" i="3"/>
  <c r="D136" i="3"/>
  <c r="B136" i="3"/>
  <c r="F135" i="3"/>
  <c r="D135" i="3"/>
  <c r="B135" i="3"/>
  <c r="F134" i="3"/>
  <c r="D134" i="3"/>
  <c r="B134" i="3"/>
  <c r="F133" i="3"/>
  <c r="D133" i="3"/>
  <c r="B133" i="3"/>
  <c r="F132" i="3"/>
  <c r="D132" i="3"/>
  <c r="B132" i="3"/>
  <c r="F131" i="3"/>
  <c r="D131" i="3"/>
  <c r="B131" i="3"/>
  <c r="F130" i="3"/>
  <c r="D130" i="3"/>
  <c r="B130" i="3"/>
  <c r="F129" i="3"/>
  <c r="D129" i="3"/>
  <c r="B129" i="3"/>
  <c r="F128" i="3"/>
  <c r="D128" i="3"/>
  <c r="B128" i="3"/>
  <c r="F127" i="3"/>
  <c r="D127" i="3"/>
  <c r="B127" i="3"/>
  <c r="F126" i="3"/>
  <c r="D126" i="3"/>
  <c r="B126" i="3"/>
  <c r="F125" i="3"/>
  <c r="D125" i="3"/>
  <c r="B125" i="3"/>
  <c r="F124" i="3"/>
  <c r="D124" i="3"/>
  <c r="B124" i="3"/>
  <c r="F123" i="3"/>
  <c r="D123" i="3"/>
  <c r="B123" i="3"/>
  <c r="F122" i="3"/>
  <c r="D122" i="3"/>
  <c r="B122" i="3"/>
  <c r="F121" i="3"/>
  <c r="D121" i="3"/>
  <c r="B121" i="3"/>
  <c r="F120" i="3"/>
  <c r="D120" i="3"/>
  <c r="B120" i="3"/>
  <c r="F119" i="3"/>
  <c r="D119" i="3"/>
  <c r="B119" i="3"/>
  <c r="F118" i="3"/>
  <c r="D118" i="3"/>
  <c r="B118" i="3"/>
  <c r="F117" i="3"/>
  <c r="D117" i="3"/>
  <c r="B117" i="3"/>
  <c r="F116" i="3"/>
  <c r="D116" i="3"/>
  <c r="B116" i="3"/>
  <c r="F115" i="3"/>
  <c r="D115" i="3"/>
  <c r="B115" i="3"/>
  <c r="F114" i="3"/>
  <c r="D114" i="3"/>
  <c r="B114" i="3"/>
  <c r="F113" i="3"/>
  <c r="D113" i="3"/>
  <c r="B113" i="3"/>
  <c r="F112" i="3"/>
  <c r="D112" i="3"/>
  <c r="B112" i="3"/>
  <c r="F111" i="3"/>
  <c r="D111" i="3"/>
  <c r="B111" i="3"/>
  <c r="F110" i="3"/>
  <c r="D110" i="3"/>
  <c r="B110" i="3"/>
  <c r="F109" i="3"/>
  <c r="D109" i="3"/>
  <c r="B109" i="3"/>
  <c r="F108" i="3"/>
  <c r="D108" i="3"/>
  <c r="B108" i="3"/>
  <c r="F107" i="3"/>
  <c r="D107" i="3"/>
  <c r="B107" i="3"/>
  <c r="F106" i="3"/>
  <c r="D106" i="3"/>
  <c r="B106" i="3"/>
  <c r="F105" i="3"/>
  <c r="D105" i="3"/>
  <c r="B105" i="3"/>
  <c r="F104" i="3"/>
  <c r="D104" i="3"/>
  <c r="B104" i="3"/>
  <c r="F103" i="3"/>
  <c r="D103" i="3"/>
  <c r="B103" i="3"/>
  <c r="F102" i="3"/>
  <c r="D102" i="3"/>
  <c r="B102" i="3"/>
  <c r="F101" i="3"/>
  <c r="D101" i="3"/>
  <c r="B101" i="3"/>
  <c r="F100" i="3"/>
  <c r="D100" i="3"/>
  <c r="B100" i="3"/>
  <c r="F99" i="3"/>
  <c r="D99" i="3"/>
  <c r="B99" i="3"/>
  <c r="F98" i="3"/>
  <c r="D98" i="3"/>
  <c r="B98" i="3"/>
  <c r="F97" i="3"/>
  <c r="D97" i="3"/>
  <c r="B97" i="3"/>
  <c r="F96" i="3"/>
  <c r="D96" i="3"/>
  <c r="B96" i="3"/>
  <c r="F95" i="3"/>
  <c r="D95" i="3"/>
  <c r="B95" i="3"/>
  <c r="F94" i="3"/>
  <c r="D94" i="3"/>
  <c r="B94" i="3"/>
  <c r="F93" i="3"/>
  <c r="D93" i="3"/>
  <c r="B93" i="3"/>
  <c r="F92" i="3"/>
  <c r="D92" i="3"/>
  <c r="B92" i="3"/>
  <c r="F91" i="3"/>
  <c r="D91" i="3"/>
  <c r="B91" i="3"/>
  <c r="F90" i="3"/>
  <c r="D90" i="3"/>
  <c r="B90" i="3"/>
  <c r="F89" i="3"/>
  <c r="D89" i="3"/>
  <c r="B89" i="3"/>
  <c r="F88" i="3"/>
  <c r="D88" i="3"/>
  <c r="B88" i="3"/>
  <c r="F87" i="3"/>
  <c r="D87" i="3"/>
  <c r="B87" i="3"/>
  <c r="F86" i="3"/>
  <c r="D86" i="3"/>
  <c r="B86" i="3"/>
  <c r="F85" i="3"/>
  <c r="D85" i="3"/>
  <c r="B85" i="3"/>
  <c r="F84" i="3"/>
  <c r="D84" i="3"/>
  <c r="B84" i="3"/>
  <c r="F83" i="3"/>
  <c r="D83" i="3"/>
  <c r="B83" i="3"/>
  <c r="F82" i="3"/>
  <c r="D82" i="3"/>
  <c r="B82" i="3"/>
  <c r="F81" i="3"/>
  <c r="D81" i="3"/>
  <c r="B81" i="3"/>
  <c r="F80" i="3"/>
  <c r="D80" i="3"/>
  <c r="B80" i="3"/>
  <c r="F79" i="3"/>
  <c r="D79" i="3"/>
  <c r="B79" i="3"/>
  <c r="F78" i="3"/>
  <c r="D78" i="3"/>
  <c r="B78" i="3"/>
  <c r="F77" i="3"/>
  <c r="D77" i="3"/>
  <c r="B77" i="3"/>
  <c r="F76" i="3"/>
  <c r="D76" i="3"/>
  <c r="B76" i="3"/>
  <c r="F75" i="3"/>
  <c r="D75" i="3"/>
  <c r="B75" i="3"/>
  <c r="F74" i="3"/>
  <c r="D74" i="3"/>
  <c r="B74" i="3"/>
  <c r="F73" i="3"/>
  <c r="D73" i="3"/>
  <c r="B73" i="3"/>
  <c r="F72" i="3"/>
  <c r="D72" i="3"/>
  <c r="B72" i="3"/>
  <c r="F71" i="3"/>
  <c r="D71" i="3"/>
  <c r="B71" i="3"/>
  <c r="F70" i="3"/>
  <c r="D70" i="3"/>
  <c r="B70" i="3"/>
  <c r="F69" i="3"/>
  <c r="D69" i="3"/>
  <c r="B69" i="3"/>
  <c r="F68" i="3"/>
  <c r="D68" i="3"/>
  <c r="B68" i="3"/>
  <c r="F67" i="3"/>
  <c r="D67" i="3"/>
  <c r="B67" i="3"/>
  <c r="F66" i="3"/>
  <c r="D66" i="3"/>
  <c r="B66" i="3"/>
  <c r="F65" i="3"/>
  <c r="D65" i="3"/>
  <c r="B65" i="3"/>
  <c r="F64" i="3"/>
  <c r="D64" i="3"/>
  <c r="B64" i="3"/>
  <c r="F63" i="3"/>
  <c r="D63" i="3"/>
  <c r="B63" i="3"/>
  <c r="F62" i="3"/>
  <c r="D62" i="3"/>
  <c r="B62" i="3"/>
  <c r="F61" i="3"/>
  <c r="D61" i="3"/>
  <c r="B61" i="3"/>
  <c r="F60" i="3"/>
  <c r="D60" i="3"/>
  <c r="B60" i="3"/>
  <c r="F59" i="3"/>
  <c r="D59" i="3"/>
  <c r="B59" i="3"/>
  <c r="F58" i="3"/>
  <c r="D58" i="3"/>
  <c r="B58" i="3"/>
  <c r="F57" i="3"/>
  <c r="D57" i="3"/>
  <c r="B57" i="3"/>
  <c r="F56" i="3"/>
  <c r="D56" i="3"/>
  <c r="B56" i="3"/>
  <c r="F55" i="3"/>
  <c r="D55" i="3"/>
  <c r="B55" i="3"/>
  <c r="F54" i="3"/>
  <c r="D54" i="3"/>
  <c r="B54" i="3"/>
  <c r="F53" i="3"/>
  <c r="D53" i="3"/>
  <c r="B53" i="3"/>
  <c r="F52" i="3"/>
  <c r="D52" i="3"/>
  <c r="B52" i="3"/>
  <c r="F51" i="3"/>
  <c r="D51" i="3"/>
  <c r="B51" i="3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B39" i="3"/>
  <c r="F38" i="3"/>
  <c r="D38" i="3"/>
  <c r="B38" i="3"/>
  <c r="F37" i="3"/>
  <c r="D37" i="3"/>
  <c r="B37" i="3"/>
  <c r="F36" i="3"/>
  <c r="D36" i="3"/>
  <c r="B36" i="3"/>
  <c r="F35" i="3"/>
  <c r="D35" i="3"/>
  <c r="B35" i="3"/>
  <c r="F34" i="3"/>
  <c r="D34" i="3"/>
  <c r="B34" i="3"/>
  <c r="F33" i="3"/>
  <c r="D33" i="3"/>
  <c r="B33" i="3"/>
  <c r="F32" i="3"/>
  <c r="D32" i="3"/>
  <c r="B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4" i="3"/>
  <c r="D24" i="3"/>
  <c r="B24" i="3"/>
  <c r="F23" i="3"/>
  <c r="D23" i="3"/>
  <c r="B23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15" i="3"/>
  <c r="D15" i="3"/>
  <c r="B15" i="3"/>
  <c r="F14" i="3"/>
  <c r="D14" i="3"/>
  <c r="B14" i="3"/>
  <c r="F13" i="3"/>
  <c r="D13" i="3"/>
  <c r="B13" i="3"/>
  <c r="F12" i="3"/>
  <c r="D12" i="3"/>
  <c r="B12" i="3"/>
  <c r="F11" i="3"/>
  <c r="D11" i="3"/>
  <c r="B11" i="3"/>
  <c r="F10" i="3"/>
  <c r="D10" i="3"/>
  <c r="B10" i="3"/>
  <c r="F9" i="3"/>
  <c r="D9" i="3"/>
  <c r="B9" i="3"/>
  <c r="F8" i="3"/>
  <c r="D8" i="3"/>
  <c r="B8" i="3"/>
  <c r="F7" i="3"/>
  <c r="D7" i="3"/>
  <c r="B7" i="3"/>
  <c r="F6" i="3"/>
  <c r="D6" i="3"/>
  <c r="B6" i="3"/>
  <c r="F5" i="3"/>
  <c r="D5" i="3"/>
  <c r="B5" i="3"/>
  <c r="F4" i="3"/>
  <c r="D4" i="3"/>
  <c r="B4" i="3"/>
  <c r="F3" i="3"/>
  <c r="D3" i="3"/>
  <c r="B3" i="3"/>
</calcChain>
</file>

<file path=xl/sharedStrings.xml><?xml version="1.0" encoding="utf-8"?>
<sst xmlns="http://schemas.openxmlformats.org/spreadsheetml/2006/main" count="71" uniqueCount="27">
  <si>
    <t>Face</t>
  </si>
  <si>
    <t>Eyes</t>
  </si>
  <si>
    <t>Mouth</t>
  </si>
  <si>
    <t>FaceIOU</t>
  </si>
  <si>
    <t>EyesIOU</t>
  </si>
  <si>
    <t>MouthIOU</t>
  </si>
  <si>
    <t>Thresholds</t>
  </si>
  <si>
    <t>IoU 25</t>
  </si>
  <si>
    <t>IoU 50</t>
  </si>
  <si>
    <t>IoU 75</t>
  </si>
  <si>
    <t>IoU 100</t>
  </si>
  <si>
    <t>Name</t>
  </si>
  <si>
    <t>Min</t>
  </si>
  <si>
    <t>Hands -- Top</t>
  </si>
  <si>
    <t>Raw</t>
  </si>
  <si>
    <t>Category</t>
  </si>
  <si>
    <t>Session 1</t>
  </si>
  <si>
    <t>Session 2</t>
  </si>
  <si>
    <t>Session 3</t>
  </si>
  <si>
    <t>Session 1 Array</t>
  </si>
  <si>
    <t>Session 2 Array</t>
  </si>
  <si>
    <t>Session 3 Array</t>
  </si>
  <si>
    <t>Session 4 Array</t>
  </si>
  <si>
    <t>Session 5 Array</t>
  </si>
  <si>
    <t>Hands -- Sides</t>
  </si>
  <si>
    <t>Raw Scores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</si>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</sst>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</font>
    <font>
      <sz val="11"/>
      <color theme="5"/>
      <name val="Calibri"/>
      <family val="2"/>
    </font>
    <font>
      <b/>
      <sz val="11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/>
    <xf numFmtId="0" fontId="0" fillId="0" borderId="5" xfId="0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/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BA5-5C80-4CA0-BE43-F44A9BC54AEC}">
  <dimension ref="A1:F211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t="s">
        <v>3</v>
      </c>
      <c r="C1" t="s">
        <v>4</v>
      </c>
      <c r="E1" t="s">
        <v>5</v>
      </c>
    </row>
    <row r="2" spans="1:6" x14ac:dyDescent="0.25">
      <c r="A2" t="s">
        <v>14</v>
      </c>
      <c r="B2" t="s">
        <v>15</v>
      </c>
      <c r="C2" t="s">
        <v>14</v>
      </c>
      <c r="D2" t="s">
        <v>15</v>
      </c>
      <c r="E2" t="s">
        <v>14</v>
      </c>
      <c r="F2" t="s">
        <v>15</v>
      </c>
    </row>
    <row r="3" spans="1:6" x14ac:dyDescent="0.25">
      <c r="A3">
        <v>0.87727946210236318</v>
      </c>
      <c r="B3" t="str">
        <f>VLOOKUP(A3,IoU_Thresholds,2,TRUE)</f>
        <v>IoU 100</v>
      </c>
      <c r="C3">
        <v>0.65626524829153121</v>
      </c>
      <c r="D3" t="str">
        <f>VLOOKUP(C3,IoU_Thresholds,2,TRUE)</f>
        <v>IoU 75</v>
      </c>
      <c r="E3">
        <v>0.68188563573178951</v>
      </c>
      <c r="F3" t="str">
        <f>VLOOKUP(E3,IoU_Thresholds,2,TRUE)</f>
        <v>IoU 75</v>
      </c>
    </row>
    <row r="4" spans="1:6" x14ac:dyDescent="0.25">
      <c r="A4">
        <v>0.88408395381137117</v>
      </c>
      <c r="B4" t="str">
        <f>VLOOKUP(A4,IoU_Thresholds,2,TRUE)</f>
        <v>IoU 100</v>
      </c>
      <c r="C4">
        <v>0.8142998818824625</v>
      </c>
      <c r="D4" t="str">
        <f>VLOOKUP(C4,IoU_Thresholds,2,TRUE)</f>
        <v>IoU 100</v>
      </c>
      <c r="E4">
        <v>0.64630589159979979</v>
      </c>
      <c r="F4" t="str">
        <f>VLOOKUP(E4,IoU_Thresholds,2,TRUE)</f>
        <v>IoU 75</v>
      </c>
    </row>
    <row r="5" spans="1:6" x14ac:dyDescent="0.25">
      <c r="A5">
        <v>0.75297285771998856</v>
      </c>
      <c r="B5" t="str">
        <f>VLOOKUP(A5,IoU_Thresholds,2,TRUE)</f>
        <v>IoU 100</v>
      </c>
      <c r="C5">
        <v>0.37951807228915663</v>
      </c>
      <c r="D5" t="str">
        <f>VLOOKUP(C5,IoU_Thresholds,2,TRUE)</f>
        <v>IoU 50</v>
      </c>
      <c r="E5">
        <v>0.3060598145487789</v>
      </c>
      <c r="F5" t="str">
        <f>VLOOKUP(E5,IoU_Thresholds,2,TRUE)</f>
        <v>IoU 50</v>
      </c>
    </row>
    <row r="6" spans="1:6" x14ac:dyDescent="0.25">
      <c r="A6">
        <v>0.82861710725467119</v>
      </c>
      <c r="B6" t="str">
        <f>VLOOKUP(A6,IoU_Thresholds,2,TRUE)</f>
        <v>IoU 100</v>
      </c>
      <c r="C6">
        <v>0.37155997888863757</v>
      </c>
      <c r="D6" t="str">
        <f>VLOOKUP(C6,IoU_Thresholds,2,TRUE)</f>
        <v>IoU 50</v>
      </c>
      <c r="E6">
        <v>0.38870431893687707</v>
      </c>
      <c r="F6" t="str">
        <f>VLOOKUP(E6,IoU_Thresholds,2,TRUE)</f>
        <v>IoU 50</v>
      </c>
    </row>
    <row r="7" spans="1:6" x14ac:dyDescent="0.25">
      <c r="A7">
        <v>0.81410937460854416</v>
      </c>
      <c r="B7" t="str">
        <f>VLOOKUP(A7,IoU_Thresholds,2,TRUE)</f>
        <v>IoU 100</v>
      </c>
      <c r="C7">
        <v>0.72708502483788873</v>
      </c>
      <c r="D7" t="str">
        <f>VLOOKUP(C7,IoU_Thresholds,2,TRUE)</f>
        <v>IoU 75</v>
      </c>
      <c r="E7">
        <v>0.74062212289920604</v>
      </c>
      <c r="F7" t="str">
        <f>VLOOKUP(E7,IoU_Thresholds,2,TRUE)</f>
        <v>IoU 75</v>
      </c>
    </row>
    <row r="8" spans="1:6" x14ac:dyDescent="0.25">
      <c r="A8">
        <v>0.41855063638440604</v>
      </c>
      <c r="B8" t="str">
        <f>VLOOKUP(A8,IoU_Thresholds,2,TRUE)</f>
        <v>IoU 50</v>
      </c>
      <c r="C8">
        <v>0.32342595881230896</v>
      </c>
      <c r="D8" t="str">
        <f>VLOOKUP(C8,IoU_Thresholds,2,TRUE)</f>
        <v>IoU 50</v>
      </c>
      <c r="E8">
        <v>0.38145038541344078</v>
      </c>
      <c r="F8" t="str">
        <f>VLOOKUP(E8,IoU_Thresholds,2,TRUE)</f>
        <v>IoU 50</v>
      </c>
    </row>
    <row r="9" spans="1:6" x14ac:dyDescent="0.25">
      <c r="A9">
        <v>0.43315026019694242</v>
      </c>
      <c r="B9" t="str">
        <f>VLOOKUP(A9,IoU_Thresholds,2,TRUE)</f>
        <v>IoU 50</v>
      </c>
      <c r="C9">
        <v>0.46069112910481835</v>
      </c>
      <c r="D9" t="str">
        <f>VLOOKUP(C9,IoU_Thresholds,2,TRUE)</f>
        <v>IoU 50</v>
      </c>
      <c r="E9">
        <v>0.29422280321595234</v>
      </c>
      <c r="F9" t="str">
        <f>VLOOKUP(E9,IoU_Thresholds,2,TRUE)</f>
        <v>IoU 50</v>
      </c>
    </row>
    <row r="10" spans="1:6" x14ac:dyDescent="0.25">
      <c r="A10">
        <v>0.43495892690028076</v>
      </c>
      <c r="B10" t="str">
        <f>VLOOKUP(A10,IoU_Thresholds,2,TRUE)</f>
        <v>IoU 50</v>
      </c>
      <c r="C10">
        <v>0.25826462504907732</v>
      </c>
      <c r="D10" t="str">
        <f>VLOOKUP(C10,IoU_Thresholds,2,TRUE)</f>
        <v>IoU 50</v>
      </c>
      <c r="E10">
        <v>0.36684002811507188</v>
      </c>
      <c r="F10" t="str">
        <f>VLOOKUP(E10,IoU_Thresholds,2,TRUE)</f>
        <v>IoU 50</v>
      </c>
    </row>
    <row r="11" spans="1:6" x14ac:dyDescent="0.25">
      <c r="A11">
        <v>0.62071423898771605</v>
      </c>
      <c r="B11" t="str">
        <f>VLOOKUP(A11,IoU_Thresholds,2,TRUE)</f>
        <v>IoU 75</v>
      </c>
      <c r="C11">
        <v>0.55755843682545103</v>
      </c>
      <c r="D11" t="str">
        <f>VLOOKUP(C11,IoU_Thresholds,2,TRUE)</f>
        <v>IoU 75</v>
      </c>
      <c r="E11">
        <v>0.55257545485964377</v>
      </c>
      <c r="F11" t="str">
        <f>VLOOKUP(E11,IoU_Thresholds,2,TRUE)</f>
        <v>IoU 75</v>
      </c>
    </row>
    <row r="12" spans="1:6" x14ac:dyDescent="0.25">
      <c r="A12">
        <v>0.82128731161854551</v>
      </c>
      <c r="B12" t="str">
        <f>VLOOKUP(A12,IoU_Thresholds,2,TRUE)</f>
        <v>IoU 100</v>
      </c>
      <c r="C12">
        <v>0.63051381269592477</v>
      </c>
      <c r="D12" t="str">
        <f>VLOOKUP(C12,IoU_Thresholds,2,TRUE)</f>
        <v>IoU 75</v>
      </c>
      <c r="E12">
        <v>0.66779078189411845</v>
      </c>
      <c r="F12" t="str">
        <f>VLOOKUP(E12,IoU_Thresholds,2,TRUE)</f>
        <v>IoU 75</v>
      </c>
    </row>
    <row r="13" spans="1:6" x14ac:dyDescent="0.25">
      <c r="A13">
        <v>0.43308712208102035</v>
      </c>
      <c r="B13" t="str">
        <f>VLOOKUP(A13,IoU_Thresholds,2,TRUE)</f>
        <v>IoU 50</v>
      </c>
      <c r="C13">
        <v>0.68273903135458203</v>
      </c>
      <c r="D13" t="str">
        <f>VLOOKUP(C13,IoU_Thresholds,2,TRUE)</f>
        <v>IoU 75</v>
      </c>
      <c r="E13">
        <v>0.3864967784206681</v>
      </c>
      <c r="F13" t="str">
        <f>VLOOKUP(E13,IoU_Thresholds,2,TRUE)</f>
        <v>IoU 50</v>
      </c>
    </row>
    <row r="14" spans="1:6" x14ac:dyDescent="0.25">
      <c r="A14">
        <v>0.35745512550058994</v>
      </c>
      <c r="B14" t="str">
        <f>VLOOKUP(A14,IoU_Thresholds,2,TRUE)</f>
        <v>IoU 50</v>
      </c>
      <c r="C14">
        <v>0.33788941155587116</v>
      </c>
      <c r="D14" t="str">
        <f>VLOOKUP(C14,IoU_Thresholds,2,TRUE)</f>
        <v>IoU 50</v>
      </c>
      <c r="E14">
        <v>0.40397372774924234</v>
      </c>
      <c r="F14" t="str">
        <f>VLOOKUP(E14,IoU_Thresholds,2,TRUE)</f>
        <v>IoU 50</v>
      </c>
    </row>
    <row r="15" spans="1:6" x14ac:dyDescent="0.25">
      <c r="A15">
        <v>0</v>
      </c>
      <c r="B15" t="str">
        <f>VLOOKUP(A15,IoU_Thresholds,2,TRUE)</f>
        <v>IoU 25</v>
      </c>
      <c r="C15">
        <v>0.17705152022255308</v>
      </c>
      <c r="D15" t="str">
        <f>VLOOKUP(C15,IoU_Thresholds,2,TRUE)</f>
        <v>IoU 25</v>
      </c>
      <c r="E15">
        <v>0.25421932213670956</v>
      </c>
      <c r="F15" t="str">
        <f>VLOOKUP(E15,IoU_Thresholds,2,TRUE)</f>
        <v>IoU 50</v>
      </c>
    </row>
    <row r="16" spans="1:6" x14ac:dyDescent="0.25">
      <c r="A16">
        <v>0.59723462559408891</v>
      </c>
      <c r="B16" t="str">
        <f>VLOOKUP(A16,IoU_Thresholds,2,TRUE)</f>
        <v>IoU 75</v>
      </c>
      <c r="C16">
        <v>0.43411098569887308</v>
      </c>
      <c r="D16" t="str">
        <f>VLOOKUP(C16,IoU_Thresholds,2,TRUE)</f>
        <v>IoU 50</v>
      </c>
      <c r="E16">
        <v>0.38550965279298188</v>
      </c>
      <c r="F16" t="str">
        <f>VLOOKUP(E16,IoU_Thresholds,2,TRUE)</f>
        <v>IoU 50</v>
      </c>
    </row>
    <row r="17" spans="1:6" x14ac:dyDescent="0.25">
      <c r="A17">
        <v>0.84268161899559835</v>
      </c>
      <c r="B17" t="str">
        <f>VLOOKUP(A17,IoU_Thresholds,2,TRUE)</f>
        <v>IoU 100</v>
      </c>
      <c r="C17">
        <v>0.8094177783903318</v>
      </c>
      <c r="D17" t="str">
        <f>VLOOKUP(C17,IoU_Thresholds,2,TRUE)</f>
        <v>IoU 100</v>
      </c>
      <c r="E17">
        <v>0.75041191938547058</v>
      </c>
      <c r="F17" t="str">
        <f>VLOOKUP(E17,IoU_Thresholds,2,TRUE)</f>
        <v>IoU 100</v>
      </c>
    </row>
    <row r="18" spans="1:6" x14ac:dyDescent="0.25">
      <c r="A18">
        <v>0.87880557120743952</v>
      </c>
      <c r="B18" t="str">
        <f>VLOOKUP(A18,IoU_Thresholds,2,TRUE)</f>
        <v>IoU 100</v>
      </c>
      <c r="C18">
        <v>0.65770410687038106</v>
      </c>
      <c r="D18" t="str">
        <f>VLOOKUP(C18,IoU_Thresholds,2,TRUE)</f>
        <v>IoU 75</v>
      </c>
      <c r="E18">
        <v>0.68071627321755701</v>
      </c>
      <c r="F18" t="str">
        <f>VLOOKUP(E18,IoU_Thresholds,2,TRUE)</f>
        <v>IoU 75</v>
      </c>
    </row>
    <row r="19" spans="1:6" x14ac:dyDescent="0.25">
      <c r="A19">
        <v>0.44291493087001149</v>
      </c>
      <c r="B19" t="str">
        <f>VLOOKUP(A19,IoU_Thresholds,2,TRUE)</f>
        <v>IoU 50</v>
      </c>
      <c r="C19">
        <v>0.59842510257457071</v>
      </c>
      <c r="D19" t="str">
        <f>VLOOKUP(C19,IoU_Thresholds,2,TRUE)</f>
        <v>IoU 75</v>
      </c>
      <c r="E19">
        <v>0.27695431472081217</v>
      </c>
      <c r="F19" t="str">
        <f>VLOOKUP(E19,IoU_Thresholds,2,TRUE)</f>
        <v>IoU 50</v>
      </c>
    </row>
    <row r="20" spans="1:6" x14ac:dyDescent="0.25">
      <c r="A20">
        <v>0.53185516816385325</v>
      </c>
      <c r="B20" t="str">
        <f>VLOOKUP(A20,IoU_Thresholds,2,TRUE)</f>
        <v>IoU 75</v>
      </c>
      <c r="C20">
        <v>0.37262778340080971</v>
      </c>
      <c r="D20" t="str">
        <f>VLOOKUP(C20,IoU_Thresholds,2,TRUE)</f>
        <v>IoU 50</v>
      </c>
      <c r="E20">
        <v>0.4737750247726043</v>
      </c>
      <c r="F20" t="str">
        <f>VLOOKUP(E20,IoU_Thresholds,2,TRUE)</f>
        <v>IoU 50</v>
      </c>
    </row>
    <row r="21" spans="1:6" x14ac:dyDescent="0.25">
      <c r="A21">
        <v>0.42317539166985096</v>
      </c>
      <c r="B21" t="str">
        <f>VLOOKUP(A21,IoU_Thresholds,2,TRUE)</f>
        <v>IoU 50</v>
      </c>
      <c r="C21">
        <v>0.27567403817025143</v>
      </c>
      <c r="D21" t="str">
        <f>VLOOKUP(C21,IoU_Thresholds,2,TRUE)</f>
        <v>IoU 50</v>
      </c>
      <c r="E21">
        <v>0.42826185308126735</v>
      </c>
      <c r="F21" t="str">
        <f>VLOOKUP(E21,IoU_Thresholds,2,TRUE)</f>
        <v>IoU 50</v>
      </c>
    </row>
    <row r="22" spans="1:6" x14ac:dyDescent="0.25">
      <c r="A22">
        <v>0.64115393505637408</v>
      </c>
      <c r="B22" t="str">
        <f>VLOOKUP(A22,IoU_Thresholds,2,TRUE)</f>
        <v>IoU 75</v>
      </c>
      <c r="C22">
        <v>0.57948291054325829</v>
      </c>
      <c r="D22" t="str">
        <f>VLOOKUP(C22,IoU_Thresholds,2,TRUE)</f>
        <v>IoU 75</v>
      </c>
      <c r="E22">
        <v>0.33805601317957168</v>
      </c>
      <c r="F22" t="str">
        <f>VLOOKUP(E22,IoU_Thresholds,2,TRUE)</f>
        <v>IoU 50</v>
      </c>
    </row>
    <row r="23" spans="1:6" x14ac:dyDescent="0.25">
      <c r="A23">
        <v>0.90728306005721526</v>
      </c>
      <c r="B23" t="str">
        <f>VLOOKUP(A23,IoU_Thresholds,2,TRUE)</f>
        <v>IoU 100</v>
      </c>
      <c r="C23">
        <v>0.67538397311967624</v>
      </c>
      <c r="D23" t="str">
        <f>VLOOKUP(C23,IoU_Thresholds,2,TRUE)</f>
        <v>IoU 75</v>
      </c>
      <c r="E23">
        <v>0.62128767419544928</v>
      </c>
      <c r="F23" t="str">
        <f>VLOOKUP(E23,IoU_Thresholds,2,TRUE)</f>
        <v>IoU 75</v>
      </c>
    </row>
    <row r="24" spans="1:6" x14ac:dyDescent="0.25">
      <c r="A24">
        <v>0.83966158736541074</v>
      </c>
      <c r="B24" t="str">
        <f>VLOOKUP(A24,IoU_Thresholds,2,TRUE)</f>
        <v>IoU 100</v>
      </c>
      <c r="C24">
        <v>0.70106034625961167</v>
      </c>
      <c r="D24" t="str">
        <f>VLOOKUP(C24,IoU_Thresholds,2,TRUE)</f>
        <v>IoU 75</v>
      </c>
      <c r="E24">
        <v>0.56320937282284378</v>
      </c>
      <c r="F24" t="str">
        <f>VLOOKUP(E24,IoU_Thresholds,2,TRUE)</f>
        <v>IoU 75</v>
      </c>
    </row>
    <row r="25" spans="1:6" x14ac:dyDescent="0.25">
      <c r="A25">
        <v>0.85345244649083296</v>
      </c>
      <c r="B25" t="str">
        <f>VLOOKUP(A25,IoU_Thresholds,2,TRUE)</f>
        <v>IoU 100</v>
      </c>
      <c r="C25">
        <v>0.82859573436887324</v>
      </c>
      <c r="D25" t="str">
        <f>VLOOKUP(C25,IoU_Thresholds,2,TRUE)</f>
        <v>IoU 100</v>
      </c>
      <c r="E25">
        <v>0.73172173249831429</v>
      </c>
      <c r="F25" t="str">
        <f>VLOOKUP(E25,IoU_Thresholds,2,TRUE)</f>
        <v>IoU 75</v>
      </c>
    </row>
    <row r="26" spans="1:6" x14ac:dyDescent="0.25">
      <c r="A26">
        <v>0.60763069009218384</v>
      </c>
      <c r="B26" t="str">
        <f>VLOOKUP(A26,IoU_Thresholds,2,TRUE)</f>
        <v>IoU 75</v>
      </c>
      <c r="C26">
        <v>0.36982533194889133</v>
      </c>
      <c r="D26" t="str">
        <f>VLOOKUP(C26,IoU_Thresholds,2,TRUE)</f>
        <v>IoU 50</v>
      </c>
      <c r="E26">
        <v>0.34452358852235809</v>
      </c>
      <c r="F26" t="str">
        <f>VLOOKUP(E26,IoU_Thresholds,2,TRUE)</f>
        <v>IoU 50</v>
      </c>
    </row>
    <row r="27" spans="1:6" x14ac:dyDescent="0.25">
      <c r="A27">
        <v>0.87241150763982267</v>
      </c>
      <c r="B27" t="str">
        <f>VLOOKUP(A27,IoU_Thresholds,2,TRUE)</f>
        <v>IoU 100</v>
      </c>
      <c r="C27">
        <v>0.21409120773749793</v>
      </c>
      <c r="D27" t="str">
        <f>VLOOKUP(C27,IoU_Thresholds,2,TRUE)</f>
        <v>IoU 25</v>
      </c>
      <c r="E27">
        <v>0.25016500609937831</v>
      </c>
      <c r="F27" t="str">
        <f>VLOOKUP(E27,IoU_Thresholds,2,TRUE)</f>
        <v>IoU 50</v>
      </c>
    </row>
    <row r="28" spans="1:6" x14ac:dyDescent="0.25">
      <c r="A28">
        <v>0.81016292164641168</v>
      </c>
      <c r="B28" t="str">
        <f>VLOOKUP(A28,IoU_Thresholds,2,TRUE)</f>
        <v>IoU 100</v>
      </c>
      <c r="C28">
        <v>0.51303530929515695</v>
      </c>
      <c r="D28" t="str">
        <f>VLOOKUP(C28,IoU_Thresholds,2,TRUE)</f>
        <v>IoU 75</v>
      </c>
      <c r="E28">
        <v>0.63828803412323465</v>
      </c>
      <c r="F28" t="str">
        <f>VLOOKUP(E28,IoU_Thresholds,2,TRUE)</f>
        <v>IoU 75</v>
      </c>
    </row>
    <row r="29" spans="1:6" x14ac:dyDescent="0.25">
      <c r="A29">
        <v>0.79199961471483882</v>
      </c>
      <c r="B29" t="str">
        <f>VLOOKUP(A29,IoU_Thresholds,2,TRUE)</f>
        <v>IoU 100</v>
      </c>
      <c r="C29">
        <v>0.46031724290066039</v>
      </c>
      <c r="D29" t="str">
        <f>VLOOKUP(C29,IoU_Thresholds,2,TRUE)</f>
        <v>IoU 50</v>
      </c>
      <c r="E29">
        <v>0.36263234062000155</v>
      </c>
      <c r="F29" t="str">
        <f>VLOOKUP(E29,IoU_Thresholds,2,TRUE)</f>
        <v>IoU 50</v>
      </c>
    </row>
    <row r="30" spans="1:6" x14ac:dyDescent="0.25">
      <c r="A30">
        <v>0.44278022997554051</v>
      </c>
      <c r="B30" t="str">
        <f>VLOOKUP(A30,IoU_Thresholds,2,TRUE)</f>
        <v>IoU 50</v>
      </c>
      <c r="C30">
        <v>0.49152305875547708</v>
      </c>
      <c r="D30" t="str">
        <f>VLOOKUP(C30,IoU_Thresholds,2,TRUE)</f>
        <v>IoU 50</v>
      </c>
      <c r="E30">
        <v>0.41319948680022062</v>
      </c>
      <c r="F30" t="str">
        <f>VLOOKUP(E30,IoU_Thresholds,2,TRUE)</f>
        <v>IoU 50</v>
      </c>
    </row>
    <row r="31" spans="1:6" x14ac:dyDescent="0.25">
      <c r="A31">
        <v>0.41886401239868476</v>
      </c>
      <c r="B31" t="str">
        <f>VLOOKUP(A31,IoU_Thresholds,2,TRUE)</f>
        <v>IoU 50</v>
      </c>
      <c r="C31">
        <v>0.35527084957131722</v>
      </c>
      <c r="D31" t="str">
        <f>VLOOKUP(C31,IoU_Thresholds,2,TRUE)</f>
        <v>IoU 50</v>
      </c>
      <c r="E31">
        <v>0.30620790228023231</v>
      </c>
      <c r="F31" t="str">
        <f>VLOOKUP(E31,IoU_Thresholds,2,TRUE)</f>
        <v>IoU 50</v>
      </c>
    </row>
    <row r="32" spans="1:6" x14ac:dyDescent="0.25">
      <c r="A32">
        <v>0.44204029787382221</v>
      </c>
      <c r="B32" t="str">
        <f>VLOOKUP(A32,IoU_Thresholds,2,TRUE)</f>
        <v>IoU 50</v>
      </c>
      <c r="C32">
        <v>0.49558032935200574</v>
      </c>
      <c r="D32" t="str">
        <f>VLOOKUP(C32,IoU_Thresholds,2,TRUE)</f>
        <v>IoU 50</v>
      </c>
      <c r="E32">
        <v>4.9102829284601052E-2</v>
      </c>
      <c r="F32" t="str">
        <f>VLOOKUP(E32,IoU_Thresholds,2,TRUE)</f>
        <v>IoU 25</v>
      </c>
    </row>
    <row r="33" spans="1:6" x14ac:dyDescent="0.25">
      <c r="A33">
        <v>0.50175992266442715</v>
      </c>
      <c r="B33" t="str">
        <f>VLOOKUP(A33,IoU_Thresholds,2,TRUE)</f>
        <v>IoU 75</v>
      </c>
      <c r="C33">
        <v>0.4803895749465632</v>
      </c>
      <c r="D33" t="str">
        <f>VLOOKUP(C33,IoU_Thresholds,2,TRUE)</f>
        <v>IoU 50</v>
      </c>
      <c r="E33">
        <v>0.2947235183599452</v>
      </c>
      <c r="F33" t="str">
        <f>VLOOKUP(E33,IoU_Thresholds,2,TRUE)</f>
        <v>IoU 50</v>
      </c>
    </row>
    <row r="34" spans="1:6" x14ac:dyDescent="0.25">
      <c r="A34">
        <v>0.56655457305634971</v>
      </c>
      <c r="B34" t="str">
        <f>VLOOKUP(A34,IoU_Thresholds,2,TRUE)</f>
        <v>IoU 75</v>
      </c>
      <c r="C34">
        <v>0.46787886765170317</v>
      </c>
      <c r="D34" t="str">
        <f>VLOOKUP(C34,IoU_Thresholds,2,TRUE)</f>
        <v>IoU 50</v>
      </c>
      <c r="E34">
        <v>0.33371169125993189</v>
      </c>
      <c r="F34" t="str">
        <f>VLOOKUP(E34,IoU_Thresholds,2,TRUE)</f>
        <v>IoU 50</v>
      </c>
    </row>
    <row r="35" spans="1:6" x14ac:dyDescent="0.25">
      <c r="A35">
        <v>0.85222088385401151</v>
      </c>
      <c r="B35" t="str">
        <f>VLOOKUP(A35,IoU_Thresholds,2,TRUE)</f>
        <v>IoU 100</v>
      </c>
      <c r="C35">
        <v>0.66295825937325947</v>
      </c>
      <c r="D35" t="str">
        <f>VLOOKUP(C35,IoU_Thresholds,2,TRUE)</f>
        <v>IoU 75</v>
      </c>
      <c r="E35">
        <v>0.68214435691293618</v>
      </c>
      <c r="F35" t="str">
        <f>VLOOKUP(E35,IoU_Thresholds,2,TRUE)</f>
        <v>IoU 75</v>
      </c>
    </row>
    <row r="36" spans="1:6" x14ac:dyDescent="0.25">
      <c r="A36">
        <v>0.83683321267210165</v>
      </c>
      <c r="B36" t="str">
        <f>VLOOKUP(A36,IoU_Thresholds,2,TRUE)</f>
        <v>IoU 100</v>
      </c>
      <c r="C36">
        <v>0.59285636071588166</v>
      </c>
      <c r="D36" t="str">
        <f>VLOOKUP(C36,IoU_Thresholds,2,TRUE)</f>
        <v>IoU 75</v>
      </c>
      <c r="E36">
        <v>0.76612824942407964</v>
      </c>
      <c r="F36" t="str">
        <f>VLOOKUP(E36,IoU_Thresholds,2,TRUE)</f>
        <v>IoU 100</v>
      </c>
    </row>
    <row r="37" spans="1:6" x14ac:dyDescent="0.25">
      <c r="A37">
        <v>0.58775409726002736</v>
      </c>
      <c r="B37" t="str">
        <f>VLOOKUP(A37,IoU_Thresholds,2,TRUE)</f>
        <v>IoU 75</v>
      </c>
      <c r="C37">
        <v>0.48142141037628222</v>
      </c>
      <c r="D37" t="str">
        <f>VLOOKUP(C37,IoU_Thresholds,2,TRUE)</f>
        <v>IoU 50</v>
      </c>
      <c r="E37">
        <v>0.65857480662272505</v>
      </c>
      <c r="F37" t="str">
        <f>VLOOKUP(E37,IoU_Thresholds,2,TRUE)</f>
        <v>IoU 75</v>
      </c>
    </row>
    <row r="38" spans="1:6" x14ac:dyDescent="0.25">
      <c r="A38">
        <v>0.7002223786003724</v>
      </c>
      <c r="B38" t="str">
        <f>VLOOKUP(A38,IoU_Thresholds,2,TRUE)</f>
        <v>IoU 75</v>
      </c>
      <c r="C38">
        <v>0.30024553654657454</v>
      </c>
      <c r="D38" t="str">
        <f>VLOOKUP(C38,IoU_Thresholds,2,TRUE)</f>
        <v>IoU 50</v>
      </c>
      <c r="E38">
        <v>0.32554113113825278</v>
      </c>
      <c r="F38" t="str">
        <f>VLOOKUP(E38,IoU_Thresholds,2,TRUE)</f>
        <v>IoU 50</v>
      </c>
    </row>
    <row r="39" spans="1:6" x14ac:dyDescent="0.25">
      <c r="B39" t="str">
        <f>VLOOKUP(A39,IoU_Thresholds,2,TRUE)</f>
        <v>IoU 25</v>
      </c>
      <c r="D39" t="str">
        <f>VLOOKUP(C39,IoU_Thresholds,2,TRUE)</f>
        <v>IoU 25</v>
      </c>
      <c r="F39" t="str">
        <f>VLOOKUP(E39,IoU_Thresholds,2,TRUE)</f>
        <v>IoU 25</v>
      </c>
    </row>
    <row r="40" spans="1:6" x14ac:dyDescent="0.25">
      <c r="A40">
        <v>0.50749709554203226</v>
      </c>
      <c r="B40" t="str">
        <f>VLOOKUP(A40,IoU_Thresholds,2,TRUE)</f>
        <v>IoU 75</v>
      </c>
      <c r="C40">
        <v>0.4081222356252513</v>
      </c>
      <c r="D40" t="str">
        <f>VLOOKUP(C40,IoU_Thresholds,2,TRUE)</f>
        <v>IoU 50</v>
      </c>
      <c r="E40">
        <v>0.44339296394169569</v>
      </c>
      <c r="F40" t="str">
        <f>VLOOKUP(E40,IoU_Thresholds,2,TRUE)</f>
        <v>IoU 50</v>
      </c>
    </row>
    <row r="41" spans="1:6" x14ac:dyDescent="0.25">
      <c r="A41">
        <v>0.40442346179504285</v>
      </c>
      <c r="B41" t="str">
        <f>VLOOKUP(A41,IoU_Thresholds,2,TRUE)</f>
        <v>IoU 50</v>
      </c>
      <c r="C41">
        <v>0.45107758798247544</v>
      </c>
      <c r="D41" t="str">
        <f>VLOOKUP(C41,IoU_Thresholds,2,TRUE)</f>
        <v>IoU 50</v>
      </c>
      <c r="E41">
        <v>0.3471160464045423</v>
      </c>
      <c r="F41" t="str">
        <f>VLOOKUP(E41,IoU_Thresholds,2,TRUE)</f>
        <v>IoU 50</v>
      </c>
    </row>
    <row r="42" spans="1:6" x14ac:dyDescent="0.25">
      <c r="A42">
        <v>0.85940989805463941</v>
      </c>
      <c r="B42" t="str">
        <f>VLOOKUP(A42,IoU_Thresholds,2,TRUE)</f>
        <v>IoU 100</v>
      </c>
      <c r="C42">
        <v>0.59576017004263027</v>
      </c>
      <c r="D42" t="str">
        <f>VLOOKUP(C42,IoU_Thresholds,2,TRUE)</f>
        <v>IoU 75</v>
      </c>
      <c r="E42">
        <v>0.70685859959953889</v>
      </c>
      <c r="F42" t="str">
        <f>VLOOKUP(E42,IoU_Thresholds,2,TRUE)</f>
        <v>IoU 75</v>
      </c>
    </row>
    <row r="43" spans="1:6" x14ac:dyDescent="0.25">
      <c r="A43">
        <v>0.80930495583627049</v>
      </c>
      <c r="B43" t="str">
        <f>VLOOKUP(A43,IoU_Thresholds,2,TRUE)</f>
        <v>IoU 100</v>
      </c>
      <c r="C43">
        <v>0.78836529717573978</v>
      </c>
      <c r="D43" t="str">
        <f>VLOOKUP(C43,IoU_Thresholds,2,TRUE)</f>
        <v>IoU 100</v>
      </c>
      <c r="E43">
        <v>0.74682907836412626</v>
      </c>
      <c r="F43" t="str">
        <f>VLOOKUP(E43,IoU_Thresholds,2,TRUE)</f>
        <v>IoU 75</v>
      </c>
    </row>
    <row r="44" spans="1:6" x14ac:dyDescent="0.25">
      <c r="A44">
        <v>0.86536592018763181</v>
      </c>
      <c r="B44" t="str">
        <f>VLOOKUP(A44,IoU_Thresholds,2,TRUE)</f>
        <v>IoU 100</v>
      </c>
      <c r="C44">
        <v>0.60118500033812683</v>
      </c>
      <c r="D44" t="str">
        <f>VLOOKUP(C44,IoU_Thresholds,2,TRUE)</f>
        <v>IoU 75</v>
      </c>
      <c r="E44">
        <v>0.66355337455667418</v>
      </c>
      <c r="F44" t="str">
        <f>VLOOKUP(E44,IoU_Thresholds,2,TRUE)</f>
        <v>IoU 75</v>
      </c>
    </row>
    <row r="45" spans="1:6" x14ac:dyDescent="0.25">
      <c r="A45">
        <v>0.88899541859573339</v>
      </c>
      <c r="B45" t="str">
        <f>VLOOKUP(A45,IoU_Thresholds,2,TRUE)</f>
        <v>IoU 100</v>
      </c>
      <c r="C45">
        <v>0.59484345273262274</v>
      </c>
      <c r="D45" t="str">
        <f>VLOOKUP(C45,IoU_Thresholds,2,TRUE)</f>
        <v>IoU 75</v>
      </c>
      <c r="E45">
        <v>0.70464338215561517</v>
      </c>
      <c r="F45" t="str">
        <f>VLOOKUP(E45,IoU_Thresholds,2,TRUE)</f>
        <v>IoU 75</v>
      </c>
    </row>
    <row r="46" spans="1:6" x14ac:dyDescent="0.25">
      <c r="A46">
        <v>0.83939561315284106</v>
      </c>
      <c r="B46" t="str">
        <f>VLOOKUP(A46,IoU_Thresholds,2,TRUE)</f>
        <v>IoU 100</v>
      </c>
      <c r="C46">
        <v>0.74387364397525713</v>
      </c>
      <c r="D46" t="str">
        <f>VLOOKUP(C46,IoU_Thresholds,2,TRUE)</f>
        <v>IoU 75</v>
      </c>
      <c r="E46">
        <v>0.78722059106860653</v>
      </c>
      <c r="F46" t="str">
        <f>VLOOKUP(E46,IoU_Thresholds,2,TRUE)</f>
        <v>IoU 100</v>
      </c>
    </row>
    <row r="47" spans="1:6" x14ac:dyDescent="0.25">
      <c r="A47">
        <v>0.85243782574152083</v>
      </c>
      <c r="B47" t="str">
        <f>VLOOKUP(A47,IoU_Thresholds,2,TRUE)</f>
        <v>IoU 100</v>
      </c>
      <c r="C47">
        <v>0.75130243836443289</v>
      </c>
      <c r="D47" t="str">
        <f>VLOOKUP(C47,IoU_Thresholds,2,TRUE)</f>
        <v>IoU 100</v>
      </c>
      <c r="E47">
        <v>0.62945410675027613</v>
      </c>
      <c r="F47" t="str">
        <f>VLOOKUP(E47,IoU_Thresholds,2,TRUE)</f>
        <v>IoU 75</v>
      </c>
    </row>
    <row r="48" spans="1:6" x14ac:dyDescent="0.25">
      <c r="A48">
        <v>0.4498948623795625</v>
      </c>
      <c r="B48" t="str">
        <f>VLOOKUP(A48,IoU_Thresholds,2,TRUE)</f>
        <v>IoU 50</v>
      </c>
      <c r="C48">
        <v>0.73164467213483775</v>
      </c>
      <c r="D48" t="str">
        <f>VLOOKUP(C48,IoU_Thresholds,2,TRUE)</f>
        <v>IoU 75</v>
      </c>
      <c r="E48">
        <v>0.59626202001405204</v>
      </c>
      <c r="F48" t="str">
        <f>VLOOKUP(E48,IoU_Thresholds,2,TRUE)</f>
        <v>IoU 75</v>
      </c>
    </row>
    <row r="49" spans="1:6" x14ac:dyDescent="0.25">
      <c r="A49">
        <v>0.82233650169265604</v>
      </c>
      <c r="B49" t="str">
        <f>VLOOKUP(A49,IoU_Thresholds,2,TRUE)</f>
        <v>IoU 100</v>
      </c>
      <c r="C49">
        <v>0.75599630429604237</v>
      </c>
      <c r="D49" t="str">
        <f>VLOOKUP(C49,IoU_Thresholds,2,TRUE)</f>
        <v>IoU 100</v>
      </c>
      <c r="E49">
        <v>0.6276828352244922</v>
      </c>
      <c r="F49" t="str">
        <f>VLOOKUP(E49,IoU_Thresholds,2,TRUE)</f>
        <v>IoU 75</v>
      </c>
    </row>
    <row r="50" spans="1:6" x14ac:dyDescent="0.25">
      <c r="A50">
        <v>0.79801076192297127</v>
      </c>
      <c r="B50" t="str">
        <f>VLOOKUP(A50,IoU_Thresholds,2,TRUE)</f>
        <v>IoU 100</v>
      </c>
      <c r="C50">
        <v>0.64772170604559287</v>
      </c>
      <c r="D50" t="str">
        <f>VLOOKUP(C50,IoU_Thresholds,2,TRUE)</f>
        <v>IoU 75</v>
      </c>
      <c r="E50">
        <v>0.38405924708316885</v>
      </c>
      <c r="F50" t="str">
        <f>VLOOKUP(E50,IoU_Thresholds,2,TRUE)</f>
        <v>IoU 50</v>
      </c>
    </row>
    <row r="51" spans="1:6" x14ac:dyDescent="0.25">
      <c r="A51">
        <v>0.40444530652275668</v>
      </c>
      <c r="B51" t="str">
        <f>VLOOKUP(A51,IoU_Thresholds,2,TRUE)</f>
        <v>IoU 50</v>
      </c>
      <c r="C51">
        <v>0.51658695459229487</v>
      </c>
      <c r="D51" t="str">
        <f>VLOOKUP(C51,IoU_Thresholds,2,TRUE)</f>
        <v>IoU 75</v>
      </c>
      <c r="E51">
        <v>0.4695614925078746</v>
      </c>
      <c r="F51" t="str">
        <f>VLOOKUP(E51,IoU_Thresholds,2,TRUE)</f>
        <v>IoU 50</v>
      </c>
    </row>
    <row r="52" spans="1:6" x14ac:dyDescent="0.25">
      <c r="A52">
        <v>0.71902841987820021</v>
      </c>
      <c r="B52" t="str">
        <f>VLOOKUP(A52,IoU_Thresholds,2,TRUE)</f>
        <v>IoU 75</v>
      </c>
      <c r="C52">
        <v>0.41585755520388445</v>
      </c>
      <c r="D52" t="str">
        <f>VLOOKUP(C52,IoU_Thresholds,2,TRUE)</f>
        <v>IoU 50</v>
      </c>
      <c r="E52">
        <v>0.37205882352941178</v>
      </c>
      <c r="F52" t="str">
        <f>VLOOKUP(E52,IoU_Thresholds,2,TRUE)</f>
        <v>IoU 50</v>
      </c>
    </row>
    <row r="53" spans="1:6" x14ac:dyDescent="0.25">
      <c r="A53">
        <v>0.71352158072086325</v>
      </c>
      <c r="B53" t="str">
        <f>VLOOKUP(A53,IoU_Thresholds,2,TRUE)</f>
        <v>IoU 75</v>
      </c>
      <c r="C53">
        <v>0.43588907014681894</v>
      </c>
      <c r="D53" t="str">
        <f>VLOOKUP(C53,IoU_Thresholds,2,TRUE)</f>
        <v>IoU 50</v>
      </c>
      <c r="E53">
        <v>0.34777847309136423</v>
      </c>
      <c r="F53" t="str">
        <f>VLOOKUP(E53,IoU_Thresholds,2,TRUE)</f>
        <v>IoU 50</v>
      </c>
    </row>
    <row r="54" spans="1:6" x14ac:dyDescent="0.25">
      <c r="A54">
        <v>0.75899973896435324</v>
      </c>
      <c r="B54" t="str">
        <f>VLOOKUP(A54,IoU_Thresholds,2,TRUE)</f>
        <v>IoU 100</v>
      </c>
      <c r="C54">
        <v>0.61027991520240166</v>
      </c>
      <c r="D54" t="str">
        <f>VLOOKUP(C54,IoU_Thresholds,2,TRUE)</f>
        <v>IoU 75</v>
      </c>
      <c r="E54">
        <v>0.40286752827140548</v>
      </c>
      <c r="F54" t="str">
        <f>VLOOKUP(E54,IoU_Thresholds,2,TRUE)</f>
        <v>IoU 50</v>
      </c>
    </row>
    <row r="55" spans="1:6" x14ac:dyDescent="0.25">
      <c r="A55">
        <v>0.81254503367861242</v>
      </c>
      <c r="B55" t="str">
        <f>VLOOKUP(A55,IoU_Thresholds,2,TRUE)</f>
        <v>IoU 100</v>
      </c>
      <c r="C55">
        <v>0.7843827710031801</v>
      </c>
      <c r="D55" t="str">
        <f>VLOOKUP(C55,IoU_Thresholds,2,TRUE)</f>
        <v>IoU 100</v>
      </c>
      <c r="E55">
        <v>0.66164372101319446</v>
      </c>
      <c r="F55" t="str">
        <f>VLOOKUP(E55,IoU_Thresholds,2,TRUE)</f>
        <v>IoU 75</v>
      </c>
    </row>
    <row r="56" spans="1:6" x14ac:dyDescent="0.25">
      <c r="A56">
        <v>0.43276661514683151</v>
      </c>
      <c r="B56" t="str">
        <f>VLOOKUP(A56,IoU_Thresholds,2,TRUE)</f>
        <v>IoU 50</v>
      </c>
      <c r="C56">
        <v>0.56892620046273645</v>
      </c>
      <c r="D56" t="str">
        <f>VLOOKUP(C56,IoU_Thresholds,2,TRUE)</f>
        <v>IoU 75</v>
      </c>
      <c r="E56">
        <v>0.26300418778928808</v>
      </c>
      <c r="F56" t="str">
        <f>VLOOKUP(E56,IoU_Thresholds,2,TRUE)</f>
        <v>IoU 50</v>
      </c>
    </row>
    <row r="57" spans="1:6" x14ac:dyDescent="0.25">
      <c r="A57">
        <v>0.82825790034719515</v>
      </c>
      <c r="B57" t="str">
        <f>VLOOKUP(A57,IoU_Thresholds,2,TRUE)</f>
        <v>IoU 100</v>
      </c>
      <c r="C57">
        <v>0.71563382597085512</v>
      </c>
      <c r="D57" t="str">
        <f>VLOOKUP(C57,IoU_Thresholds,2,TRUE)</f>
        <v>IoU 75</v>
      </c>
      <c r="E57">
        <v>0.64552172461583246</v>
      </c>
      <c r="F57" t="str">
        <f>VLOOKUP(E57,IoU_Thresholds,2,TRUE)</f>
        <v>IoU 75</v>
      </c>
    </row>
    <row r="58" spans="1:6" x14ac:dyDescent="0.25">
      <c r="A58">
        <v>0.78726652207968817</v>
      </c>
      <c r="B58" t="str">
        <f>VLOOKUP(A58,IoU_Thresholds,2,TRUE)</f>
        <v>IoU 100</v>
      </c>
      <c r="C58">
        <v>0.61391714966519206</v>
      </c>
      <c r="D58" t="str">
        <f>VLOOKUP(C58,IoU_Thresholds,2,TRUE)</f>
        <v>IoU 75</v>
      </c>
      <c r="E58">
        <v>0.686857738619989</v>
      </c>
      <c r="F58" t="str">
        <f>VLOOKUP(E58,IoU_Thresholds,2,TRUE)</f>
        <v>IoU 75</v>
      </c>
    </row>
    <row r="59" spans="1:6" x14ac:dyDescent="0.25">
      <c r="A59">
        <v>0.58709848266119424</v>
      </c>
      <c r="B59" t="str">
        <f>VLOOKUP(A59,IoU_Thresholds,2,TRUE)</f>
        <v>IoU 75</v>
      </c>
      <c r="C59">
        <v>0.27973925894810786</v>
      </c>
      <c r="D59" t="str">
        <f>VLOOKUP(C59,IoU_Thresholds,2,TRUE)</f>
        <v>IoU 50</v>
      </c>
      <c r="E59">
        <v>0.25799957438688065</v>
      </c>
      <c r="F59" t="str">
        <f>VLOOKUP(E59,IoU_Thresholds,2,TRUE)</f>
        <v>IoU 50</v>
      </c>
    </row>
    <row r="60" spans="1:6" x14ac:dyDescent="0.25">
      <c r="A60">
        <v>0.86938446830593974</v>
      </c>
      <c r="B60" t="str">
        <f>VLOOKUP(A60,IoU_Thresholds,2,TRUE)</f>
        <v>IoU 100</v>
      </c>
      <c r="C60">
        <v>0.70278848374073155</v>
      </c>
      <c r="D60" t="str">
        <f>VLOOKUP(C60,IoU_Thresholds,2,TRUE)</f>
        <v>IoU 75</v>
      </c>
      <c r="E60">
        <v>0.69321388702854314</v>
      </c>
      <c r="F60" t="str">
        <f>VLOOKUP(E60,IoU_Thresholds,2,TRUE)</f>
        <v>IoU 75</v>
      </c>
    </row>
    <row r="61" spans="1:6" x14ac:dyDescent="0.25">
      <c r="A61">
        <v>0.72987026264476373</v>
      </c>
      <c r="B61" t="str">
        <f>VLOOKUP(A61,IoU_Thresholds,2,TRUE)</f>
        <v>IoU 75</v>
      </c>
      <c r="C61">
        <v>0.71936898219442325</v>
      </c>
      <c r="D61" t="str">
        <f>VLOOKUP(C61,IoU_Thresholds,2,TRUE)</f>
        <v>IoU 75</v>
      </c>
      <c r="E61">
        <v>0.26910634856449656</v>
      </c>
      <c r="F61" t="str">
        <f>VLOOKUP(E61,IoU_Thresholds,2,TRUE)</f>
        <v>IoU 50</v>
      </c>
    </row>
    <row r="62" spans="1:6" x14ac:dyDescent="0.25">
      <c r="A62">
        <v>0.70966239965735167</v>
      </c>
      <c r="B62" t="str">
        <f>VLOOKUP(A62,IoU_Thresholds,2,TRUE)</f>
        <v>IoU 75</v>
      </c>
      <c r="C62">
        <v>0.37879505329392632</v>
      </c>
      <c r="D62" t="str">
        <f>VLOOKUP(C62,IoU_Thresholds,2,TRUE)</f>
        <v>IoU 50</v>
      </c>
      <c r="E62">
        <v>0.21794610044916293</v>
      </c>
      <c r="F62" t="str">
        <f>VLOOKUP(E62,IoU_Thresholds,2,TRUE)</f>
        <v>IoU 25</v>
      </c>
    </row>
    <row r="63" spans="1:6" x14ac:dyDescent="0.25">
      <c r="A63">
        <v>0.44999303876889957</v>
      </c>
      <c r="B63" t="str">
        <f>VLOOKUP(A63,IoU_Thresholds,2,TRUE)</f>
        <v>IoU 50</v>
      </c>
      <c r="C63">
        <v>0.45238059823747417</v>
      </c>
      <c r="D63" t="str">
        <f>VLOOKUP(C63,IoU_Thresholds,2,TRUE)</f>
        <v>IoU 50</v>
      </c>
      <c r="E63">
        <v>0.31287494231656671</v>
      </c>
      <c r="F63" t="str">
        <f>VLOOKUP(E63,IoU_Thresholds,2,TRUE)</f>
        <v>IoU 50</v>
      </c>
    </row>
    <row r="64" spans="1:6" x14ac:dyDescent="0.25">
      <c r="A64">
        <v>0.80503978722833347</v>
      </c>
      <c r="B64" t="str">
        <f>VLOOKUP(A64,IoU_Thresholds,2,TRUE)</f>
        <v>IoU 100</v>
      </c>
      <c r="C64">
        <v>0.73564573402960898</v>
      </c>
      <c r="D64" t="str">
        <f>VLOOKUP(C64,IoU_Thresholds,2,TRUE)</f>
        <v>IoU 75</v>
      </c>
      <c r="E64">
        <v>0.66866864826096806</v>
      </c>
      <c r="F64" t="str">
        <f>VLOOKUP(E64,IoU_Thresholds,2,TRUE)</f>
        <v>IoU 75</v>
      </c>
    </row>
    <row r="65" spans="1:6" x14ac:dyDescent="0.25">
      <c r="A65">
        <v>0.87009119663527323</v>
      </c>
      <c r="B65" t="str">
        <f>VLOOKUP(A65,IoU_Thresholds,2,TRUE)</f>
        <v>IoU 100</v>
      </c>
      <c r="C65">
        <v>0.72344883968073037</v>
      </c>
      <c r="D65" t="str">
        <f>VLOOKUP(C65,IoU_Thresholds,2,TRUE)</f>
        <v>IoU 75</v>
      </c>
      <c r="E65">
        <v>0.44954195917752948</v>
      </c>
      <c r="F65" t="str">
        <f>VLOOKUP(E65,IoU_Thresholds,2,TRUE)</f>
        <v>IoU 50</v>
      </c>
    </row>
    <row r="66" spans="1:6" x14ac:dyDescent="0.25">
      <c r="A66">
        <v>0.76165569068818728</v>
      </c>
      <c r="B66" t="str">
        <f>VLOOKUP(A66,IoU_Thresholds,2,TRUE)</f>
        <v>IoU 100</v>
      </c>
      <c r="C66">
        <v>0.3134173008412941</v>
      </c>
      <c r="D66" t="str">
        <f>VLOOKUP(C66,IoU_Thresholds,2,TRUE)</f>
        <v>IoU 50</v>
      </c>
      <c r="E66">
        <v>0.30731991771721701</v>
      </c>
      <c r="F66" t="str">
        <f>VLOOKUP(E66,IoU_Thresholds,2,TRUE)</f>
        <v>IoU 50</v>
      </c>
    </row>
    <row r="67" spans="1:6" x14ac:dyDescent="0.25">
      <c r="A67">
        <v>0.40898001346328205</v>
      </c>
      <c r="B67" t="str">
        <f>VLOOKUP(A67,IoU_Thresholds,2,TRUE)</f>
        <v>IoU 50</v>
      </c>
      <c r="C67">
        <v>0.53657323727988449</v>
      </c>
      <c r="D67" t="str">
        <f>VLOOKUP(C67,IoU_Thresholds,2,TRUE)</f>
        <v>IoU 75</v>
      </c>
      <c r="E67">
        <v>0.49374868623079038</v>
      </c>
      <c r="F67" t="str">
        <f>VLOOKUP(E67,IoU_Thresholds,2,TRUE)</f>
        <v>IoU 50</v>
      </c>
    </row>
    <row r="68" spans="1:6" x14ac:dyDescent="0.25">
      <c r="A68">
        <v>0.85933577633979741</v>
      </c>
      <c r="B68" t="str">
        <f>VLOOKUP(A68,IoU_Thresholds,2,TRUE)</f>
        <v>IoU 100</v>
      </c>
      <c r="C68">
        <v>0.73111514274419376</v>
      </c>
      <c r="D68" t="str">
        <f>VLOOKUP(C68,IoU_Thresholds,2,TRUE)</f>
        <v>IoU 75</v>
      </c>
      <c r="E68">
        <v>0.61819751650634092</v>
      </c>
      <c r="F68" t="str">
        <f>VLOOKUP(E68,IoU_Thresholds,2,TRUE)</f>
        <v>IoU 75</v>
      </c>
    </row>
    <row r="69" spans="1:6" x14ac:dyDescent="0.25">
      <c r="A69">
        <v>0.85211642710970015</v>
      </c>
      <c r="B69" t="str">
        <f>VLOOKUP(A69,IoU_Thresholds,2,TRUE)</f>
        <v>IoU 100</v>
      </c>
      <c r="C69">
        <v>0.63999604054727066</v>
      </c>
      <c r="D69" t="str">
        <f>VLOOKUP(C69,IoU_Thresholds,2,TRUE)</f>
        <v>IoU 75</v>
      </c>
      <c r="E69">
        <v>0.61587598780999775</v>
      </c>
      <c r="F69" t="str">
        <f>VLOOKUP(E69,IoU_Thresholds,2,TRUE)</f>
        <v>IoU 75</v>
      </c>
    </row>
    <row r="70" spans="1:6" x14ac:dyDescent="0.25">
      <c r="A70">
        <v>0.87781902682317403</v>
      </c>
      <c r="B70" t="str">
        <f>VLOOKUP(A70,IoU_Thresholds,2,TRUE)</f>
        <v>IoU 100</v>
      </c>
      <c r="C70">
        <v>0.80126689719225741</v>
      </c>
      <c r="D70" t="str">
        <f>VLOOKUP(C70,IoU_Thresholds,2,TRUE)</f>
        <v>IoU 100</v>
      </c>
      <c r="E70">
        <v>0.61914563352060203</v>
      </c>
      <c r="F70" t="str">
        <f>VLOOKUP(E70,IoU_Thresholds,2,TRUE)</f>
        <v>IoU 75</v>
      </c>
    </row>
    <row r="71" spans="1:6" x14ac:dyDescent="0.25">
      <c r="A71">
        <v>0.5413187318544086</v>
      </c>
      <c r="B71" t="str">
        <f>VLOOKUP(A71,IoU_Thresholds,2,TRUE)</f>
        <v>IoU 75</v>
      </c>
      <c r="C71">
        <v>0.35269235452951164</v>
      </c>
      <c r="D71" t="str">
        <f>VLOOKUP(C71,IoU_Thresholds,2,TRUE)</f>
        <v>IoU 50</v>
      </c>
      <c r="E71">
        <v>0.21741587794633446</v>
      </c>
      <c r="F71" t="str">
        <f>VLOOKUP(E71,IoU_Thresholds,2,TRUE)</f>
        <v>IoU 25</v>
      </c>
    </row>
    <row r="72" spans="1:6" x14ac:dyDescent="0.25">
      <c r="A72">
        <v>0.82686277597078317</v>
      </c>
      <c r="B72" t="str">
        <f>VLOOKUP(A72,IoU_Thresholds,2,TRUE)</f>
        <v>IoU 100</v>
      </c>
      <c r="C72">
        <v>0.73739726708959985</v>
      </c>
      <c r="D72" t="str">
        <f>VLOOKUP(C72,IoU_Thresholds,2,TRUE)</f>
        <v>IoU 75</v>
      </c>
      <c r="E72">
        <v>0.69583930315200282</v>
      </c>
      <c r="F72" t="str">
        <f>VLOOKUP(E72,IoU_Thresholds,2,TRUE)</f>
        <v>IoU 75</v>
      </c>
    </row>
    <row r="73" spans="1:6" x14ac:dyDescent="0.25">
      <c r="A73">
        <v>0.44578429990839263</v>
      </c>
      <c r="B73" t="str">
        <f>VLOOKUP(A73,IoU_Thresholds,2,TRUE)</f>
        <v>IoU 50</v>
      </c>
      <c r="C73">
        <v>0.51329629231164786</v>
      </c>
      <c r="D73" t="str">
        <f>VLOOKUP(C73,IoU_Thresholds,2,TRUE)</f>
        <v>IoU 75</v>
      </c>
      <c r="E73">
        <v>0.31453080322329086</v>
      </c>
      <c r="F73" t="str">
        <f>VLOOKUP(E73,IoU_Thresholds,2,TRUE)</f>
        <v>IoU 50</v>
      </c>
    </row>
    <row r="74" spans="1:6" x14ac:dyDescent="0.25">
      <c r="A74">
        <v>0.89808787743395979</v>
      </c>
      <c r="B74" t="str">
        <f>VLOOKUP(A74,IoU_Thresholds,2,TRUE)</f>
        <v>IoU 100</v>
      </c>
      <c r="C74">
        <v>0.80192186400795673</v>
      </c>
      <c r="D74" t="str">
        <f>VLOOKUP(C74,IoU_Thresholds,2,TRUE)</f>
        <v>IoU 100</v>
      </c>
      <c r="E74">
        <v>0.66621824043594713</v>
      </c>
      <c r="F74" t="str">
        <f>VLOOKUP(E74,IoU_Thresholds,2,TRUE)</f>
        <v>IoU 75</v>
      </c>
    </row>
    <row r="75" spans="1:6" x14ac:dyDescent="0.25">
      <c r="A75">
        <v>0.37154981683653115</v>
      </c>
      <c r="B75" t="str">
        <f>VLOOKUP(A75,IoU_Thresholds,2,TRUE)</f>
        <v>IoU 50</v>
      </c>
      <c r="C75">
        <v>0.52722015021681479</v>
      </c>
      <c r="D75" t="str">
        <f>VLOOKUP(C75,IoU_Thresholds,2,TRUE)</f>
        <v>IoU 75</v>
      </c>
      <c r="E75">
        <v>0.60633168635038537</v>
      </c>
      <c r="F75" t="str">
        <f>VLOOKUP(E75,IoU_Thresholds,2,TRUE)</f>
        <v>IoU 75</v>
      </c>
    </row>
    <row r="76" spans="1:6" x14ac:dyDescent="0.25">
      <c r="A76">
        <v>0.80680252126876617</v>
      </c>
      <c r="B76" t="str">
        <f>VLOOKUP(A76,IoU_Thresholds,2,TRUE)</f>
        <v>IoU 100</v>
      </c>
      <c r="C76">
        <v>0.57952028186880511</v>
      </c>
      <c r="D76" t="str">
        <f>VLOOKUP(C76,IoU_Thresholds,2,TRUE)</f>
        <v>IoU 75</v>
      </c>
      <c r="E76">
        <v>0.27714372285627714</v>
      </c>
      <c r="F76" t="str">
        <f>VLOOKUP(E76,IoU_Thresholds,2,TRUE)</f>
        <v>IoU 50</v>
      </c>
    </row>
    <row r="77" spans="1:6" x14ac:dyDescent="0.25">
      <c r="A77">
        <v>0.69021111181998906</v>
      </c>
      <c r="B77" t="str">
        <f>VLOOKUP(A77,IoU_Thresholds,2,TRUE)</f>
        <v>IoU 75</v>
      </c>
      <c r="C77">
        <v>0.24958632101489245</v>
      </c>
      <c r="D77" t="str">
        <f>VLOOKUP(C77,IoU_Thresholds,2,TRUE)</f>
        <v>IoU 25</v>
      </c>
      <c r="E77">
        <v>0.30515463917525776</v>
      </c>
      <c r="F77" t="str">
        <f>VLOOKUP(E77,IoU_Thresholds,2,TRUE)</f>
        <v>IoU 50</v>
      </c>
    </row>
    <row r="78" spans="1:6" x14ac:dyDescent="0.25">
      <c r="A78">
        <v>0.84004253909172211</v>
      </c>
      <c r="B78" t="str">
        <f>VLOOKUP(A78,IoU_Thresholds,2,TRUE)</f>
        <v>IoU 100</v>
      </c>
      <c r="C78">
        <v>0.73723187381095212</v>
      </c>
      <c r="D78" t="str">
        <f>VLOOKUP(C78,IoU_Thresholds,2,TRUE)</f>
        <v>IoU 75</v>
      </c>
      <c r="E78">
        <v>0.76836771526319358</v>
      </c>
      <c r="F78" t="str">
        <f>VLOOKUP(E78,IoU_Thresholds,2,TRUE)</f>
        <v>IoU 100</v>
      </c>
    </row>
    <row r="79" spans="1:6" x14ac:dyDescent="0.25">
      <c r="A79">
        <v>0.82533587411790021</v>
      </c>
      <c r="B79" t="str">
        <f>VLOOKUP(A79,IoU_Thresholds,2,TRUE)</f>
        <v>IoU 100</v>
      </c>
      <c r="C79">
        <v>0.28522064337349234</v>
      </c>
      <c r="D79" t="str">
        <f>VLOOKUP(C79,IoU_Thresholds,2,TRUE)</f>
        <v>IoU 50</v>
      </c>
      <c r="E79">
        <v>0.34270502078907911</v>
      </c>
      <c r="F79" t="str">
        <f>VLOOKUP(E79,IoU_Thresholds,2,TRUE)</f>
        <v>IoU 50</v>
      </c>
    </row>
    <row r="80" spans="1:6" x14ac:dyDescent="0.25">
      <c r="A80">
        <v>0.58395596661395455</v>
      </c>
      <c r="B80" t="str">
        <f>VLOOKUP(A80,IoU_Thresholds,2,TRUE)</f>
        <v>IoU 75</v>
      </c>
      <c r="C80">
        <v>0.35424845765563656</v>
      </c>
      <c r="D80" t="str">
        <f>VLOOKUP(C80,IoU_Thresholds,2,TRUE)</f>
        <v>IoU 50</v>
      </c>
      <c r="E80">
        <v>0.34706077715044836</v>
      </c>
      <c r="F80" t="str">
        <f>VLOOKUP(E80,IoU_Thresholds,2,TRUE)</f>
        <v>IoU 50</v>
      </c>
    </row>
    <row r="81" spans="1:6" x14ac:dyDescent="0.25">
      <c r="A81">
        <v>0.8681505829860704</v>
      </c>
      <c r="B81" t="str">
        <f>VLOOKUP(A81,IoU_Thresholds,2,TRUE)</f>
        <v>IoU 100</v>
      </c>
      <c r="C81">
        <v>0.84084979341299571</v>
      </c>
      <c r="D81" t="str">
        <f>VLOOKUP(C81,IoU_Thresholds,2,TRUE)</f>
        <v>IoU 100</v>
      </c>
      <c r="E81">
        <v>0.70206165894585293</v>
      </c>
      <c r="F81" t="str">
        <f>VLOOKUP(E81,IoU_Thresholds,2,TRUE)</f>
        <v>IoU 75</v>
      </c>
    </row>
    <row r="82" spans="1:6" x14ac:dyDescent="0.25">
      <c r="A82">
        <v>0.8400613669745165</v>
      </c>
      <c r="B82" t="str">
        <f>VLOOKUP(A82,IoU_Thresholds,2,TRUE)</f>
        <v>IoU 100</v>
      </c>
      <c r="C82">
        <v>0.52891470794013473</v>
      </c>
      <c r="D82" t="str">
        <f>VLOOKUP(C82,IoU_Thresholds,2,TRUE)</f>
        <v>IoU 75</v>
      </c>
      <c r="E82">
        <v>0.62060989385277354</v>
      </c>
      <c r="F82" t="str">
        <f>VLOOKUP(E82,IoU_Thresholds,2,TRUE)</f>
        <v>IoU 75</v>
      </c>
    </row>
    <row r="83" spans="1:6" x14ac:dyDescent="0.25">
      <c r="A83">
        <v>0.85036643343815044</v>
      </c>
      <c r="B83" t="str">
        <f>VLOOKUP(A83,IoU_Thresholds,2,TRUE)</f>
        <v>IoU 100</v>
      </c>
      <c r="C83">
        <v>0.39209362013771881</v>
      </c>
      <c r="D83" t="str">
        <f>VLOOKUP(C83,IoU_Thresholds,2,TRUE)</f>
        <v>IoU 50</v>
      </c>
      <c r="E83">
        <v>0.29535241096322751</v>
      </c>
      <c r="F83" t="str">
        <f>VLOOKUP(E83,IoU_Thresholds,2,TRUE)</f>
        <v>IoU 50</v>
      </c>
    </row>
    <row r="84" spans="1:6" x14ac:dyDescent="0.25">
      <c r="A84">
        <v>0.86700787327844187</v>
      </c>
      <c r="B84" t="str">
        <f>VLOOKUP(A84,IoU_Thresholds,2,TRUE)</f>
        <v>IoU 100</v>
      </c>
      <c r="C84">
        <v>0.86421360334767949</v>
      </c>
      <c r="D84" t="str">
        <f>VLOOKUP(C84,IoU_Thresholds,2,TRUE)</f>
        <v>IoU 100</v>
      </c>
      <c r="E84">
        <v>0.75892352545413777</v>
      </c>
      <c r="F84" t="str">
        <f>VLOOKUP(E84,IoU_Thresholds,2,TRUE)</f>
        <v>IoU 100</v>
      </c>
    </row>
    <row r="85" spans="1:6" x14ac:dyDescent="0.25">
      <c r="A85">
        <v>0.40666719330120865</v>
      </c>
      <c r="B85" t="str">
        <f>VLOOKUP(A85,IoU_Thresholds,2,TRUE)</f>
        <v>IoU 50</v>
      </c>
      <c r="C85">
        <v>0.47637567600502762</v>
      </c>
      <c r="D85" t="str">
        <f>VLOOKUP(C85,IoU_Thresholds,2,TRUE)</f>
        <v>IoU 50</v>
      </c>
      <c r="E85">
        <v>0.5046525616301486</v>
      </c>
      <c r="F85" t="str">
        <f>VLOOKUP(E85,IoU_Thresholds,2,TRUE)</f>
        <v>IoU 75</v>
      </c>
    </row>
    <row r="86" spans="1:6" x14ac:dyDescent="0.25">
      <c r="A86">
        <v>0.81391627466345273</v>
      </c>
      <c r="B86" t="str">
        <f>VLOOKUP(A86,IoU_Thresholds,2,TRUE)</f>
        <v>IoU 100</v>
      </c>
      <c r="C86">
        <v>0.33970353146345006</v>
      </c>
      <c r="D86" t="str">
        <f>VLOOKUP(C86,IoU_Thresholds,2,TRUE)</f>
        <v>IoU 50</v>
      </c>
      <c r="E86">
        <v>0.36201356658336309</v>
      </c>
      <c r="F86" t="str">
        <f>VLOOKUP(E86,IoU_Thresholds,2,TRUE)</f>
        <v>IoU 50</v>
      </c>
    </row>
    <row r="87" spans="1:6" x14ac:dyDescent="0.25">
      <c r="A87">
        <v>0.45975957026250347</v>
      </c>
      <c r="B87" t="str">
        <f>VLOOKUP(A87,IoU_Thresholds,2,TRUE)</f>
        <v>IoU 50</v>
      </c>
      <c r="C87">
        <v>0.58926216742358895</v>
      </c>
      <c r="D87" t="str">
        <f>VLOOKUP(C87,IoU_Thresholds,2,TRUE)</f>
        <v>IoU 75</v>
      </c>
      <c r="E87">
        <v>0.25392091893085927</v>
      </c>
      <c r="F87" t="str">
        <f>VLOOKUP(E87,IoU_Thresholds,2,TRUE)</f>
        <v>IoU 50</v>
      </c>
    </row>
    <row r="88" spans="1:6" x14ac:dyDescent="0.25">
      <c r="A88">
        <v>0.90256077663234335</v>
      </c>
      <c r="B88" t="str">
        <f>VLOOKUP(A88,IoU_Thresholds,2,TRUE)</f>
        <v>IoU 100</v>
      </c>
      <c r="C88">
        <v>0.78465799338085218</v>
      </c>
      <c r="D88" t="str">
        <f>VLOOKUP(C88,IoU_Thresholds,2,TRUE)</f>
        <v>IoU 100</v>
      </c>
      <c r="E88">
        <v>0.73164122280173627</v>
      </c>
      <c r="F88" t="str">
        <f>VLOOKUP(E88,IoU_Thresholds,2,TRUE)</f>
        <v>IoU 75</v>
      </c>
    </row>
    <row r="89" spans="1:6" x14ac:dyDescent="0.25">
      <c r="A89">
        <v>0.57511514522461127</v>
      </c>
      <c r="B89" t="str">
        <f>VLOOKUP(A89,IoU_Thresholds,2,TRUE)</f>
        <v>IoU 75</v>
      </c>
      <c r="C89">
        <v>0.37116176005064894</v>
      </c>
      <c r="D89" t="str">
        <f>VLOOKUP(C89,IoU_Thresholds,2,TRUE)</f>
        <v>IoU 50</v>
      </c>
      <c r="E89">
        <v>0.35524741834119988</v>
      </c>
      <c r="F89" t="str">
        <f>VLOOKUP(E89,IoU_Thresholds,2,TRUE)</f>
        <v>IoU 50</v>
      </c>
    </row>
    <row r="90" spans="1:6" x14ac:dyDescent="0.25">
      <c r="A90">
        <v>0.88327384894024752</v>
      </c>
      <c r="B90" t="str">
        <f>VLOOKUP(A90,IoU_Thresholds,2,TRUE)</f>
        <v>IoU 100</v>
      </c>
      <c r="C90">
        <v>0.74627724810950147</v>
      </c>
      <c r="D90" t="str">
        <f>VLOOKUP(C90,IoU_Thresholds,2,TRUE)</f>
        <v>IoU 75</v>
      </c>
      <c r="E90">
        <v>0.56091565112366393</v>
      </c>
      <c r="F90" t="str">
        <f>VLOOKUP(E90,IoU_Thresholds,2,TRUE)</f>
        <v>IoU 75</v>
      </c>
    </row>
    <row r="91" spans="1:6" x14ac:dyDescent="0.25">
      <c r="A91">
        <v>0.84966473670391329</v>
      </c>
      <c r="B91" t="str">
        <f>VLOOKUP(A91,IoU_Thresholds,2,TRUE)</f>
        <v>IoU 100</v>
      </c>
      <c r="C91">
        <v>0.71469050355970842</v>
      </c>
      <c r="D91" t="str">
        <f>VLOOKUP(C91,IoU_Thresholds,2,TRUE)</f>
        <v>IoU 75</v>
      </c>
      <c r="E91">
        <v>0.68804139145195053</v>
      </c>
      <c r="F91" t="str">
        <f>VLOOKUP(E91,IoU_Thresholds,2,TRUE)</f>
        <v>IoU 75</v>
      </c>
    </row>
    <row r="92" spans="1:6" x14ac:dyDescent="0.25">
      <c r="A92">
        <v>0.22172825202506535</v>
      </c>
      <c r="B92" t="str">
        <f>VLOOKUP(A92,IoU_Thresholds,2,TRUE)</f>
        <v>IoU 25</v>
      </c>
      <c r="C92">
        <v>8.3189604375432644E-2</v>
      </c>
      <c r="D92" t="str">
        <f>VLOOKUP(C92,IoU_Thresholds,2,TRUE)</f>
        <v>IoU 25</v>
      </c>
      <c r="E92">
        <v>0.11689497312416175</v>
      </c>
      <c r="F92" t="str">
        <f>VLOOKUP(E92,IoU_Thresholds,2,TRUE)</f>
        <v>IoU 25</v>
      </c>
    </row>
    <row r="93" spans="1:6" x14ac:dyDescent="0.25">
      <c r="A93">
        <v>0.88036340718466577</v>
      </c>
      <c r="B93" t="str">
        <f>VLOOKUP(A93,IoU_Thresholds,2,TRUE)</f>
        <v>IoU 100</v>
      </c>
      <c r="C93">
        <v>0.74879237820906464</v>
      </c>
      <c r="D93" t="str">
        <f>VLOOKUP(C93,IoU_Thresholds,2,TRUE)</f>
        <v>IoU 75</v>
      </c>
      <c r="E93">
        <v>0.74719353928246202</v>
      </c>
      <c r="F93" t="str">
        <f>VLOOKUP(E93,IoU_Thresholds,2,TRUE)</f>
        <v>IoU 75</v>
      </c>
    </row>
    <row r="94" spans="1:6" x14ac:dyDescent="0.25">
      <c r="A94">
        <v>0.55711850607004043</v>
      </c>
      <c r="B94" t="str">
        <f>VLOOKUP(A94,IoU_Thresholds,2,TRUE)</f>
        <v>IoU 75</v>
      </c>
      <c r="C94">
        <v>0.67548561554521558</v>
      </c>
      <c r="D94" t="str">
        <f>VLOOKUP(C94,IoU_Thresholds,2,TRUE)</f>
        <v>IoU 75</v>
      </c>
      <c r="E94">
        <v>0.56676892838219151</v>
      </c>
      <c r="F94" t="str">
        <f>VLOOKUP(E94,IoU_Thresholds,2,TRUE)</f>
        <v>IoU 75</v>
      </c>
    </row>
    <row r="95" spans="1:6" x14ac:dyDescent="0.25">
      <c r="A95">
        <v>0.4599920149583866</v>
      </c>
      <c r="B95" t="str">
        <f>VLOOKUP(A95,IoU_Thresholds,2,TRUE)</f>
        <v>IoU 50</v>
      </c>
      <c r="C95">
        <v>0.41104648211243966</v>
      </c>
      <c r="D95" t="str">
        <f>VLOOKUP(C95,IoU_Thresholds,2,TRUE)</f>
        <v>IoU 50</v>
      </c>
      <c r="E95">
        <v>0.12886639093815197</v>
      </c>
      <c r="F95" t="str">
        <f>VLOOKUP(E95,IoU_Thresholds,2,TRUE)</f>
        <v>IoU 25</v>
      </c>
    </row>
    <row r="96" spans="1:6" x14ac:dyDescent="0.25">
      <c r="A96">
        <v>0.77983231277971488</v>
      </c>
      <c r="B96" t="str">
        <f>VLOOKUP(A96,IoU_Thresholds,2,TRUE)</f>
        <v>IoU 100</v>
      </c>
      <c r="C96">
        <v>0.76055190745920509</v>
      </c>
      <c r="D96" t="str">
        <f>VLOOKUP(C96,IoU_Thresholds,2,TRUE)</f>
        <v>IoU 100</v>
      </c>
      <c r="E96">
        <v>0.53573033932852399</v>
      </c>
      <c r="F96" t="str">
        <f>VLOOKUP(E96,IoU_Thresholds,2,TRUE)</f>
        <v>IoU 75</v>
      </c>
    </row>
    <row r="97" spans="1:6" x14ac:dyDescent="0.25">
      <c r="A97">
        <v>0.43328308685428152</v>
      </c>
      <c r="B97" t="str">
        <f>VLOOKUP(A97,IoU_Thresholds,2,TRUE)</f>
        <v>IoU 50</v>
      </c>
      <c r="C97">
        <v>0.46118148463506997</v>
      </c>
      <c r="D97" t="str">
        <f>VLOOKUP(C97,IoU_Thresholds,2,TRUE)</f>
        <v>IoU 50</v>
      </c>
      <c r="E97">
        <v>0.58304022420704782</v>
      </c>
      <c r="F97" t="str">
        <f>VLOOKUP(E97,IoU_Thresholds,2,TRUE)</f>
        <v>IoU 75</v>
      </c>
    </row>
    <row r="98" spans="1:6" x14ac:dyDescent="0.25">
      <c r="A98">
        <v>0.79359324898126982</v>
      </c>
      <c r="B98" t="str">
        <f>VLOOKUP(A98,IoU_Thresholds,2,TRUE)</f>
        <v>IoU 100</v>
      </c>
      <c r="C98">
        <v>0.76866256432258151</v>
      </c>
      <c r="D98" t="str">
        <f>VLOOKUP(C98,IoU_Thresholds,2,TRUE)</f>
        <v>IoU 100</v>
      </c>
      <c r="E98">
        <v>0.72004307671193579</v>
      </c>
      <c r="F98" t="str">
        <f>VLOOKUP(E98,IoU_Thresholds,2,TRUE)</f>
        <v>IoU 75</v>
      </c>
    </row>
    <row r="99" spans="1:6" x14ac:dyDescent="0.25">
      <c r="A99">
        <v>0.82057667101586329</v>
      </c>
      <c r="B99" t="str">
        <f>VLOOKUP(A99,IoU_Thresholds,2,TRUE)</f>
        <v>IoU 100</v>
      </c>
      <c r="C99">
        <v>0.66871410971706491</v>
      </c>
      <c r="D99" t="str">
        <f>VLOOKUP(C99,IoU_Thresholds,2,TRUE)</f>
        <v>IoU 75</v>
      </c>
      <c r="E99">
        <v>0.64682924432082978</v>
      </c>
      <c r="F99" t="str">
        <f>VLOOKUP(E99,IoU_Thresholds,2,TRUE)</f>
        <v>IoU 75</v>
      </c>
    </row>
    <row r="100" spans="1:6" x14ac:dyDescent="0.25">
      <c r="A100">
        <v>0.84930961363851432</v>
      </c>
      <c r="B100" t="str">
        <f>VLOOKUP(A100,IoU_Thresholds,2,TRUE)</f>
        <v>IoU 100</v>
      </c>
      <c r="C100">
        <v>0.82527589516092326</v>
      </c>
      <c r="D100" t="str">
        <f>VLOOKUP(C100,IoU_Thresholds,2,TRUE)</f>
        <v>IoU 100</v>
      </c>
      <c r="E100">
        <v>0.65676876191412248</v>
      </c>
      <c r="F100" t="str">
        <f>VLOOKUP(E100,IoU_Thresholds,2,TRUE)</f>
        <v>IoU 75</v>
      </c>
    </row>
    <row r="101" spans="1:6" x14ac:dyDescent="0.25">
      <c r="A101">
        <v>0.80208778822086302</v>
      </c>
      <c r="B101" t="str">
        <f>VLOOKUP(A101,IoU_Thresholds,2,TRUE)</f>
        <v>IoU 100</v>
      </c>
      <c r="C101">
        <v>0.72553167174606781</v>
      </c>
      <c r="D101" t="str">
        <f>VLOOKUP(C101,IoU_Thresholds,2,TRUE)</f>
        <v>IoU 75</v>
      </c>
      <c r="E101">
        <v>0.7450165615302109</v>
      </c>
      <c r="F101" t="str">
        <f>VLOOKUP(E101,IoU_Thresholds,2,TRUE)</f>
        <v>IoU 75</v>
      </c>
    </row>
    <row r="102" spans="1:6" x14ac:dyDescent="0.25">
      <c r="A102">
        <v>0.58855896047359113</v>
      </c>
      <c r="B102" t="str">
        <f>VLOOKUP(A102,IoU_Thresholds,2,TRUE)</f>
        <v>IoU 75</v>
      </c>
      <c r="C102">
        <v>0.4637706290296626</v>
      </c>
      <c r="D102" t="str">
        <f>VLOOKUP(C102,IoU_Thresholds,2,TRUE)</f>
        <v>IoU 50</v>
      </c>
      <c r="E102">
        <v>0.42273553630627742</v>
      </c>
      <c r="F102" t="str">
        <f>VLOOKUP(E102,IoU_Thresholds,2,TRUE)</f>
        <v>IoU 50</v>
      </c>
    </row>
    <row r="103" spans="1:6" x14ac:dyDescent="0.25">
      <c r="A103">
        <v>0.88204419500578679</v>
      </c>
      <c r="B103" t="str">
        <f>VLOOKUP(A103,IoU_Thresholds,2,TRUE)</f>
        <v>IoU 100</v>
      </c>
      <c r="C103">
        <v>0.74389996931142188</v>
      </c>
      <c r="D103" t="str">
        <f>VLOOKUP(C103,IoU_Thresholds,2,TRUE)</f>
        <v>IoU 75</v>
      </c>
      <c r="E103">
        <v>0.74361089760680055</v>
      </c>
      <c r="F103" t="str">
        <f>VLOOKUP(E103,IoU_Thresholds,2,TRUE)</f>
        <v>IoU 75</v>
      </c>
    </row>
    <row r="104" spans="1:6" x14ac:dyDescent="0.25">
      <c r="A104">
        <v>0.76199235739299231</v>
      </c>
      <c r="B104" t="str">
        <f>VLOOKUP(A104,IoU_Thresholds,2,TRUE)</f>
        <v>IoU 100</v>
      </c>
      <c r="C104">
        <v>0.6285564203950722</v>
      </c>
      <c r="D104" t="str">
        <f>VLOOKUP(C104,IoU_Thresholds,2,TRUE)</f>
        <v>IoU 75</v>
      </c>
      <c r="E104">
        <v>0.40268581769352685</v>
      </c>
      <c r="F104" t="str">
        <f>VLOOKUP(E104,IoU_Thresholds,2,TRUE)</f>
        <v>IoU 50</v>
      </c>
    </row>
    <row r="105" spans="1:6" x14ac:dyDescent="0.25">
      <c r="A105">
        <v>0.41988049378392578</v>
      </c>
      <c r="B105" t="str">
        <f>VLOOKUP(A105,IoU_Thresholds,2,TRUE)</f>
        <v>IoU 50</v>
      </c>
      <c r="C105">
        <v>0.21501043390659855</v>
      </c>
      <c r="D105" t="str">
        <f>VLOOKUP(C105,IoU_Thresholds,2,TRUE)</f>
        <v>IoU 25</v>
      </c>
      <c r="E105">
        <v>0.38390641616448068</v>
      </c>
      <c r="F105" t="str">
        <f>VLOOKUP(E105,IoU_Thresholds,2,TRUE)</f>
        <v>IoU 50</v>
      </c>
    </row>
    <row r="106" spans="1:6" x14ac:dyDescent="0.25">
      <c r="A106">
        <v>0.81543690487199916</v>
      </c>
      <c r="B106" t="str">
        <f>VLOOKUP(A106,IoU_Thresholds,2,TRUE)</f>
        <v>IoU 100</v>
      </c>
      <c r="C106">
        <v>0.34316610974223488</v>
      </c>
      <c r="D106" t="str">
        <f>VLOOKUP(C106,IoU_Thresholds,2,TRUE)</f>
        <v>IoU 50</v>
      </c>
      <c r="E106">
        <v>0.65539318597733809</v>
      </c>
      <c r="F106" t="str">
        <f>VLOOKUP(E106,IoU_Thresholds,2,TRUE)</f>
        <v>IoU 75</v>
      </c>
    </row>
    <row r="107" spans="1:6" x14ac:dyDescent="0.25">
      <c r="A107">
        <v>0.50326385557439013</v>
      </c>
      <c r="B107" t="str">
        <f>VLOOKUP(A107,IoU_Thresholds,2,TRUE)</f>
        <v>IoU 75</v>
      </c>
      <c r="C107">
        <v>0.48510762028796922</v>
      </c>
      <c r="D107" t="str">
        <f>VLOOKUP(C107,IoU_Thresholds,2,TRUE)</f>
        <v>IoU 50</v>
      </c>
      <c r="E107">
        <v>0.35956127801621363</v>
      </c>
      <c r="F107" t="str">
        <f>VLOOKUP(E107,IoU_Thresholds,2,TRUE)</f>
        <v>IoU 50</v>
      </c>
    </row>
    <row r="108" spans="1:6" x14ac:dyDescent="0.25">
      <c r="A108">
        <v>0.58378361877279272</v>
      </c>
      <c r="B108" t="str">
        <f>VLOOKUP(A108,IoU_Thresholds,2,TRUE)</f>
        <v>IoU 75</v>
      </c>
      <c r="C108">
        <v>0.36999059266227657</v>
      </c>
      <c r="D108" t="str">
        <f>VLOOKUP(C108,IoU_Thresholds,2,TRUE)</f>
        <v>IoU 50</v>
      </c>
      <c r="E108">
        <v>0.35936227970464718</v>
      </c>
      <c r="F108" t="str">
        <f>VLOOKUP(E108,IoU_Thresholds,2,TRUE)</f>
        <v>IoU 50</v>
      </c>
    </row>
    <row r="109" spans="1:6" x14ac:dyDescent="0.25">
      <c r="A109">
        <v>0.8626545641597092</v>
      </c>
      <c r="B109" t="str">
        <f>VLOOKUP(A109,IoU_Thresholds,2,TRUE)</f>
        <v>IoU 100</v>
      </c>
      <c r="C109">
        <v>0.37759929585212892</v>
      </c>
      <c r="D109" t="str">
        <f>VLOOKUP(C109,IoU_Thresholds,2,TRUE)</f>
        <v>IoU 50</v>
      </c>
      <c r="E109">
        <v>0.31135390359064458</v>
      </c>
      <c r="F109" t="str">
        <f>VLOOKUP(E109,IoU_Thresholds,2,TRUE)</f>
        <v>IoU 50</v>
      </c>
    </row>
    <row r="110" spans="1:6" x14ac:dyDescent="0.25">
      <c r="A110">
        <v>0.38455878242031016</v>
      </c>
      <c r="B110" t="str">
        <f>VLOOKUP(A110,IoU_Thresholds,2,TRUE)</f>
        <v>IoU 50</v>
      </c>
      <c r="C110">
        <v>0.52496582524100877</v>
      </c>
      <c r="D110" t="str">
        <f>VLOOKUP(C110,IoU_Thresholds,2,TRUE)</f>
        <v>IoU 75</v>
      </c>
      <c r="E110">
        <v>0.28769145446445021</v>
      </c>
      <c r="F110" t="str">
        <f>VLOOKUP(E110,IoU_Thresholds,2,TRUE)</f>
        <v>IoU 50</v>
      </c>
    </row>
    <row r="111" spans="1:6" x14ac:dyDescent="0.25">
      <c r="A111">
        <v>0.50548598974756587</v>
      </c>
      <c r="B111" t="str">
        <f>VLOOKUP(A111,IoU_Thresholds,2,TRUE)</f>
        <v>IoU 75</v>
      </c>
      <c r="C111">
        <v>0.47734280107267701</v>
      </c>
      <c r="D111" t="str">
        <f>VLOOKUP(C111,IoU_Thresholds,2,TRUE)</f>
        <v>IoU 50</v>
      </c>
      <c r="E111">
        <v>0.396759897437646</v>
      </c>
      <c r="F111" t="str">
        <f>VLOOKUP(E111,IoU_Thresholds,2,TRUE)</f>
        <v>IoU 50</v>
      </c>
    </row>
    <row r="112" spans="1:6" x14ac:dyDescent="0.25">
      <c r="A112">
        <v>0.6920520935175466</v>
      </c>
      <c r="B112" t="str">
        <f>VLOOKUP(A112,IoU_Thresholds,2,TRUE)</f>
        <v>IoU 75</v>
      </c>
      <c r="C112">
        <v>0.39458942478480669</v>
      </c>
      <c r="D112" t="str">
        <f>VLOOKUP(C112,IoU_Thresholds,2,TRUE)</f>
        <v>IoU 50</v>
      </c>
      <c r="E112">
        <v>0.62976558633808499</v>
      </c>
      <c r="F112" t="str">
        <f>VLOOKUP(E112,IoU_Thresholds,2,TRUE)</f>
        <v>IoU 75</v>
      </c>
    </row>
    <row r="113" spans="1:6" x14ac:dyDescent="0.25">
      <c r="A113">
        <v>0.86763060371400225</v>
      </c>
      <c r="B113" t="str">
        <f>VLOOKUP(A113,IoU_Thresholds,2,TRUE)</f>
        <v>IoU 100</v>
      </c>
      <c r="C113">
        <v>0.62206961274335892</v>
      </c>
      <c r="D113" t="str">
        <f>VLOOKUP(C113,IoU_Thresholds,2,TRUE)</f>
        <v>IoU 75</v>
      </c>
      <c r="E113">
        <v>0.78263066022519845</v>
      </c>
      <c r="F113" t="str">
        <f>VLOOKUP(E113,IoU_Thresholds,2,TRUE)</f>
        <v>IoU 100</v>
      </c>
    </row>
    <row r="114" spans="1:6" x14ac:dyDescent="0.25">
      <c r="A114">
        <v>0.87249817572778654</v>
      </c>
      <c r="B114" t="str">
        <f>VLOOKUP(A114,IoU_Thresholds,2,TRUE)</f>
        <v>IoU 100</v>
      </c>
      <c r="C114">
        <v>0.73883669518253026</v>
      </c>
      <c r="D114" t="str">
        <f>VLOOKUP(C114,IoU_Thresholds,2,TRUE)</f>
        <v>IoU 75</v>
      </c>
      <c r="E114">
        <v>0.61934232429014635</v>
      </c>
      <c r="F114" t="str">
        <f>VLOOKUP(E114,IoU_Thresholds,2,TRUE)</f>
        <v>IoU 75</v>
      </c>
    </row>
    <row r="115" spans="1:6" x14ac:dyDescent="0.25">
      <c r="A115">
        <v>0.87805135126565448</v>
      </c>
      <c r="B115" t="str">
        <f>VLOOKUP(A115,IoU_Thresholds,2,TRUE)</f>
        <v>IoU 100</v>
      </c>
      <c r="C115">
        <v>0.81947491137374917</v>
      </c>
      <c r="D115" t="str">
        <f>VLOOKUP(C115,IoU_Thresholds,2,TRUE)</f>
        <v>IoU 100</v>
      </c>
      <c r="E115">
        <v>0.59580831649735844</v>
      </c>
      <c r="F115" t="str">
        <f>VLOOKUP(E115,IoU_Thresholds,2,TRUE)</f>
        <v>IoU 75</v>
      </c>
    </row>
    <row r="116" spans="1:6" x14ac:dyDescent="0.25">
      <c r="A116">
        <v>0.82602969953847483</v>
      </c>
      <c r="B116" t="str">
        <f>VLOOKUP(A116,IoU_Thresholds,2,TRUE)</f>
        <v>IoU 100</v>
      </c>
      <c r="C116">
        <v>0.754245805574563</v>
      </c>
      <c r="D116" t="str">
        <f>VLOOKUP(C116,IoU_Thresholds,2,TRUE)</f>
        <v>IoU 100</v>
      </c>
      <c r="E116">
        <v>0.72988554533081762</v>
      </c>
      <c r="F116" t="str">
        <f>VLOOKUP(E116,IoU_Thresholds,2,TRUE)</f>
        <v>IoU 75</v>
      </c>
    </row>
    <row r="117" spans="1:6" x14ac:dyDescent="0.25">
      <c r="A117">
        <v>0.58552773247998235</v>
      </c>
      <c r="B117" t="str">
        <f>VLOOKUP(A117,IoU_Thresholds,2,TRUE)</f>
        <v>IoU 75</v>
      </c>
      <c r="C117">
        <v>0.54487906522694507</v>
      </c>
      <c r="D117" t="str">
        <f>VLOOKUP(C117,IoU_Thresholds,2,TRUE)</f>
        <v>IoU 75</v>
      </c>
      <c r="E117">
        <v>0.43278688524590164</v>
      </c>
      <c r="F117" t="str">
        <f>VLOOKUP(E117,IoU_Thresholds,2,TRUE)</f>
        <v>IoU 50</v>
      </c>
    </row>
    <row r="118" spans="1:6" x14ac:dyDescent="0.25">
      <c r="A118">
        <v>0.79748838619225437</v>
      </c>
      <c r="B118" t="str">
        <f>VLOOKUP(A118,IoU_Thresholds,2,TRUE)</f>
        <v>IoU 100</v>
      </c>
      <c r="C118">
        <v>0.79118134377998328</v>
      </c>
      <c r="D118" t="str">
        <f>VLOOKUP(C118,IoU_Thresholds,2,TRUE)</f>
        <v>IoU 100</v>
      </c>
      <c r="E118">
        <v>0.59043218120140772</v>
      </c>
      <c r="F118" t="str">
        <f>VLOOKUP(E118,IoU_Thresholds,2,TRUE)</f>
        <v>IoU 75</v>
      </c>
    </row>
    <row r="119" spans="1:6" x14ac:dyDescent="0.25">
      <c r="A119">
        <v>0.42944774439304673</v>
      </c>
      <c r="B119" t="str">
        <f>VLOOKUP(A119,IoU_Thresholds,2,TRUE)</f>
        <v>IoU 50</v>
      </c>
      <c r="C119">
        <v>0.31961423526215704</v>
      </c>
      <c r="D119" t="str">
        <f>VLOOKUP(C119,IoU_Thresholds,2,TRUE)</f>
        <v>IoU 50</v>
      </c>
      <c r="E119">
        <v>0.47533901831194242</v>
      </c>
      <c r="F119" t="str">
        <f>VLOOKUP(E119,IoU_Thresholds,2,TRUE)</f>
        <v>IoU 50</v>
      </c>
    </row>
    <row r="120" spans="1:6" x14ac:dyDescent="0.25">
      <c r="A120">
        <v>0.87941492863767523</v>
      </c>
      <c r="B120" t="str">
        <f>VLOOKUP(A120,IoU_Thresholds,2,TRUE)</f>
        <v>IoU 100</v>
      </c>
      <c r="C120">
        <v>0.69758978083238621</v>
      </c>
      <c r="D120" t="str">
        <f>VLOOKUP(C120,IoU_Thresholds,2,TRUE)</f>
        <v>IoU 75</v>
      </c>
      <c r="E120">
        <v>0.67251005445800993</v>
      </c>
      <c r="F120" t="str">
        <f>VLOOKUP(E120,IoU_Thresholds,2,TRUE)</f>
        <v>IoU 75</v>
      </c>
    </row>
    <row r="121" spans="1:6" x14ac:dyDescent="0.25">
      <c r="A121">
        <v>0.7654340059322613</v>
      </c>
      <c r="B121" t="str">
        <f>VLOOKUP(A121,IoU_Thresholds,2,TRUE)</f>
        <v>IoU 100</v>
      </c>
      <c r="C121">
        <v>0.34746911566621996</v>
      </c>
      <c r="D121" t="str">
        <f>VLOOKUP(C121,IoU_Thresholds,2,TRUE)</f>
        <v>IoU 50</v>
      </c>
      <c r="E121">
        <v>0.47512595100258515</v>
      </c>
      <c r="F121" t="str">
        <f>VLOOKUP(E121,IoU_Thresholds,2,TRUE)</f>
        <v>IoU 50</v>
      </c>
    </row>
    <row r="122" spans="1:6" x14ac:dyDescent="0.25">
      <c r="A122">
        <v>0.91816795982011334</v>
      </c>
      <c r="B122" t="str">
        <f>VLOOKUP(A122,IoU_Thresholds,2,TRUE)</f>
        <v>IoU 100</v>
      </c>
      <c r="C122">
        <v>0.5552629182855664</v>
      </c>
      <c r="D122" t="str">
        <f>VLOOKUP(C122,IoU_Thresholds,2,TRUE)</f>
        <v>IoU 75</v>
      </c>
      <c r="E122">
        <v>0.69001392615975821</v>
      </c>
      <c r="F122" t="str">
        <f>VLOOKUP(E122,IoU_Thresholds,2,TRUE)</f>
        <v>IoU 75</v>
      </c>
    </row>
    <row r="123" spans="1:6" x14ac:dyDescent="0.25">
      <c r="A123">
        <v>0.85750989431719704</v>
      </c>
      <c r="B123" t="str">
        <f>VLOOKUP(A123,IoU_Thresholds,2,TRUE)</f>
        <v>IoU 100</v>
      </c>
      <c r="C123">
        <v>0.74039611007802486</v>
      </c>
      <c r="D123" t="str">
        <f>VLOOKUP(C123,IoU_Thresholds,2,TRUE)</f>
        <v>IoU 75</v>
      </c>
      <c r="E123">
        <v>0.80099353055395772</v>
      </c>
      <c r="F123" t="str">
        <f>VLOOKUP(E123,IoU_Thresholds,2,TRUE)</f>
        <v>IoU 100</v>
      </c>
    </row>
    <row r="124" spans="1:6" x14ac:dyDescent="0.25">
      <c r="A124">
        <v>0.90031340202081878</v>
      </c>
      <c r="B124" t="str">
        <f>VLOOKUP(A124,IoU_Thresholds,2,TRUE)</f>
        <v>IoU 100</v>
      </c>
      <c r="C124">
        <v>0.59760300911234021</v>
      </c>
      <c r="D124" t="str">
        <f>VLOOKUP(C124,IoU_Thresholds,2,TRUE)</f>
        <v>IoU 75</v>
      </c>
      <c r="E124">
        <v>0.76282018614542557</v>
      </c>
      <c r="F124" t="str">
        <f>VLOOKUP(E124,IoU_Thresholds,2,TRUE)</f>
        <v>IoU 100</v>
      </c>
    </row>
    <row r="125" spans="1:6" x14ac:dyDescent="0.25">
      <c r="A125">
        <v>0.83663503868258071</v>
      </c>
      <c r="B125" t="str">
        <f>VLOOKUP(A125,IoU_Thresholds,2,TRUE)</f>
        <v>IoU 100</v>
      </c>
      <c r="C125">
        <v>0.73574399202624319</v>
      </c>
      <c r="D125" t="str">
        <f>VLOOKUP(C125,IoU_Thresholds,2,TRUE)</f>
        <v>IoU 75</v>
      </c>
      <c r="E125">
        <v>0.71888562376310539</v>
      </c>
      <c r="F125" t="str">
        <f>VLOOKUP(E125,IoU_Thresholds,2,TRUE)</f>
        <v>IoU 75</v>
      </c>
    </row>
    <row r="126" spans="1:6" x14ac:dyDescent="0.25">
      <c r="A126">
        <v>0.82013916235063167</v>
      </c>
      <c r="B126" t="str">
        <f>VLOOKUP(A126,IoU_Thresholds,2,TRUE)</f>
        <v>IoU 100</v>
      </c>
      <c r="C126">
        <v>0.26671122994652408</v>
      </c>
      <c r="D126" t="str">
        <f>VLOOKUP(C126,IoU_Thresholds,2,TRUE)</f>
        <v>IoU 50</v>
      </c>
      <c r="E126">
        <v>0.37916666666666665</v>
      </c>
      <c r="F126" t="str">
        <f>VLOOKUP(E126,IoU_Thresholds,2,TRUE)</f>
        <v>IoU 50</v>
      </c>
    </row>
    <row r="127" spans="1:6" x14ac:dyDescent="0.25">
      <c r="A127">
        <v>0.81753844455362212</v>
      </c>
      <c r="B127" t="str">
        <f>VLOOKUP(A127,IoU_Thresholds,2,TRUE)</f>
        <v>IoU 100</v>
      </c>
      <c r="C127">
        <v>0.77928707602988878</v>
      </c>
      <c r="D127" t="str">
        <f>VLOOKUP(C127,IoU_Thresholds,2,TRUE)</f>
        <v>IoU 100</v>
      </c>
      <c r="E127">
        <v>0.5817899687218866</v>
      </c>
      <c r="F127" t="str">
        <f>VLOOKUP(E127,IoU_Thresholds,2,TRUE)</f>
        <v>IoU 75</v>
      </c>
    </row>
    <row r="128" spans="1:6" x14ac:dyDescent="0.25">
      <c r="A128">
        <v>0.87603072230137591</v>
      </c>
      <c r="B128" t="str">
        <f>VLOOKUP(A128,IoU_Thresholds,2,TRUE)</f>
        <v>IoU 100</v>
      </c>
      <c r="C128">
        <v>0.75464892458009691</v>
      </c>
      <c r="D128" t="str">
        <f>VLOOKUP(C128,IoU_Thresholds,2,TRUE)</f>
        <v>IoU 100</v>
      </c>
      <c r="E128">
        <v>0.57081451489214063</v>
      </c>
      <c r="F128" t="str">
        <f>VLOOKUP(E128,IoU_Thresholds,2,TRUE)</f>
        <v>IoU 75</v>
      </c>
    </row>
    <row r="129" spans="1:6" x14ac:dyDescent="0.25">
      <c r="A129">
        <v>0.37402816802787181</v>
      </c>
      <c r="B129" t="str">
        <f>VLOOKUP(A129,IoU_Thresholds,2,TRUE)</f>
        <v>IoU 50</v>
      </c>
      <c r="C129">
        <v>0</v>
      </c>
      <c r="D129" t="str">
        <f>VLOOKUP(C129,IoU_Thresholds,2,TRUE)</f>
        <v>IoU 25</v>
      </c>
      <c r="E129">
        <v>0</v>
      </c>
      <c r="F129" t="str">
        <f>VLOOKUP(E129,IoU_Thresholds,2,TRUE)</f>
        <v>IoU 25</v>
      </c>
    </row>
    <row r="130" spans="1:6" x14ac:dyDescent="0.25">
      <c r="A130">
        <v>0.77851497015301441</v>
      </c>
      <c r="B130" t="str">
        <f>VLOOKUP(A130,IoU_Thresholds,2,TRUE)</f>
        <v>IoU 100</v>
      </c>
      <c r="C130">
        <v>0.70232566518912132</v>
      </c>
      <c r="D130" t="str">
        <f>VLOOKUP(C130,IoU_Thresholds,2,TRUE)</f>
        <v>IoU 75</v>
      </c>
      <c r="E130">
        <v>0.68273921745422494</v>
      </c>
      <c r="F130" t="str">
        <f>VLOOKUP(E130,IoU_Thresholds,2,TRUE)</f>
        <v>IoU 75</v>
      </c>
    </row>
    <row r="131" spans="1:6" x14ac:dyDescent="0.25">
      <c r="A131">
        <v>0.89757409373900021</v>
      </c>
      <c r="B131" t="str">
        <f>VLOOKUP(A131,IoU_Thresholds,2,TRUE)</f>
        <v>IoU 100</v>
      </c>
      <c r="C131">
        <v>0.7817521836958039</v>
      </c>
      <c r="D131" t="str">
        <f>VLOOKUP(C131,IoU_Thresholds,2,TRUE)</f>
        <v>IoU 100</v>
      </c>
      <c r="E131">
        <v>0.76729845024827226</v>
      </c>
      <c r="F131" t="str">
        <f>VLOOKUP(E131,IoU_Thresholds,2,TRUE)</f>
        <v>IoU 100</v>
      </c>
    </row>
    <row r="132" spans="1:6" x14ac:dyDescent="0.25">
      <c r="A132">
        <v>0.90348306674259127</v>
      </c>
      <c r="B132" t="str">
        <f>VLOOKUP(A132,IoU_Thresholds,2,TRUE)</f>
        <v>IoU 100</v>
      </c>
      <c r="C132">
        <v>0.30731441163578166</v>
      </c>
      <c r="D132" t="str">
        <f>VLOOKUP(C132,IoU_Thresholds,2,TRUE)</f>
        <v>IoU 50</v>
      </c>
      <c r="E132">
        <v>0.15977319874202967</v>
      </c>
      <c r="F132" t="str">
        <f>VLOOKUP(E132,IoU_Thresholds,2,TRUE)</f>
        <v>IoU 25</v>
      </c>
    </row>
    <row r="133" spans="1:6" x14ac:dyDescent="0.25">
      <c r="A133">
        <v>0.79989817230350546</v>
      </c>
      <c r="B133" t="str">
        <f>VLOOKUP(A133,IoU_Thresholds,2,TRUE)</f>
        <v>IoU 100</v>
      </c>
      <c r="C133">
        <v>0.28650959792696207</v>
      </c>
      <c r="D133" t="str">
        <f>VLOOKUP(C133,IoU_Thresholds,2,TRUE)</f>
        <v>IoU 50</v>
      </c>
      <c r="E133">
        <v>0.35513413762608748</v>
      </c>
      <c r="F133" t="str">
        <f>VLOOKUP(E133,IoU_Thresholds,2,TRUE)</f>
        <v>IoU 50</v>
      </c>
    </row>
    <row r="134" spans="1:6" x14ac:dyDescent="0.25">
      <c r="A134">
        <v>0.78242104416240965</v>
      </c>
      <c r="B134" t="str">
        <f>VLOOKUP(A134,IoU_Thresholds,2,TRUE)</f>
        <v>IoU 100</v>
      </c>
      <c r="C134">
        <v>0.38978185993111364</v>
      </c>
      <c r="D134" t="str">
        <f>VLOOKUP(C134,IoU_Thresholds,2,TRUE)</f>
        <v>IoU 50</v>
      </c>
      <c r="E134">
        <v>0.44162574521588699</v>
      </c>
      <c r="F134" t="str">
        <f>VLOOKUP(E134,IoU_Thresholds,2,TRUE)</f>
        <v>IoU 50</v>
      </c>
    </row>
    <row r="135" spans="1:6" x14ac:dyDescent="0.25">
      <c r="A135">
        <v>0.82578956838449624</v>
      </c>
      <c r="B135" t="str">
        <f>VLOOKUP(A135,IoU_Thresholds,2,TRUE)</f>
        <v>IoU 100</v>
      </c>
      <c r="C135">
        <v>0.58493635825399803</v>
      </c>
      <c r="D135" t="str">
        <f>VLOOKUP(C135,IoU_Thresholds,2,TRUE)</f>
        <v>IoU 75</v>
      </c>
      <c r="E135">
        <v>0.57890177217683692</v>
      </c>
      <c r="F135" t="str">
        <f>VLOOKUP(E135,IoU_Thresholds,2,TRUE)</f>
        <v>IoU 75</v>
      </c>
    </row>
    <row r="136" spans="1:6" x14ac:dyDescent="0.25">
      <c r="A136">
        <v>0.85706393564319394</v>
      </c>
      <c r="B136" t="str">
        <f>VLOOKUP(A136,IoU_Thresholds,2,TRUE)</f>
        <v>IoU 100</v>
      </c>
      <c r="C136">
        <v>0.69830127783737539</v>
      </c>
      <c r="D136" t="str">
        <f>VLOOKUP(C136,IoU_Thresholds,2,TRUE)</f>
        <v>IoU 75</v>
      </c>
      <c r="E136">
        <v>0.71756203031073995</v>
      </c>
      <c r="F136" t="str">
        <f>VLOOKUP(E136,IoU_Thresholds,2,TRUE)</f>
        <v>IoU 75</v>
      </c>
    </row>
    <row r="137" spans="1:6" x14ac:dyDescent="0.25">
      <c r="A137">
        <v>0.36303743722611015</v>
      </c>
      <c r="B137" t="str">
        <f>VLOOKUP(A137,IoU_Thresholds,2,TRUE)</f>
        <v>IoU 50</v>
      </c>
      <c r="C137">
        <v>0.69900415606799782</v>
      </c>
      <c r="D137" t="str">
        <f>VLOOKUP(C137,IoU_Thresholds,2,TRUE)</f>
        <v>IoU 75</v>
      </c>
      <c r="E137">
        <v>0.53635577338307672</v>
      </c>
      <c r="F137" t="str">
        <f>VLOOKUP(E137,IoU_Thresholds,2,TRUE)</f>
        <v>IoU 75</v>
      </c>
    </row>
    <row r="138" spans="1:6" x14ac:dyDescent="0.25">
      <c r="A138">
        <v>0.768003846708744</v>
      </c>
      <c r="B138" t="str">
        <f>VLOOKUP(A138,IoU_Thresholds,2,TRUE)</f>
        <v>IoU 100</v>
      </c>
      <c r="C138">
        <v>0.43538926413082119</v>
      </c>
      <c r="D138" t="str">
        <f>VLOOKUP(C138,IoU_Thresholds,2,TRUE)</f>
        <v>IoU 50</v>
      </c>
      <c r="E138">
        <v>0.5386828455434024</v>
      </c>
      <c r="F138" t="str">
        <f>VLOOKUP(E138,IoU_Thresholds,2,TRUE)</f>
        <v>IoU 75</v>
      </c>
    </row>
    <row r="139" spans="1:6" x14ac:dyDescent="0.25">
      <c r="A139">
        <v>0.75941907600122283</v>
      </c>
      <c r="B139" t="str">
        <f>VLOOKUP(A139,IoU_Thresholds,2,TRUE)</f>
        <v>IoU 100</v>
      </c>
      <c r="C139">
        <v>0.38506666666666667</v>
      </c>
      <c r="D139" t="str">
        <f>VLOOKUP(C139,IoU_Thresholds,2,TRUE)</f>
        <v>IoU 50</v>
      </c>
      <c r="E139">
        <v>0.60024265822666001</v>
      </c>
      <c r="F139" t="str">
        <f>VLOOKUP(E139,IoU_Thresholds,2,TRUE)</f>
        <v>IoU 75</v>
      </c>
    </row>
    <row r="140" spans="1:6" x14ac:dyDescent="0.25">
      <c r="A140">
        <v>0.91276424964546654</v>
      </c>
      <c r="B140" t="str">
        <f>VLOOKUP(A140,IoU_Thresholds,2,TRUE)</f>
        <v>IoU 100</v>
      </c>
      <c r="C140">
        <v>0.73176580666055302</v>
      </c>
      <c r="D140" t="str">
        <f>VLOOKUP(C140,IoU_Thresholds,2,TRUE)</f>
        <v>IoU 75</v>
      </c>
      <c r="E140">
        <v>0.70932067511664987</v>
      </c>
      <c r="F140" t="str">
        <f>VLOOKUP(E140,IoU_Thresholds,2,TRUE)</f>
        <v>IoU 75</v>
      </c>
    </row>
    <row r="141" spans="1:6" x14ac:dyDescent="0.25">
      <c r="A141">
        <v>0.81120914637119046</v>
      </c>
      <c r="B141" t="str">
        <f>VLOOKUP(A141,IoU_Thresholds,2,TRUE)</f>
        <v>IoU 100</v>
      </c>
      <c r="C141">
        <v>0.3326226012793177</v>
      </c>
      <c r="D141" t="str">
        <f>VLOOKUP(C141,IoU_Thresholds,2,TRUE)</f>
        <v>IoU 50</v>
      </c>
      <c r="E141">
        <v>0.64659868910024842</v>
      </c>
      <c r="F141" t="str">
        <f>VLOOKUP(E141,IoU_Thresholds,2,TRUE)</f>
        <v>IoU 75</v>
      </c>
    </row>
    <row r="142" spans="1:6" x14ac:dyDescent="0.25">
      <c r="A142">
        <v>0.93519937466510306</v>
      </c>
      <c r="B142" t="str">
        <f>VLOOKUP(A142,IoU_Thresholds,2,TRUE)</f>
        <v>IoU 100</v>
      </c>
      <c r="C142">
        <v>0.77561829015813322</v>
      </c>
      <c r="D142" t="str">
        <f>VLOOKUP(C142,IoU_Thresholds,2,TRUE)</f>
        <v>IoU 100</v>
      </c>
      <c r="E142">
        <v>0.5879331346336143</v>
      </c>
      <c r="F142" t="str">
        <f>VLOOKUP(E142,IoU_Thresholds,2,TRUE)</f>
        <v>IoU 75</v>
      </c>
    </row>
    <row r="143" spans="1:6" x14ac:dyDescent="0.25">
      <c r="A143">
        <v>0.82284189941050556</v>
      </c>
      <c r="B143" t="str">
        <f>VLOOKUP(A143,IoU_Thresholds,2,TRUE)</f>
        <v>IoU 100</v>
      </c>
      <c r="C143">
        <v>0.73052594694336648</v>
      </c>
      <c r="D143" t="str">
        <f>VLOOKUP(C143,IoU_Thresholds,2,TRUE)</f>
        <v>IoU 75</v>
      </c>
      <c r="E143">
        <v>0.72496338008205652</v>
      </c>
      <c r="F143" t="str">
        <f>VLOOKUP(E143,IoU_Thresholds,2,TRUE)</f>
        <v>IoU 75</v>
      </c>
    </row>
    <row r="144" spans="1:6" x14ac:dyDescent="0.25">
      <c r="A144">
        <v>0.5049577447374326</v>
      </c>
      <c r="B144" t="str">
        <f>VLOOKUP(A144,IoU_Thresholds,2,TRUE)</f>
        <v>IoU 75</v>
      </c>
      <c r="C144">
        <v>0.39712335446123842</v>
      </c>
      <c r="D144" t="str">
        <f>VLOOKUP(C144,IoU_Thresholds,2,TRUE)</f>
        <v>IoU 50</v>
      </c>
      <c r="E144">
        <v>0.34779225414693365</v>
      </c>
      <c r="F144" t="str">
        <f>VLOOKUP(E144,IoU_Thresholds,2,TRUE)</f>
        <v>IoU 50</v>
      </c>
    </row>
    <row r="145" spans="1:6" x14ac:dyDescent="0.25">
      <c r="A145">
        <v>0.40859247589072656</v>
      </c>
      <c r="B145" t="str">
        <f>VLOOKUP(A145,IoU_Thresholds,2,TRUE)</f>
        <v>IoU 50</v>
      </c>
      <c r="C145">
        <v>0.50457187308423668</v>
      </c>
      <c r="D145" t="str">
        <f>VLOOKUP(C145,IoU_Thresholds,2,TRUE)</f>
        <v>IoU 75</v>
      </c>
      <c r="E145">
        <v>0.53727212188408568</v>
      </c>
      <c r="F145" t="str">
        <f>VLOOKUP(E145,IoU_Thresholds,2,TRUE)</f>
        <v>IoU 75</v>
      </c>
    </row>
    <row r="146" spans="1:6" x14ac:dyDescent="0.25">
      <c r="A146">
        <v>0.44389834458111838</v>
      </c>
      <c r="B146" t="str">
        <f>VLOOKUP(A146,IoU_Thresholds,2,TRUE)</f>
        <v>IoU 50</v>
      </c>
      <c r="C146">
        <v>0.52601492654905946</v>
      </c>
      <c r="D146" t="str">
        <f>VLOOKUP(C146,IoU_Thresholds,2,TRUE)</f>
        <v>IoU 75</v>
      </c>
      <c r="E146">
        <v>0.23062367864882355</v>
      </c>
      <c r="F146" t="str">
        <f>VLOOKUP(E146,IoU_Thresholds,2,TRUE)</f>
        <v>IoU 25</v>
      </c>
    </row>
    <row r="147" spans="1:6" x14ac:dyDescent="0.25">
      <c r="A147">
        <v>0.82663148464009228</v>
      </c>
      <c r="B147" t="str">
        <f>VLOOKUP(A147,IoU_Thresholds,2,TRUE)</f>
        <v>IoU 100</v>
      </c>
      <c r="C147">
        <v>0.70156244057135653</v>
      </c>
      <c r="D147" t="str">
        <f>VLOOKUP(C147,IoU_Thresholds,2,TRUE)</f>
        <v>IoU 75</v>
      </c>
      <c r="E147">
        <v>0.27638770800437262</v>
      </c>
      <c r="F147" t="str">
        <f>VLOOKUP(E147,IoU_Thresholds,2,TRUE)</f>
        <v>IoU 50</v>
      </c>
    </row>
    <row r="148" spans="1:6" x14ac:dyDescent="0.25">
      <c r="A148">
        <v>0.55756661512548755</v>
      </c>
      <c r="B148" t="str">
        <f>VLOOKUP(A148,IoU_Thresholds,2,TRUE)</f>
        <v>IoU 75</v>
      </c>
      <c r="C148">
        <v>0.3521105141980046</v>
      </c>
      <c r="D148" t="str">
        <f>VLOOKUP(C148,IoU_Thresholds,2,TRUE)</f>
        <v>IoU 50</v>
      </c>
      <c r="E148">
        <v>0.61846855741234408</v>
      </c>
      <c r="F148" t="str">
        <f>VLOOKUP(E148,IoU_Thresholds,2,TRUE)</f>
        <v>IoU 75</v>
      </c>
    </row>
    <row r="149" spans="1:6" x14ac:dyDescent="0.25">
      <c r="A149">
        <v>0.89540732903497156</v>
      </c>
      <c r="B149" t="str">
        <f>VLOOKUP(A149,IoU_Thresholds,2,TRUE)</f>
        <v>IoU 100</v>
      </c>
      <c r="C149">
        <v>0.71506076998469392</v>
      </c>
      <c r="D149" t="str">
        <f>VLOOKUP(C149,IoU_Thresholds,2,TRUE)</f>
        <v>IoU 75</v>
      </c>
      <c r="E149">
        <v>0.5423386646783479</v>
      </c>
      <c r="F149" t="str">
        <f>VLOOKUP(E149,IoU_Thresholds,2,TRUE)</f>
        <v>IoU 75</v>
      </c>
    </row>
    <row r="150" spans="1:6" x14ac:dyDescent="0.25">
      <c r="A150">
        <v>0.85878224543463166</v>
      </c>
      <c r="B150" t="str">
        <f>VLOOKUP(A150,IoU_Thresholds,2,TRUE)</f>
        <v>IoU 100</v>
      </c>
      <c r="C150">
        <v>0.79236674422923126</v>
      </c>
      <c r="D150" t="str">
        <f>VLOOKUP(C150,IoU_Thresholds,2,TRUE)</f>
        <v>IoU 100</v>
      </c>
      <c r="E150">
        <v>0.80190731164706319</v>
      </c>
      <c r="F150" t="str">
        <f>VLOOKUP(E150,IoU_Thresholds,2,TRUE)</f>
        <v>IoU 100</v>
      </c>
    </row>
    <row r="151" spans="1:6" x14ac:dyDescent="0.25">
      <c r="A151">
        <v>0.85253059646936025</v>
      </c>
      <c r="B151" t="str">
        <f>VLOOKUP(A151,IoU_Thresholds,2,TRUE)</f>
        <v>IoU 100</v>
      </c>
      <c r="C151">
        <v>0.62734600546186514</v>
      </c>
      <c r="D151" t="str">
        <f>VLOOKUP(C151,IoU_Thresholds,2,TRUE)</f>
        <v>IoU 75</v>
      </c>
      <c r="E151">
        <v>0.58073226566495095</v>
      </c>
      <c r="F151" t="str">
        <f>VLOOKUP(E151,IoU_Thresholds,2,TRUE)</f>
        <v>IoU 75</v>
      </c>
    </row>
    <row r="152" spans="1:6" x14ac:dyDescent="0.25">
      <c r="A152">
        <v>0.2570786679502397</v>
      </c>
      <c r="B152" t="str">
        <f>VLOOKUP(A152,IoU_Thresholds,2,TRUE)</f>
        <v>IoU 50</v>
      </c>
      <c r="C152">
        <v>0.19687588918974236</v>
      </c>
      <c r="D152" t="str">
        <f>VLOOKUP(C152,IoU_Thresholds,2,TRUE)</f>
        <v>IoU 25</v>
      </c>
      <c r="E152">
        <v>7.8512396694214878E-2</v>
      </c>
      <c r="F152" t="str">
        <f>VLOOKUP(E152,IoU_Thresholds,2,TRUE)</f>
        <v>IoU 25</v>
      </c>
    </row>
    <row r="153" spans="1:6" x14ac:dyDescent="0.25">
      <c r="A153">
        <v>0.62558414758008662</v>
      </c>
      <c r="B153" t="str">
        <f>VLOOKUP(A153,IoU_Thresholds,2,TRUE)</f>
        <v>IoU 75</v>
      </c>
      <c r="C153">
        <v>0.63391681377967002</v>
      </c>
      <c r="D153" t="str">
        <f>VLOOKUP(C153,IoU_Thresholds,2,TRUE)</f>
        <v>IoU 75</v>
      </c>
      <c r="E153">
        <v>0.24914522274909226</v>
      </c>
      <c r="F153" t="str">
        <f>VLOOKUP(E153,IoU_Thresholds,2,TRUE)</f>
        <v>IoU 25</v>
      </c>
    </row>
    <row r="154" spans="1:6" x14ac:dyDescent="0.25">
      <c r="A154">
        <v>0.89068096879979575</v>
      </c>
      <c r="B154" t="str">
        <f>VLOOKUP(A154,IoU_Thresholds,2,TRUE)</f>
        <v>IoU 100</v>
      </c>
      <c r="C154">
        <v>0.68506513367802246</v>
      </c>
      <c r="D154" t="str">
        <f>VLOOKUP(C154,IoU_Thresholds,2,TRUE)</f>
        <v>IoU 75</v>
      </c>
      <c r="E154">
        <v>0.61694076280150123</v>
      </c>
      <c r="F154" t="str">
        <f>VLOOKUP(E154,IoU_Thresholds,2,TRUE)</f>
        <v>IoU 75</v>
      </c>
    </row>
    <row r="155" spans="1:6" x14ac:dyDescent="0.25">
      <c r="A155">
        <v>0.43612774451097802</v>
      </c>
      <c r="B155" t="str">
        <f>VLOOKUP(A155,IoU_Thresholds,2,TRUE)</f>
        <v>IoU 50</v>
      </c>
      <c r="C155">
        <v>0.34838562290587877</v>
      </c>
      <c r="D155" t="str">
        <f>VLOOKUP(C155,IoU_Thresholds,2,TRUE)</f>
        <v>IoU 50</v>
      </c>
      <c r="E155">
        <v>0.43250445106240526</v>
      </c>
      <c r="F155" t="str">
        <f>VLOOKUP(E155,IoU_Thresholds,2,TRUE)</f>
        <v>IoU 50</v>
      </c>
    </row>
    <row r="156" spans="1:6" x14ac:dyDescent="0.25">
      <c r="A156">
        <v>0.42576922046314197</v>
      </c>
      <c r="B156" t="str">
        <f>VLOOKUP(A156,IoU_Thresholds,2,TRUE)</f>
        <v>IoU 50</v>
      </c>
      <c r="C156">
        <v>0.51894001279718238</v>
      </c>
      <c r="D156" t="str">
        <f>VLOOKUP(C156,IoU_Thresholds,2,TRUE)</f>
        <v>IoU 75</v>
      </c>
      <c r="E156">
        <v>0.64762706796119041</v>
      </c>
      <c r="F156" t="str">
        <f>VLOOKUP(E156,IoU_Thresholds,2,TRUE)</f>
        <v>IoU 75</v>
      </c>
    </row>
    <row r="157" spans="1:6" x14ac:dyDescent="0.25">
      <c r="A157">
        <v>0.86117754207261399</v>
      </c>
      <c r="B157" t="str">
        <f>VLOOKUP(A157,IoU_Thresholds,2,TRUE)</f>
        <v>IoU 100</v>
      </c>
      <c r="C157">
        <v>0.79266416678621043</v>
      </c>
      <c r="D157" t="str">
        <f>VLOOKUP(C157,IoU_Thresholds,2,TRUE)</f>
        <v>IoU 100</v>
      </c>
      <c r="E157">
        <v>0.74056716622058694</v>
      </c>
      <c r="F157" t="str">
        <f>VLOOKUP(E157,IoU_Thresholds,2,TRUE)</f>
        <v>IoU 75</v>
      </c>
    </row>
    <row r="158" spans="1:6" x14ac:dyDescent="0.25">
      <c r="A158">
        <v>0.86357195382470486</v>
      </c>
      <c r="B158" t="str">
        <f>VLOOKUP(A158,IoU_Thresholds,2,TRUE)</f>
        <v>IoU 100</v>
      </c>
      <c r="C158">
        <v>0.84430120556400001</v>
      </c>
      <c r="D158" t="str">
        <f>VLOOKUP(C158,IoU_Thresholds,2,TRUE)</f>
        <v>IoU 100</v>
      </c>
      <c r="E158">
        <v>0.6005741618992414</v>
      </c>
      <c r="F158" t="str">
        <f>VLOOKUP(E158,IoU_Thresholds,2,TRUE)</f>
        <v>IoU 75</v>
      </c>
    </row>
    <row r="159" spans="1:6" x14ac:dyDescent="0.25">
      <c r="A159">
        <v>0.81977110263678021</v>
      </c>
      <c r="B159" t="str">
        <f>VLOOKUP(A159,IoU_Thresholds,2,TRUE)</f>
        <v>IoU 100</v>
      </c>
      <c r="C159">
        <v>0.3672627235213205</v>
      </c>
      <c r="D159" t="str">
        <f>VLOOKUP(C159,IoU_Thresholds,2,TRUE)</f>
        <v>IoU 50</v>
      </c>
      <c r="E159">
        <v>0.399627676078188</v>
      </c>
      <c r="F159" t="str">
        <f>VLOOKUP(E159,IoU_Thresholds,2,TRUE)</f>
        <v>IoU 50</v>
      </c>
    </row>
    <row r="160" spans="1:6" x14ac:dyDescent="0.25">
      <c r="B160" t="str">
        <f>VLOOKUP(A160,IoU_Thresholds,2,TRUE)</f>
        <v>IoU 25</v>
      </c>
      <c r="D160" t="str">
        <f>VLOOKUP(C160,IoU_Thresholds,2,TRUE)</f>
        <v>IoU 25</v>
      </c>
      <c r="F160" t="str">
        <f>VLOOKUP(E160,IoU_Thresholds,2,TRUE)</f>
        <v>IoU 25</v>
      </c>
    </row>
    <row r="161" spans="1:6" x14ac:dyDescent="0.25">
      <c r="A161">
        <v>0.77054958324847156</v>
      </c>
      <c r="B161" t="str">
        <f>VLOOKUP(A161,IoU_Thresholds,2,TRUE)</f>
        <v>IoU 100</v>
      </c>
      <c r="C161">
        <v>0.29279628195197521</v>
      </c>
      <c r="D161" t="str">
        <f>VLOOKUP(C161,IoU_Thresholds,2,TRUE)</f>
        <v>IoU 50</v>
      </c>
      <c r="E161">
        <v>0.35460946668405269</v>
      </c>
      <c r="F161" t="str">
        <f>VLOOKUP(E161,IoU_Thresholds,2,TRUE)</f>
        <v>IoU 50</v>
      </c>
    </row>
    <row r="162" spans="1:6" x14ac:dyDescent="0.25">
      <c r="A162">
        <v>0</v>
      </c>
      <c r="B162" t="str">
        <f>VLOOKUP(A162,IoU_Thresholds,2,TRUE)</f>
        <v>IoU 25</v>
      </c>
      <c r="C162">
        <v>0.12745987035662437</v>
      </c>
      <c r="D162" t="str">
        <f>VLOOKUP(C162,IoU_Thresholds,2,TRUE)</f>
        <v>IoU 25</v>
      </c>
      <c r="E162">
        <v>5.7193018872035296E-2</v>
      </c>
      <c r="F162" t="str">
        <f>VLOOKUP(E162,IoU_Thresholds,2,TRUE)</f>
        <v>IoU 25</v>
      </c>
    </row>
    <row r="163" spans="1:6" x14ac:dyDescent="0.25">
      <c r="A163">
        <v>0.84237308206196759</v>
      </c>
      <c r="B163" t="str">
        <f>VLOOKUP(A163,IoU_Thresholds,2,TRUE)</f>
        <v>IoU 100</v>
      </c>
      <c r="C163">
        <v>0.71153007430879756</v>
      </c>
      <c r="D163" t="str">
        <f>VLOOKUP(C163,IoU_Thresholds,2,TRUE)</f>
        <v>IoU 75</v>
      </c>
      <c r="E163">
        <v>0.73273090383913742</v>
      </c>
      <c r="F163" t="str">
        <f>VLOOKUP(E163,IoU_Thresholds,2,TRUE)</f>
        <v>IoU 75</v>
      </c>
    </row>
    <row r="164" spans="1:6" x14ac:dyDescent="0.25">
      <c r="A164">
        <v>0.8099007998756993</v>
      </c>
      <c r="B164" t="str">
        <f>VLOOKUP(A164,IoU_Thresholds,2,TRUE)</f>
        <v>IoU 100</v>
      </c>
      <c r="C164">
        <v>0.6370909720010105</v>
      </c>
      <c r="D164" t="str">
        <f>VLOOKUP(C164,IoU_Thresholds,2,TRUE)</f>
        <v>IoU 75</v>
      </c>
      <c r="E164">
        <v>0.55777676520612762</v>
      </c>
      <c r="F164" t="str">
        <f>VLOOKUP(E164,IoU_Thresholds,2,TRUE)</f>
        <v>IoU 75</v>
      </c>
    </row>
    <row r="165" spans="1:6" x14ac:dyDescent="0.25">
      <c r="A165">
        <v>0.83177524629935851</v>
      </c>
      <c r="B165" t="str">
        <f>VLOOKUP(A165,IoU_Thresholds,2,TRUE)</f>
        <v>IoU 100</v>
      </c>
      <c r="C165">
        <v>0.74508824273830576</v>
      </c>
      <c r="D165" t="str">
        <f>VLOOKUP(C165,IoU_Thresholds,2,TRUE)</f>
        <v>IoU 75</v>
      </c>
      <c r="E165">
        <v>0.74820516154484917</v>
      </c>
      <c r="F165" t="str">
        <f>VLOOKUP(E165,IoU_Thresholds,2,TRUE)</f>
        <v>IoU 75</v>
      </c>
    </row>
    <row r="166" spans="1:6" x14ac:dyDescent="0.25">
      <c r="A166">
        <v>0.89170964631408944</v>
      </c>
      <c r="B166" t="str">
        <f>VLOOKUP(A166,IoU_Thresholds,2,TRUE)</f>
        <v>IoU 100</v>
      </c>
      <c r="C166">
        <v>0.76194347196498158</v>
      </c>
      <c r="D166" t="str">
        <f>VLOOKUP(C166,IoU_Thresholds,2,TRUE)</f>
        <v>IoU 100</v>
      </c>
      <c r="E166">
        <v>0.75881191547373072</v>
      </c>
      <c r="F166" t="str">
        <f>VLOOKUP(E166,IoU_Thresholds,2,TRUE)</f>
        <v>IoU 100</v>
      </c>
    </row>
    <row r="167" spans="1:6" x14ac:dyDescent="0.25">
      <c r="A167">
        <v>0.82628314025133487</v>
      </c>
      <c r="B167" t="str">
        <f>VLOOKUP(A167,IoU_Thresholds,2,TRUE)</f>
        <v>IoU 100</v>
      </c>
      <c r="C167">
        <v>0.68313196666179676</v>
      </c>
      <c r="D167" t="str">
        <f>VLOOKUP(C167,IoU_Thresholds,2,TRUE)</f>
        <v>IoU 75</v>
      </c>
      <c r="E167">
        <v>0.50296960962383852</v>
      </c>
      <c r="F167" t="str">
        <f>VLOOKUP(E167,IoU_Thresholds,2,TRUE)</f>
        <v>IoU 75</v>
      </c>
    </row>
    <row r="168" spans="1:6" x14ac:dyDescent="0.25">
      <c r="A168">
        <v>0.5686171575108343</v>
      </c>
      <c r="B168" t="str">
        <f>VLOOKUP(A168,IoU_Thresholds,2,TRUE)</f>
        <v>IoU 75</v>
      </c>
      <c r="C168">
        <v>0.24629602542338208</v>
      </c>
      <c r="D168" t="str">
        <f>VLOOKUP(C168,IoU_Thresholds,2,TRUE)</f>
        <v>IoU 25</v>
      </c>
      <c r="E168">
        <v>0.24062116324673202</v>
      </c>
      <c r="F168" t="str">
        <f>VLOOKUP(E168,IoU_Thresholds,2,TRUE)</f>
        <v>IoU 25</v>
      </c>
    </row>
    <row r="169" spans="1:6" x14ac:dyDescent="0.25">
      <c r="A169">
        <v>0.86523063920574439</v>
      </c>
      <c r="B169" t="str">
        <f>VLOOKUP(A169,IoU_Thresholds,2,TRUE)</f>
        <v>IoU 100</v>
      </c>
      <c r="C169">
        <v>0.83769666517301378</v>
      </c>
      <c r="D169" t="str">
        <f>VLOOKUP(C169,IoU_Thresholds,2,TRUE)</f>
        <v>IoU 100</v>
      </c>
      <c r="E169">
        <v>0.72026942080977352</v>
      </c>
      <c r="F169" t="str">
        <f>VLOOKUP(E169,IoU_Thresholds,2,TRUE)</f>
        <v>IoU 75</v>
      </c>
    </row>
    <row r="170" spans="1:6" x14ac:dyDescent="0.25">
      <c r="A170">
        <v>0.88213176788225334</v>
      </c>
      <c r="B170" t="str">
        <f>VLOOKUP(A170,IoU_Thresholds,2,TRUE)</f>
        <v>IoU 100</v>
      </c>
      <c r="C170">
        <v>0.66618583622260097</v>
      </c>
      <c r="D170" t="str">
        <f>VLOOKUP(C170,IoU_Thresholds,2,TRUE)</f>
        <v>IoU 75</v>
      </c>
      <c r="E170">
        <v>0.53579638575186839</v>
      </c>
      <c r="F170" t="str">
        <f>VLOOKUP(E170,IoU_Thresholds,2,TRUE)</f>
        <v>IoU 75</v>
      </c>
    </row>
    <row r="171" spans="1:6" x14ac:dyDescent="0.25">
      <c r="A171">
        <v>0.89665000654888782</v>
      </c>
      <c r="B171" t="str">
        <f>VLOOKUP(A171,IoU_Thresholds,2,TRUE)</f>
        <v>IoU 100</v>
      </c>
      <c r="C171">
        <v>0.68689238351500503</v>
      </c>
      <c r="D171" t="str">
        <f>VLOOKUP(C171,IoU_Thresholds,2,TRUE)</f>
        <v>IoU 75</v>
      </c>
      <c r="E171">
        <v>0.677628548891403</v>
      </c>
      <c r="F171" t="str">
        <f>VLOOKUP(E171,IoU_Thresholds,2,TRUE)</f>
        <v>IoU 75</v>
      </c>
    </row>
    <row r="172" spans="1:6" x14ac:dyDescent="0.25">
      <c r="A172">
        <v>0.85335633536286937</v>
      </c>
      <c r="B172" t="str">
        <f>VLOOKUP(A172,IoU_Thresholds,2,TRUE)</f>
        <v>IoU 100</v>
      </c>
      <c r="C172">
        <v>0.75138884273277806</v>
      </c>
      <c r="D172" t="str">
        <f>VLOOKUP(C172,IoU_Thresholds,2,TRUE)</f>
        <v>IoU 100</v>
      </c>
      <c r="E172">
        <v>0.64185007266142735</v>
      </c>
      <c r="F172" t="str">
        <f>VLOOKUP(E172,IoU_Thresholds,2,TRUE)</f>
        <v>IoU 75</v>
      </c>
    </row>
    <row r="173" spans="1:6" x14ac:dyDescent="0.25">
      <c r="A173">
        <v>0.87661714516586464</v>
      </c>
      <c r="B173" t="str">
        <f>VLOOKUP(A173,IoU_Thresholds,2,TRUE)</f>
        <v>IoU 100</v>
      </c>
      <c r="C173">
        <v>0.72466931313455629</v>
      </c>
      <c r="D173" t="str">
        <f>VLOOKUP(C173,IoU_Thresholds,2,TRUE)</f>
        <v>IoU 75</v>
      </c>
      <c r="E173">
        <v>0.65632580174683253</v>
      </c>
      <c r="F173" t="str">
        <f>VLOOKUP(E173,IoU_Thresholds,2,TRUE)</f>
        <v>IoU 75</v>
      </c>
    </row>
    <row r="174" spans="1:6" x14ac:dyDescent="0.25">
      <c r="A174">
        <v>0.7635501327825065</v>
      </c>
      <c r="B174" t="str">
        <f>VLOOKUP(A174,IoU_Thresholds,2,TRUE)</f>
        <v>IoU 100</v>
      </c>
      <c r="C174">
        <v>0.73817262406911288</v>
      </c>
      <c r="D174" t="str">
        <f>VLOOKUP(C174,IoU_Thresholds,2,TRUE)</f>
        <v>IoU 75</v>
      </c>
      <c r="E174">
        <v>0.54392196726344344</v>
      </c>
      <c r="F174" t="str">
        <f>VLOOKUP(E174,IoU_Thresholds,2,TRUE)</f>
        <v>IoU 75</v>
      </c>
    </row>
    <row r="175" spans="1:6" x14ac:dyDescent="0.25">
      <c r="A175">
        <v>0.81624575119830145</v>
      </c>
      <c r="B175" t="str">
        <f>VLOOKUP(A175,IoU_Thresholds,2,TRUE)</f>
        <v>IoU 100</v>
      </c>
      <c r="C175">
        <v>0.5992014841151152</v>
      </c>
      <c r="D175" t="str">
        <f>VLOOKUP(C175,IoU_Thresholds,2,TRUE)</f>
        <v>IoU 75</v>
      </c>
      <c r="E175">
        <v>0.62293527377908142</v>
      </c>
      <c r="F175" t="str">
        <f>VLOOKUP(E175,IoU_Thresholds,2,TRUE)</f>
        <v>IoU 75</v>
      </c>
    </row>
    <row r="176" spans="1:6" x14ac:dyDescent="0.25">
      <c r="A176">
        <v>0.91482268964203939</v>
      </c>
      <c r="B176" t="str">
        <f>VLOOKUP(A176,IoU_Thresholds,2,TRUE)</f>
        <v>IoU 100</v>
      </c>
      <c r="C176">
        <v>0.51325870550441965</v>
      </c>
      <c r="D176" t="str">
        <f>VLOOKUP(C176,IoU_Thresholds,2,TRUE)</f>
        <v>IoU 75</v>
      </c>
      <c r="E176">
        <v>0.80576433915535195</v>
      </c>
      <c r="F176" t="str">
        <f>VLOOKUP(E176,IoU_Thresholds,2,TRUE)</f>
        <v>IoU 100</v>
      </c>
    </row>
    <row r="177" spans="1:6" x14ac:dyDescent="0.25">
      <c r="A177">
        <v>0.42839447334791353</v>
      </c>
      <c r="B177" t="str">
        <f>VLOOKUP(A177,IoU_Thresholds,2,TRUE)</f>
        <v>IoU 50</v>
      </c>
      <c r="C177">
        <v>0.43357660106287188</v>
      </c>
      <c r="D177" t="str">
        <f>VLOOKUP(C177,IoU_Thresholds,2,TRUE)</f>
        <v>IoU 50</v>
      </c>
      <c r="E177">
        <v>0.46296952515946138</v>
      </c>
      <c r="F177" t="str">
        <f>VLOOKUP(E177,IoU_Thresholds,2,TRUE)</f>
        <v>IoU 50</v>
      </c>
    </row>
    <row r="178" spans="1:6" x14ac:dyDescent="0.25">
      <c r="A178">
        <v>0.4605989266245889</v>
      </c>
      <c r="B178" t="str">
        <f>VLOOKUP(A178,IoU_Thresholds,2,TRUE)</f>
        <v>IoU 50</v>
      </c>
      <c r="C178">
        <v>0.59408960640579733</v>
      </c>
      <c r="D178" t="str">
        <f>VLOOKUP(C178,IoU_Thresholds,2,TRUE)</f>
        <v>IoU 75</v>
      </c>
      <c r="E178">
        <v>0.41426389846986056</v>
      </c>
      <c r="F178" t="str">
        <f>VLOOKUP(E178,IoU_Thresholds,2,TRUE)</f>
        <v>IoU 50</v>
      </c>
    </row>
    <row r="179" spans="1:6" x14ac:dyDescent="0.25">
      <c r="A179">
        <v>0.53525502657034651</v>
      </c>
      <c r="B179" t="str">
        <f>VLOOKUP(A179,IoU_Thresholds,2,TRUE)</f>
        <v>IoU 75</v>
      </c>
      <c r="C179">
        <v>0.48084705883065298</v>
      </c>
      <c r="D179" t="str">
        <f>VLOOKUP(C179,IoU_Thresholds,2,TRUE)</f>
        <v>IoU 50</v>
      </c>
      <c r="E179">
        <v>0.50861794434077245</v>
      </c>
      <c r="F179" t="str">
        <f>VLOOKUP(E179,IoU_Thresholds,2,TRUE)</f>
        <v>IoU 75</v>
      </c>
    </row>
    <row r="180" spans="1:6" x14ac:dyDescent="0.25">
      <c r="A180">
        <v>0.39482435294190504</v>
      </c>
      <c r="B180" t="str">
        <f>VLOOKUP(A180,IoU_Thresholds,2,TRUE)</f>
        <v>IoU 50</v>
      </c>
      <c r="C180">
        <v>0.33460032838713288</v>
      </c>
      <c r="D180" t="str">
        <f>VLOOKUP(C180,IoU_Thresholds,2,TRUE)</f>
        <v>IoU 50</v>
      </c>
      <c r="E180">
        <v>0.39942923042783018</v>
      </c>
      <c r="F180" t="str">
        <f>VLOOKUP(E180,IoU_Thresholds,2,TRUE)</f>
        <v>IoU 50</v>
      </c>
    </row>
    <row r="181" spans="1:6" x14ac:dyDescent="0.25">
      <c r="A181">
        <v>0.86256452219726354</v>
      </c>
      <c r="B181" t="str">
        <f>VLOOKUP(A181,IoU_Thresholds,2,TRUE)</f>
        <v>IoU 100</v>
      </c>
      <c r="C181">
        <v>0.61230846366019442</v>
      </c>
      <c r="D181" t="str">
        <f>VLOOKUP(C181,IoU_Thresholds,2,TRUE)</f>
        <v>IoU 75</v>
      </c>
      <c r="E181">
        <v>0.70274870278762958</v>
      </c>
      <c r="F181" t="str">
        <f>VLOOKUP(E181,IoU_Thresholds,2,TRUE)</f>
        <v>IoU 75</v>
      </c>
    </row>
    <row r="182" spans="1:6" x14ac:dyDescent="0.25">
      <c r="A182">
        <v>0.87010759425137629</v>
      </c>
      <c r="B182" t="str">
        <f>VLOOKUP(A182,IoU_Thresholds,2,TRUE)</f>
        <v>IoU 100</v>
      </c>
      <c r="C182">
        <v>0.35976331360946745</v>
      </c>
      <c r="D182" t="str">
        <f>VLOOKUP(C182,IoU_Thresholds,2,TRUE)</f>
        <v>IoU 50</v>
      </c>
      <c r="E182">
        <v>0.64785882881870294</v>
      </c>
      <c r="F182" t="str">
        <f>VLOOKUP(E182,IoU_Thresholds,2,TRUE)</f>
        <v>IoU 75</v>
      </c>
    </row>
    <row r="183" spans="1:6" x14ac:dyDescent="0.25">
      <c r="A183">
        <v>0.54330115218895636</v>
      </c>
      <c r="B183" t="str">
        <f>VLOOKUP(A183,IoU_Thresholds,2,TRUE)</f>
        <v>IoU 75</v>
      </c>
      <c r="C183">
        <v>0.38266478176356244</v>
      </c>
      <c r="D183" t="str">
        <f>VLOOKUP(C183,IoU_Thresholds,2,TRUE)</f>
        <v>IoU 50</v>
      </c>
      <c r="E183">
        <v>0.49684114748157737</v>
      </c>
      <c r="F183" t="str">
        <f>VLOOKUP(E183,IoU_Thresholds,2,TRUE)</f>
        <v>IoU 50</v>
      </c>
    </row>
    <row r="184" spans="1:6" x14ac:dyDescent="0.25">
      <c r="A184">
        <v>0.38300139423481327</v>
      </c>
      <c r="B184" t="str">
        <f>VLOOKUP(A184,IoU_Thresholds,2,TRUE)</f>
        <v>IoU 50</v>
      </c>
      <c r="C184">
        <v>0.39098684148162011</v>
      </c>
      <c r="D184" t="str">
        <f>VLOOKUP(C184,IoU_Thresholds,2,TRUE)</f>
        <v>IoU 50</v>
      </c>
      <c r="E184">
        <v>0.23512697384712983</v>
      </c>
      <c r="F184" t="str">
        <f>VLOOKUP(E184,IoU_Thresholds,2,TRUE)</f>
        <v>IoU 25</v>
      </c>
    </row>
    <row r="185" spans="1:6" x14ac:dyDescent="0.25">
      <c r="A185">
        <v>0.86675257930695804</v>
      </c>
      <c r="B185" t="str">
        <f>VLOOKUP(A185,IoU_Thresholds,2,TRUE)</f>
        <v>IoU 100</v>
      </c>
      <c r="C185">
        <v>0.73739156667317207</v>
      </c>
      <c r="D185" t="str">
        <f>VLOOKUP(C185,IoU_Thresholds,2,TRUE)</f>
        <v>IoU 75</v>
      </c>
      <c r="E185">
        <v>0.73083056194549756</v>
      </c>
      <c r="F185" t="str">
        <f>VLOOKUP(E185,IoU_Thresholds,2,TRUE)</f>
        <v>IoU 75</v>
      </c>
    </row>
    <row r="186" spans="1:6" x14ac:dyDescent="0.25">
      <c r="A186">
        <v>0.82222219896611692</v>
      </c>
      <c r="B186" t="str">
        <f>VLOOKUP(A186,IoU_Thresholds,2,TRUE)</f>
        <v>IoU 100</v>
      </c>
      <c r="C186">
        <v>0.77653432165029501</v>
      </c>
      <c r="D186" t="str">
        <f>VLOOKUP(C186,IoU_Thresholds,2,TRUE)</f>
        <v>IoU 100</v>
      </c>
      <c r="E186">
        <v>0.64438517027481756</v>
      </c>
      <c r="F186" t="str">
        <f>VLOOKUP(E186,IoU_Thresholds,2,TRUE)</f>
        <v>IoU 75</v>
      </c>
    </row>
    <row r="187" spans="1:6" x14ac:dyDescent="0.25">
      <c r="A187">
        <v>0.53571391251231526</v>
      </c>
      <c r="B187" t="str">
        <f>VLOOKUP(A187,IoU_Thresholds,2,TRUE)</f>
        <v>IoU 75</v>
      </c>
      <c r="C187">
        <v>0.4142875937376661</v>
      </c>
      <c r="D187" t="str">
        <f>VLOOKUP(C187,IoU_Thresholds,2,TRUE)</f>
        <v>IoU 50</v>
      </c>
      <c r="E187">
        <v>0.42032575268193229</v>
      </c>
      <c r="F187" t="str">
        <f>VLOOKUP(E187,IoU_Thresholds,2,TRUE)</f>
        <v>IoU 50</v>
      </c>
    </row>
    <row r="188" spans="1:6" x14ac:dyDescent="0.25">
      <c r="A188">
        <v>0.83715325241826699</v>
      </c>
      <c r="B188" t="str">
        <f>VLOOKUP(A188,IoU_Thresholds,2,TRUE)</f>
        <v>IoU 100</v>
      </c>
      <c r="C188">
        <v>0.70013393130437351</v>
      </c>
      <c r="D188" t="str">
        <f>VLOOKUP(C188,IoU_Thresholds,2,TRUE)</f>
        <v>IoU 75</v>
      </c>
      <c r="E188">
        <v>0.56197922794246247</v>
      </c>
      <c r="F188" t="str">
        <f>VLOOKUP(E188,IoU_Thresholds,2,TRUE)</f>
        <v>IoU 75</v>
      </c>
    </row>
    <row r="189" spans="1:6" x14ac:dyDescent="0.25">
      <c r="A189">
        <v>0.89094114710675365</v>
      </c>
      <c r="B189" t="str">
        <f>VLOOKUP(A189,IoU_Thresholds,2,TRUE)</f>
        <v>IoU 100</v>
      </c>
      <c r="C189">
        <v>0.69781605396405011</v>
      </c>
      <c r="D189" t="str">
        <f>VLOOKUP(C189,IoU_Thresholds,2,TRUE)</f>
        <v>IoU 75</v>
      </c>
      <c r="E189">
        <v>0.46377366811989984</v>
      </c>
      <c r="F189" t="str">
        <f>VLOOKUP(E189,IoU_Thresholds,2,TRUE)</f>
        <v>IoU 50</v>
      </c>
    </row>
    <row r="190" spans="1:6" x14ac:dyDescent="0.25">
      <c r="A190">
        <v>0.44488054819716211</v>
      </c>
      <c r="B190" t="str">
        <f>VLOOKUP(A190,IoU_Thresholds,2,TRUE)</f>
        <v>IoU 50</v>
      </c>
      <c r="C190">
        <v>0.49494258742447417</v>
      </c>
      <c r="D190" t="str">
        <f>VLOOKUP(C190,IoU_Thresholds,2,TRUE)</f>
        <v>IoU 50</v>
      </c>
      <c r="E190">
        <v>0.54255914178282272</v>
      </c>
      <c r="F190" t="str">
        <f>VLOOKUP(E190,IoU_Thresholds,2,TRUE)</f>
        <v>IoU 75</v>
      </c>
    </row>
    <row r="191" spans="1:6" x14ac:dyDescent="0.25">
      <c r="A191">
        <v>0.82837645714286512</v>
      </c>
      <c r="B191" t="str">
        <f>VLOOKUP(A191,IoU_Thresholds,2,TRUE)</f>
        <v>IoU 100</v>
      </c>
      <c r="C191">
        <v>0.7760127658537983</v>
      </c>
      <c r="D191" t="str">
        <f>VLOOKUP(C191,IoU_Thresholds,2,TRUE)</f>
        <v>IoU 100</v>
      </c>
      <c r="E191">
        <v>0.61173232750531792</v>
      </c>
      <c r="F191" t="str">
        <f>VLOOKUP(E191,IoU_Thresholds,2,TRUE)</f>
        <v>IoU 75</v>
      </c>
    </row>
    <row r="192" spans="1:6" x14ac:dyDescent="0.25">
      <c r="A192">
        <v>0.83529763393845147</v>
      </c>
      <c r="B192" t="str">
        <f>VLOOKUP(A192,IoU_Thresholds,2,TRUE)</f>
        <v>IoU 100</v>
      </c>
      <c r="C192">
        <v>0.76205186355609256</v>
      </c>
      <c r="D192" t="str">
        <f>VLOOKUP(C192,IoU_Thresholds,2,TRUE)</f>
        <v>IoU 100</v>
      </c>
      <c r="E192">
        <v>0.72751980189061083</v>
      </c>
      <c r="F192" t="str">
        <f>VLOOKUP(E192,IoU_Thresholds,2,TRUE)</f>
        <v>IoU 75</v>
      </c>
    </row>
    <row r="193" spans="1:6" x14ac:dyDescent="0.25">
      <c r="A193">
        <v>0.47512640130578532</v>
      </c>
      <c r="B193" t="str">
        <f>VLOOKUP(A193,IoU_Thresholds,2,TRUE)</f>
        <v>IoU 50</v>
      </c>
      <c r="C193">
        <v>0.32892319000367509</v>
      </c>
      <c r="D193" t="str">
        <f>VLOOKUP(C193,IoU_Thresholds,2,TRUE)</f>
        <v>IoU 50</v>
      </c>
      <c r="E193">
        <v>0.45616931668362704</v>
      </c>
      <c r="F193" t="str">
        <f>VLOOKUP(E193,IoU_Thresholds,2,TRUE)</f>
        <v>IoU 50</v>
      </c>
    </row>
    <row r="194" spans="1:6" x14ac:dyDescent="0.25">
      <c r="A194">
        <v>0.82989699863423527</v>
      </c>
      <c r="B194" t="str">
        <f>VLOOKUP(A194,IoU_Thresholds,2,TRUE)</f>
        <v>IoU 100</v>
      </c>
      <c r="C194">
        <v>0.56048594370351101</v>
      </c>
      <c r="D194" t="str">
        <f>VLOOKUP(C194,IoU_Thresholds,2,TRUE)</f>
        <v>IoU 75</v>
      </c>
      <c r="E194">
        <v>0.8299668121822773</v>
      </c>
      <c r="F194" t="str">
        <f>VLOOKUP(E194,IoU_Thresholds,2,TRUE)</f>
        <v>IoU 100</v>
      </c>
    </row>
    <row r="195" spans="1:6" x14ac:dyDescent="0.25">
      <c r="A195">
        <v>0.84443415143369549</v>
      </c>
      <c r="B195" t="str">
        <f>VLOOKUP(A195,IoU_Thresholds,2,TRUE)</f>
        <v>IoU 100</v>
      </c>
      <c r="C195">
        <v>0.72198465256434341</v>
      </c>
      <c r="D195" t="str">
        <f>VLOOKUP(C195,IoU_Thresholds,2,TRUE)</f>
        <v>IoU 75</v>
      </c>
      <c r="E195">
        <v>0.56355674025962854</v>
      </c>
      <c r="F195" t="str">
        <f>VLOOKUP(E195,IoU_Thresholds,2,TRUE)</f>
        <v>IoU 75</v>
      </c>
    </row>
    <row r="196" spans="1:6" x14ac:dyDescent="0.25">
      <c r="A196">
        <v>0.75143658995078588</v>
      </c>
      <c r="B196" t="str">
        <f>VLOOKUP(A196,IoU_Thresholds,2,TRUE)</f>
        <v>IoU 100</v>
      </c>
      <c r="C196">
        <v>0.32219138409557135</v>
      </c>
      <c r="D196" t="str">
        <f>VLOOKUP(C196,IoU_Thresholds,2,TRUE)</f>
        <v>IoU 50</v>
      </c>
      <c r="E196">
        <v>0.54995767200291534</v>
      </c>
      <c r="F196" t="str">
        <f>VLOOKUP(E196,IoU_Thresholds,2,TRUE)</f>
        <v>IoU 75</v>
      </c>
    </row>
    <row r="197" spans="1:6" x14ac:dyDescent="0.25">
      <c r="A197">
        <v>0.87345438124468133</v>
      </c>
      <c r="B197" t="str">
        <f>VLOOKUP(A197,IoU_Thresholds,2,TRUE)</f>
        <v>IoU 100</v>
      </c>
      <c r="C197">
        <v>0.78094737968778216</v>
      </c>
      <c r="D197" t="str">
        <f>VLOOKUP(C197,IoU_Thresholds,2,TRUE)</f>
        <v>IoU 100</v>
      </c>
      <c r="E197">
        <v>0.74214557560553296</v>
      </c>
      <c r="F197" t="str">
        <f>VLOOKUP(E197,IoU_Thresholds,2,TRUE)</f>
        <v>IoU 75</v>
      </c>
    </row>
    <row r="198" spans="1:6" x14ac:dyDescent="0.25">
      <c r="A198">
        <v>0.83914836630704925</v>
      </c>
      <c r="B198" t="str">
        <f>VLOOKUP(A198,IoU_Thresholds,2,TRUE)</f>
        <v>IoU 100</v>
      </c>
      <c r="C198">
        <v>0.37980241492864986</v>
      </c>
      <c r="D198" t="str">
        <f>VLOOKUP(C198,IoU_Thresholds,2,TRUE)</f>
        <v>IoU 50</v>
      </c>
      <c r="E198">
        <v>0.36517766497461929</v>
      </c>
      <c r="F198" t="str">
        <f>VLOOKUP(E198,IoU_Thresholds,2,TRUE)</f>
        <v>IoU 50</v>
      </c>
    </row>
    <row r="199" spans="1:6" x14ac:dyDescent="0.25">
      <c r="B199" t="str">
        <f>VLOOKUP(A199,IoU_Thresholds,2,TRUE)</f>
        <v>IoU 25</v>
      </c>
      <c r="D199" t="str">
        <f>VLOOKUP(C199,IoU_Thresholds,2,TRUE)</f>
        <v>IoU 25</v>
      </c>
      <c r="F199" t="str">
        <f>VLOOKUP(E199,IoU_Thresholds,2,TRUE)</f>
        <v>IoU 25</v>
      </c>
    </row>
    <row r="200" spans="1:6" x14ac:dyDescent="0.25">
      <c r="A200">
        <v>0.7879566783228521</v>
      </c>
      <c r="B200" t="str">
        <f>VLOOKUP(A200,IoU_Thresholds,2,TRUE)</f>
        <v>IoU 100</v>
      </c>
      <c r="C200">
        <v>0.65143264773467524</v>
      </c>
      <c r="D200" t="str">
        <f>VLOOKUP(C200,IoU_Thresholds,2,TRUE)</f>
        <v>IoU 75</v>
      </c>
      <c r="E200">
        <v>0.68342782155234971</v>
      </c>
      <c r="F200" t="str">
        <f>VLOOKUP(E200,IoU_Thresholds,2,TRUE)</f>
        <v>IoU 75</v>
      </c>
    </row>
    <row r="201" spans="1:6" x14ac:dyDescent="0.25">
      <c r="A201">
        <v>0.82521312373403477</v>
      </c>
      <c r="B201" t="str">
        <f>VLOOKUP(A201,IoU_Thresholds,2,TRUE)</f>
        <v>IoU 100</v>
      </c>
      <c r="C201">
        <v>0.37902731838784759</v>
      </c>
      <c r="D201" t="str">
        <f>VLOOKUP(C201,IoU_Thresholds,2,TRUE)</f>
        <v>IoU 50</v>
      </c>
      <c r="E201">
        <v>0.23604866437450409</v>
      </c>
      <c r="F201" t="str">
        <f>VLOOKUP(E201,IoU_Thresholds,2,TRUE)</f>
        <v>IoU 25</v>
      </c>
    </row>
    <row r="202" spans="1:6" x14ac:dyDescent="0.25">
      <c r="A202">
        <v>0.85105948367813178</v>
      </c>
      <c r="B202" t="str">
        <f>VLOOKUP(A202,IoU_Thresholds,2,TRUE)</f>
        <v>IoU 100</v>
      </c>
      <c r="C202">
        <v>0.70869477019403337</v>
      </c>
      <c r="D202" t="str">
        <f>VLOOKUP(C202,IoU_Thresholds,2,TRUE)</f>
        <v>IoU 75</v>
      </c>
      <c r="E202">
        <v>0.74989390665742195</v>
      </c>
      <c r="F202" t="str">
        <f>VLOOKUP(E202,IoU_Thresholds,2,TRUE)</f>
        <v>IoU 75</v>
      </c>
    </row>
    <row r="203" spans="1:6" x14ac:dyDescent="0.25">
      <c r="A203">
        <v>0.72408437967774919</v>
      </c>
      <c r="B203" t="str">
        <f>VLOOKUP(A203,IoU_Thresholds,2,TRUE)</f>
        <v>IoU 75</v>
      </c>
      <c r="C203">
        <v>0.28855325914149443</v>
      </c>
      <c r="D203" t="str">
        <f>VLOOKUP(C203,IoU_Thresholds,2,TRUE)</f>
        <v>IoU 50</v>
      </c>
      <c r="E203">
        <v>0.49310669101841142</v>
      </c>
      <c r="F203" t="str">
        <f>VLOOKUP(E203,IoU_Thresholds,2,TRUE)</f>
        <v>IoU 50</v>
      </c>
    </row>
    <row r="204" spans="1:6" x14ac:dyDescent="0.25">
      <c r="A204">
        <v>0.74405922782692802</v>
      </c>
      <c r="B204" t="str">
        <f>VLOOKUP(A204,IoU_Thresholds,2,TRUE)</f>
        <v>IoU 75</v>
      </c>
      <c r="C204">
        <v>0.76941399436089641</v>
      </c>
      <c r="D204" t="str">
        <f>VLOOKUP(C204,IoU_Thresholds,2,TRUE)</f>
        <v>IoU 100</v>
      </c>
      <c r="E204">
        <v>0.55026563001589435</v>
      </c>
      <c r="F204" t="str">
        <f>VLOOKUP(E204,IoU_Thresholds,2,TRUE)</f>
        <v>IoU 75</v>
      </c>
    </row>
    <row r="205" spans="1:6" x14ac:dyDescent="0.25">
      <c r="A205">
        <v>0.72335656372193435</v>
      </c>
      <c r="B205" t="str">
        <f>VLOOKUP(A205,IoU_Thresholds,2,TRUE)</f>
        <v>IoU 75</v>
      </c>
      <c r="C205">
        <v>0.27925910848768576</v>
      </c>
      <c r="D205" t="str">
        <f>VLOOKUP(C205,IoU_Thresholds,2,TRUE)</f>
        <v>IoU 50</v>
      </c>
      <c r="E205">
        <v>0.38697720782729272</v>
      </c>
      <c r="F205" t="str">
        <f>VLOOKUP(E205,IoU_Thresholds,2,TRUE)</f>
        <v>IoU 50</v>
      </c>
    </row>
    <row r="206" spans="1:6" x14ac:dyDescent="0.25">
      <c r="A206">
        <v>0.87403637783836441</v>
      </c>
      <c r="B206" t="str">
        <f>VLOOKUP(A206,IoU_Thresholds,2,TRUE)</f>
        <v>IoU 100</v>
      </c>
      <c r="C206">
        <v>0.72224505148218654</v>
      </c>
      <c r="D206" t="str">
        <f>VLOOKUP(C206,IoU_Thresholds,2,TRUE)</f>
        <v>IoU 75</v>
      </c>
      <c r="E206">
        <v>0.84822707934551822</v>
      </c>
      <c r="F206" t="str">
        <f>VLOOKUP(E206,IoU_Thresholds,2,TRUE)</f>
        <v>IoU 100</v>
      </c>
    </row>
    <row r="207" spans="1:6" x14ac:dyDescent="0.25">
      <c r="A207">
        <v>0.82670352854315432</v>
      </c>
      <c r="B207" t="str">
        <f>VLOOKUP(A207,IoU_Thresholds,2,TRUE)</f>
        <v>IoU 100</v>
      </c>
      <c r="C207">
        <v>0.73110123234344093</v>
      </c>
      <c r="D207" t="str">
        <f>VLOOKUP(C207,IoU_Thresholds,2,TRUE)</f>
        <v>IoU 75</v>
      </c>
      <c r="E207">
        <v>0.71831646210862166</v>
      </c>
      <c r="F207" t="str">
        <f>VLOOKUP(E207,IoU_Thresholds,2,TRUE)</f>
        <v>IoU 75</v>
      </c>
    </row>
    <row r="208" spans="1:6" x14ac:dyDescent="0.25">
      <c r="A208">
        <v>0.85101060940683848</v>
      </c>
      <c r="B208" t="str">
        <f>VLOOKUP(A208,IoU_Thresholds,2,TRUE)</f>
        <v>IoU 100</v>
      </c>
      <c r="C208">
        <v>0.65519592751756317</v>
      </c>
      <c r="D208" t="str">
        <f>VLOOKUP(C208,IoU_Thresholds,2,TRUE)</f>
        <v>IoU 75</v>
      </c>
      <c r="E208">
        <v>0.62974942882026119</v>
      </c>
      <c r="F208" t="str">
        <f>VLOOKUP(E208,IoU_Thresholds,2,TRUE)</f>
        <v>IoU 75</v>
      </c>
    </row>
    <row r="209" spans="1:6" x14ac:dyDescent="0.25">
      <c r="A209">
        <v>0.81906922891164324</v>
      </c>
      <c r="B209" t="str">
        <f>VLOOKUP(A209,IoU_Thresholds,2,TRUE)</f>
        <v>IoU 100</v>
      </c>
      <c r="C209">
        <v>0.73717882240872568</v>
      </c>
      <c r="D209" t="str">
        <f>VLOOKUP(C209,IoU_Thresholds,2,TRUE)</f>
        <v>IoU 75</v>
      </c>
      <c r="E209">
        <v>0.58252548700984508</v>
      </c>
      <c r="F209" t="str">
        <f>VLOOKUP(E209,IoU_Thresholds,2,TRUE)</f>
        <v>IoU 75</v>
      </c>
    </row>
    <row r="210" spans="1:6" x14ac:dyDescent="0.25">
      <c r="A210">
        <v>0.54353510654205439</v>
      </c>
      <c r="B210" t="str">
        <f>VLOOKUP(A210,IoU_Thresholds,2,TRUE)</f>
        <v>IoU 75</v>
      </c>
      <c r="C210">
        <v>0.49823289678056804</v>
      </c>
      <c r="D210" t="str">
        <f>VLOOKUP(C210,IoU_Thresholds,2,TRUE)</f>
        <v>IoU 50</v>
      </c>
      <c r="E210">
        <v>0.39102719766877125</v>
      </c>
      <c r="F210" t="str">
        <f>VLOOKUP(E210,IoU_Thresholds,2,TRUE)</f>
        <v>IoU 50</v>
      </c>
    </row>
    <row r="211" spans="1:6" x14ac:dyDescent="0.25">
      <c r="A211">
        <v>0.59446905532683803</v>
      </c>
      <c r="B211" t="str">
        <f>VLOOKUP(A211,IoU_Thresholds,2,TRUE)</f>
        <v>IoU 75</v>
      </c>
      <c r="C211">
        <v>0.51921214241282876</v>
      </c>
      <c r="D211" t="str">
        <f>VLOOKUP(C211,IoU_Thresholds,2,TRUE)</f>
        <v>IoU 75</v>
      </c>
      <c r="E211">
        <v>0.32773109243697479</v>
      </c>
      <c r="F211" t="str">
        <f>VLOOKUP(E211,IoU_Thresholds,2,TRUE)</f>
        <v>IoU 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2"/>
  <sheetViews>
    <sheetView tabSelected="1" workbookViewId="0">
      <selection activeCell="J9" sqref="J9"/>
    </sheetView>
  </sheetViews>
  <sheetFormatPr defaultRowHeight="15" x14ac:dyDescent="0.25"/>
  <cols>
    <col min="1" max="1" width="12.7109375" customWidth="1"/>
    <col min="2" max="3" width="13.7109375" customWidth="1"/>
    <col min="5" max="6" width="8.28515625" bestFit="1" customWidth="1"/>
    <col min="7" max="7" width="10.140625" bestFit="1" customWidth="1"/>
  </cols>
  <sheetData>
    <row r="1" spans="1:39" x14ac:dyDescent="0.25">
      <c r="A1" s="19" t="s">
        <v>16</v>
      </c>
      <c r="B1" s="19"/>
      <c r="C1" s="19"/>
      <c r="D1" s="19"/>
      <c r="E1" s="19"/>
      <c r="F1" s="19"/>
      <c r="G1" s="19"/>
      <c r="I1" s="19" t="s">
        <v>17</v>
      </c>
      <c r="J1" s="19"/>
      <c r="K1" s="19"/>
      <c r="L1" s="19"/>
      <c r="M1" s="19"/>
      <c r="N1" s="19"/>
      <c r="O1" s="19"/>
      <c r="Q1" s="19" t="s">
        <v>18</v>
      </c>
      <c r="R1" s="19"/>
      <c r="S1" s="19"/>
      <c r="T1" s="19"/>
      <c r="U1" s="19"/>
      <c r="V1" s="19"/>
      <c r="W1" s="19"/>
      <c r="Y1" s="19" t="s">
        <v>18</v>
      </c>
      <c r="Z1" s="19"/>
      <c r="AA1" s="19"/>
      <c r="AB1" s="19"/>
      <c r="AC1" s="19"/>
      <c r="AD1" s="19"/>
      <c r="AE1" s="19"/>
      <c r="AG1" s="19" t="s">
        <v>18</v>
      </c>
      <c r="AH1" s="19"/>
      <c r="AI1" s="19"/>
      <c r="AJ1" s="19"/>
      <c r="AK1" s="19"/>
      <c r="AL1" s="19"/>
      <c r="AM1" s="19"/>
    </row>
    <row r="2" spans="1:39" x14ac:dyDescent="0.25">
      <c r="A2" s="2" t="s">
        <v>25</v>
      </c>
      <c r="B2" s="2"/>
      <c r="C2" s="2"/>
      <c r="E2" s="2" t="s">
        <v>26</v>
      </c>
      <c r="F2" s="2"/>
      <c r="G2" s="2"/>
      <c r="I2" s="2" t="s">
        <v>25</v>
      </c>
      <c r="J2" s="2"/>
      <c r="K2" s="2"/>
      <c r="M2" s="2" t="s">
        <v>26</v>
      </c>
      <c r="N2" s="2"/>
      <c r="O2" s="2"/>
      <c r="Q2" s="2" t="s">
        <v>25</v>
      </c>
      <c r="R2" s="2"/>
      <c r="S2" s="2"/>
      <c r="U2" s="2" t="s">
        <v>26</v>
      </c>
      <c r="V2" s="2"/>
      <c r="W2" s="2"/>
      <c r="Y2" s="2" t="s">
        <v>25</v>
      </c>
      <c r="Z2" s="2"/>
      <c r="AA2" s="2"/>
      <c r="AC2" s="2" t="s">
        <v>26</v>
      </c>
      <c r="AD2" s="2"/>
      <c r="AE2" s="2"/>
      <c r="AG2" s="2" t="s">
        <v>25</v>
      </c>
      <c r="AH2" s="2"/>
      <c r="AI2" s="2"/>
      <c r="AK2" s="2" t="s">
        <v>26</v>
      </c>
      <c r="AL2" s="2"/>
      <c r="AM2" s="2"/>
    </row>
    <row r="3" spans="1:39" x14ac:dyDescent="0.25">
      <c r="A3" t="s">
        <v>3</v>
      </c>
      <c r="B3" t="s">
        <v>4</v>
      </c>
      <c r="C3" t="s">
        <v>5</v>
      </c>
      <c r="E3" t="s">
        <v>3</v>
      </c>
      <c r="F3" t="s">
        <v>4</v>
      </c>
      <c r="G3" t="s">
        <v>5</v>
      </c>
      <c r="I3" t="s">
        <v>3</v>
      </c>
      <c r="J3" t="s">
        <v>4</v>
      </c>
      <c r="K3" t="s">
        <v>5</v>
      </c>
      <c r="M3" t="s">
        <v>3</v>
      </c>
      <c r="N3" t="s">
        <v>4</v>
      </c>
      <c r="O3" t="s">
        <v>5</v>
      </c>
      <c r="Q3" t="s">
        <v>3</v>
      </c>
      <c r="R3" t="s">
        <v>4</v>
      </c>
      <c r="S3" t="s">
        <v>5</v>
      </c>
      <c r="U3" t="s">
        <v>3</v>
      </c>
      <c r="V3" t="s">
        <v>4</v>
      </c>
      <c r="W3" t="s">
        <v>5</v>
      </c>
      <c r="Y3" t="s">
        <v>3</v>
      </c>
      <c r="Z3" t="s">
        <v>4</v>
      </c>
      <c r="AA3" t="s">
        <v>5</v>
      </c>
      <c r="AC3" t="s">
        <v>3</v>
      </c>
      <c r="AD3" t="s">
        <v>4</v>
      </c>
      <c r="AE3" t="s">
        <v>5</v>
      </c>
      <c r="AG3" t="s">
        <v>3</v>
      </c>
      <c r="AH3" t="s">
        <v>4</v>
      </c>
      <c r="AI3" t="s">
        <v>5</v>
      </c>
      <c r="AK3" t="s">
        <v>3</v>
      </c>
      <c r="AL3" t="s">
        <v>4</v>
      </c>
      <c r="AM3" t="s">
        <v>5</v>
      </c>
    </row>
    <row r="4" spans="1:39" x14ac:dyDescent="0.25">
      <c r="A4">
        <v>0.87727946210236318</v>
      </c>
      <c r="B4">
        <v>0.65626524829153121</v>
      </c>
      <c r="C4">
        <v>0.68188563573178951</v>
      </c>
      <c r="E4" t="str">
        <f>VLOOKUP(A4,IoU_Thresholds,2,TRUE)</f>
        <v>IoU 100</v>
      </c>
      <c r="F4" t="str">
        <f>VLOOKUP(B4,IoU_Thresholds,2,TRUE)</f>
        <v>IoU 75</v>
      </c>
      <c r="G4" t="str">
        <f>VLOOKUP(C4,IoU_Thresholds,2,TRUE)</f>
        <v>IoU 75</v>
      </c>
    </row>
    <row r="5" spans="1:39" x14ac:dyDescent="0.25">
      <c r="A5">
        <v>0.88408395381137117</v>
      </c>
      <c r="B5">
        <v>0.8142998818824625</v>
      </c>
      <c r="C5">
        <v>0.64630589159979979</v>
      </c>
      <c r="E5" t="str">
        <f>VLOOKUP(A5,IoU_Thresholds,2,TRUE)</f>
        <v>IoU 100</v>
      </c>
      <c r="F5" t="str">
        <f>VLOOKUP(B5,IoU_Thresholds,2,TRUE)</f>
        <v>IoU 100</v>
      </c>
      <c r="G5" t="str">
        <f>VLOOKUP(C5,IoU_Thresholds,2,TRUE)</f>
        <v>IoU 75</v>
      </c>
    </row>
    <row r="6" spans="1:39" x14ac:dyDescent="0.25">
      <c r="A6">
        <v>0.75297285771998856</v>
      </c>
      <c r="B6">
        <v>0.37951807228915663</v>
      </c>
      <c r="C6">
        <v>0.3060598145487789</v>
      </c>
      <c r="E6" t="str">
        <f>VLOOKUP(A6,IoU_Thresholds,2,TRUE)</f>
        <v>IoU 100</v>
      </c>
      <c r="F6" t="str">
        <f>VLOOKUP(B6,IoU_Thresholds,2,TRUE)</f>
        <v>IoU 50</v>
      </c>
      <c r="G6" t="str">
        <f>VLOOKUP(C6,IoU_Thresholds,2,TRUE)</f>
        <v>IoU 50</v>
      </c>
    </row>
    <row r="7" spans="1:39" x14ac:dyDescent="0.25">
      <c r="A7">
        <v>0.82861710725467119</v>
      </c>
      <c r="B7">
        <v>0.37155997888863757</v>
      </c>
      <c r="C7">
        <v>0.38870431893687707</v>
      </c>
      <c r="E7" t="str">
        <f>VLOOKUP(A7,IoU_Thresholds,2,TRUE)</f>
        <v>IoU 100</v>
      </c>
      <c r="F7" t="str">
        <f>VLOOKUP(B7,IoU_Thresholds,2,TRUE)</f>
        <v>IoU 50</v>
      </c>
      <c r="G7" t="str">
        <f>VLOOKUP(C7,IoU_Thresholds,2,TRUE)</f>
        <v>IoU 50</v>
      </c>
    </row>
    <row r="8" spans="1:39" x14ac:dyDescent="0.25">
      <c r="A8">
        <v>0.81410937460854416</v>
      </c>
      <c r="B8">
        <v>0.72708502483788873</v>
      </c>
      <c r="C8">
        <v>0.74062212289920604</v>
      </c>
      <c r="E8" t="str">
        <f>VLOOKUP(A8,IoU_Thresholds,2,TRUE)</f>
        <v>IoU 100</v>
      </c>
      <c r="F8" t="str">
        <f>VLOOKUP(B8,IoU_Thresholds,2,TRUE)</f>
        <v>IoU 75</v>
      </c>
      <c r="G8" t="str">
        <f>VLOOKUP(C8,IoU_Thresholds,2,TRUE)</f>
        <v>IoU 75</v>
      </c>
    </row>
    <row r="9" spans="1:39" x14ac:dyDescent="0.25">
      <c r="A9">
        <v>0.41855063638440604</v>
      </c>
      <c r="B9">
        <v>0.32342595881230896</v>
      </c>
      <c r="C9">
        <v>0.38145038541344078</v>
      </c>
      <c r="E9" t="str">
        <f>VLOOKUP(A9,IoU_Thresholds,2,TRUE)</f>
        <v>IoU 50</v>
      </c>
      <c r="F9" t="str">
        <f>VLOOKUP(B9,IoU_Thresholds,2,TRUE)</f>
        <v>IoU 50</v>
      </c>
      <c r="G9" t="str">
        <f>VLOOKUP(C9,IoU_Thresholds,2,TRUE)</f>
        <v>IoU 50</v>
      </c>
    </row>
    <row r="10" spans="1:39" x14ac:dyDescent="0.25">
      <c r="A10">
        <v>0.43315026019694242</v>
      </c>
      <c r="B10">
        <v>0.46069112910481835</v>
      </c>
      <c r="C10">
        <v>0.29422280321595234</v>
      </c>
      <c r="E10" t="str">
        <f>VLOOKUP(A10,IoU_Thresholds,2,TRUE)</f>
        <v>IoU 50</v>
      </c>
      <c r="F10" t="str">
        <f>VLOOKUP(B10,IoU_Thresholds,2,TRUE)</f>
        <v>IoU 50</v>
      </c>
      <c r="G10" t="str">
        <f>VLOOKUP(C10,IoU_Thresholds,2,TRUE)</f>
        <v>IoU 50</v>
      </c>
    </row>
    <row r="11" spans="1:39" x14ac:dyDescent="0.25">
      <c r="A11">
        <v>0.43495892690028076</v>
      </c>
      <c r="B11">
        <v>0.25826462504907732</v>
      </c>
      <c r="C11">
        <v>0.36684002811507188</v>
      </c>
      <c r="E11" t="str">
        <f>VLOOKUP(A11,IoU_Thresholds,2,TRUE)</f>
        <v>IoU 50</v>
      </c>
      <c r="F11" t="str">
        <f>VLOOKUP(B11,IoU_Thresholds,2,TRUE)</f>
        <v>IoU 50</v>
      </c>
      <c r="G11" t="str">
        <f>VLOOKUP(C11,IoU_Thresholds,2,TRUE)</f>
        <v>IoU 50</v>
      </c>
    </row>
    <row r="12" spans="1:39" x14ac:dyDescent="0.25">
      <c r="A12">
        <v>0.62071423898771605</v>
      </c>
      <c r="B12">
        <v>0.55755843682545103</v>
      </c>
      <c r="C12">
        <v>0.55257545485964377</v>
      </c>
      <c r="E12" t="str">
        <f>VLOOKUP(A12,IoU_Thresholds,2,TRUE)</f>
        <v>IoU 75</v>
      </c>
      <c r="F12" t="str">
        <f>VLOOKUP(B12,IoU_Thresholds,2,TRUE)</f>
        <v>IoU 75</v>
      </c>
      <c r="G12" t="str">
        <f>VLOOKUP(C12,IoU_Thresholds,2,TRUE)</f>
        <v>IoU 75</v>
      </c>
    </row>
    <row r="13" spans="1:39" x14ac:dyDescent="0.25">
      <c r="A13">
        <v>0.82128731161854551</v>
      </c>
      <c r="B13">
        <v>0.63051381269592477</v>
      </c>
      <c r="C13">
        <v>0.66779078189411845</v>
      </c>
      <c r="E13" t="str">
        <f>VLOOKUP(A13,IoU_Thresholds,2,TRUE)</f>
        <v>IoU 100</v>
      </c>
      <c r="F13" t="str">
        <f>VLOOKUP(B13,IoU_Thresholds,2,TRUE)</f>
        <v>IoU 75</v>
      </c>
      <c r="G13" t="str">
        <f>VLOOKUP(C13,IoU_Thresholds,2,TRUE)</f>
        <v>IoU 75</v>
      </c>
    </row>
    <row r="14" spans="1:39" x14ac:dyDescent="0.25">
      <c r="A14">
        <v>0.43308712208102035</v>
      </c>
      <c r="B14">
        <v>0.68273903135458203</v>
      </c>
      <c r="C14">
        <v>0.3864967784206681</v>
      </c>
      <c r="E14" t="str">
        <f>VLOOKUP(A14,IoU_Thresholds,2,TRUE)</f>
        <v>IoU 50</v>
      </c>
      <c r="F14" t="str">
        <f>VLOOKUP(B14,IoU_Thresholds,2,TRUE)</f>
        <v>IoU 75</v>
      </c>
      <c r="G14" t="str">
        <f>VLOOKUP(C14,IoU_Thresholds,2,TRUE)</f>
        <v>IoU 50</v>
      </c>
    </row>
    <row r="15" spans="1:39" x14ac:dyDescent="0.25">
      <c r="A15">
        <v>0.35745512550058994</v>
      </c>
      <c r="B15">
        <v>0.33788941155587116</v>
      </c>
      <c r="C15">
        <v>0.40397372774924234</v>
      </c>
      <c r="E15" t="str">
        <f>VLOOKUP(A15,IoU_Thresholds,2,TRUE)</f>
        <v>IoU 50</v>
      </c>
      <c r="F15" t="str">
        <f>VLOOKUP(B15,IoU_Thresholds,2,TRUE)</f>
        <v>IoU 50</v>
      </c>
      <c r="G15" t="str">
        <f>VLOOKUP(C15,IoU_Thresholds,2,TRUE)</f>
        <v>IoU 50</v>
      </c>
    </row>
    <row r="16" spans="1:39" x14ac:dyDescent="0.25">
      <c r="A16">
        <v>0</v>
      </c>
      <c r="B16">
        <v>0.17705152022255308</v>
      </c>
      <c r="C16">
        <v>0.25421932213670956</v>
      </c>
      <c r="E16" t="str">
        <f>VLOOKUP(A16,IoU_Thresholds,2,TRUE)</f>
        <v>IoU 25</v>
      </c>
      <c r="F16" t="str">
        <f>VLOOKUP(B16,IoU_Thresholds,2,TRUE)</f>
        <v>IoU 25</v>
      </c>
      <c r="G16" t="str">
        <f>VLOOKUP(C16,IoU_Thresholds,2,TRUE)</f>
        <v>IoU 50</v>
      </c>
    </row>
    <row r="17" spans="1:7" x14ac:dyDescent="0.25">
      <c r="A17">
        <v>0.59723462559408891</v>
      </c>
      <c r="B17">
        <v>0.43411098569887308</v>
      </c>
      <c r="C17">
        <v>0.38550965279298188</v>
      </c>
      <c r="E17" t="str">
        <f>VLOOKUP(A17,IoU_Thresholds,2,TRUE)</f>
        <v>IoU 75</v>
      </c>
      <c r="F17" t="str">
        <f>VLOOKUP(B17,IoU_Thresholds,2,TRUE)</f>
        <v>IoU 50</v>
      </c>
      <c r="G17" t="str">
        <f>VLOOKUP(C17,IoU_Thresholds,2,TRUE)</f>
        <v>IoU 50</v>
      </c>
    </row>
    <row r="18" spans="1:7" x14ac:dyDescent="0.25">
      <c r="A18">
        <v>0.84268161899559835</v>
      </c>
      <c r="B18">
        <v>0.8094177783903318</v>
      </c>
      <c r="C18">
        <v>0.75041191938547058</v>
      </c>
      <c r="E18" t="str">
        <f>VLOOKUP(A18,IoU_Thresholds,2,TRUE)</f>
        <v>IoU 100</v>
      </c>
      <c r="F18" t="str">
        <f>VLOOKUP(B18,IoU_Thresholds,2,TRUE)</f>
        <v>IoU 100</v>
      </c>
      <c r="G18" t="str">
        <f>VLOOKUP(C18,IoU_Thresholds,2,TRUE)</f>
        <v>IoU 100</v>
      </c>
    </row>
    <row r="19" spans="1:7" x14ac:dyDescent="0.25">
      <c r="A19">
        <v>0.87880557120743952</v>
      </c>
      <c r="B19">
        <v>0.65770410687038106</v>
      </c>
      <c r="C19">
        <v>0.68071627321755701</v>
      </c>
      <c r="E19" t="str">
        <f>VLOOKUP(A19,IoU_Thresholds,2,TRUE)</f>
        <v>IoU 100</v>
      </c>
      <c r="F19" t="str">
        <f>VLOOKUP(B19,IoU_Thresholds,2,TRUE)</f>
        <v>IoU 75</v>
      </c>
      <c r="G19" t="str">
        <f>VLOOKUP(C19,IoU_Thresholds,2,TRUE)</f>
        <v>IoU 75</v>
      </c>
    </row>
    <row r="20" spans="1:7" x14ac:dyDescent="0.25">
      <c r="A20">
        <v>0.44291493087001149</v>
      </c>
      <c r="B20">
        <v>0.59842510257457071</v>
      </c>
      <c r="C20">
        <v>0.27695431472081217</v>
      </c>
      <c r="E20" t="str">
        <f>VLOOKUP(A20,IoU_Thresholds,2,TRUE)</f>
        <v>IoU 50</v>
      </c>
      <c r="F20" t="str">
        <f>VLOOKUP(B20,IoU_Thresholds,2,TRUE)</f>
        <v>IoU 75</v>
      </c>
      <c r="G20" t="str">
        <f>VLOOKUP(C20,IoU_Thresholds,2,TRUE)</f>
        <v>IoU 50</v>
      </c>
    </row>
    <row r="21" spans="1:7" x14ac:dyDescent="0.25">
      <c r="A21">
        <v>0.53185516816385325</v>
      </c>
      <c r="B21">
        <v>0.37262778340080971</v>
      </c>
      <c r="C21">
        <v>0.4737750247726043</v>
      </c>
      <c r="E21" t="str">
        <f>VLOOKUP(A21,IoU_Thresholds,2,TRUE)</f>
        <v>IoU 75</v>
      </c>
      <c r="F21" t="str">
        <f>VLOOKUP(B21,IoU_Thresholds,2,TRUE)</f>
        <v>IoU 50</v>
      </c>
      <c r="G21" t="str">
        <f>VLOOKUP(C21,IoU_Thresholds,2,TRUE)</f>
        <v>IoU 50</v>
      </c>
    </row>
    <row r="22" spans="1:7" x14ac:dyDescent="0.25">
      <c r="A22">
        <v>0.42317539166985096</v>
      </c>
      <c r="B22">
        <v>0.27567403817025143</v>
      </c>
      <c r="C22">
        <v>0.42826185308126735</v>
      </c>
      <c r="E22" t="str">
        <f>VLOOKUP(A22,IoU_Thresholds,2,TRUE)</f>
        <v>IoU 50</v>
      </c>
      <c r="F22" t="str">
        <f>VLOOKUP(B22,IoU_Thresholds,2,TRUE)</f>
        <v>IoU 50</v>
      </c>
      <c r="G22" t="str">
        <f>VLOOKUP(C22,IoU_Thresholds,2,TRUE)</f>
        <v>IoU 50</v>
      </c>
    </row>
    <row r="23" spans="1:7" x14ac:dyDescent="0.25">
      <c r="A23">
        <v>0.64115393505637408</v>
      </c>
      <c r="B23">
        <v>0.57948291054325829</v>
      </c>
      <c r="C23">
        <v>0.33805601317957168</v>
      </c>
      <c r="E23" t="str">
        <f>VLOOKUP(A23,IoU_Thresholds,2,TRUE)</f>
        <v>IoU 75</v>
      </c>
      <c r="F23" t="str">
        <f>VLOOKUP(B23,IoU_Thresholds,2,TRUE)</f>
        <v>IoU 75</v>
      </c>
      <c r="G23" t="str">
        <f>VLOOKUP(C23,IoU_Thresholds,2,TRUE)</f>
        <v>IoU 50</v>
      </c>
    </row>
    <row r="24" spans="1:7" x14ac:dyDescent="0.25">
      <c r="A24">
        <v>0.90728306005721526</v>
      </c>
      <c r="B24">
        <v>0.67538397311967624</v>
      </c>
      <c r="C24">
        <v>0.62128767419544928</v>
      </c>
      <c r="E24" t="str">
        <f>VLOOKUP(A24,IoU_Thresholds,2,TRUE)</f>
        <v>IoU 100</v>
      </c>
      <c r="F24" t="str">
        <f>VLOOKUP(B24,IoU_Thresholds,2,TRUE)</f>
        <v>IoU 75</v>
      </c>
      <c r="G24" t="str">
        <f>VLOOKUP(C24,IoU_Thresholds,2,TRUE)</f>
        <v>IoU 75</v>
      </c>
    </row>
    <row r="25" spans="1:7" x14ac:dyDescent="0.25">
      <c r="A25">
        <v>0.83966158736541074</v>
      </c>
      <c r="B25">
        <v>0.70106034625961167</v>
      </c>
      <c r="C25">
        <v>0.56320937282284378</v>
      </c>
      <c r="E25" t="str">
        <f>VLOOKUP(A25,IoU_Thresholds,2,TRUE)</f>
        <v>IoU 100</v>
      </c>
      <c r="F25" t="str">
        <f>VLOOKUP(B25,IoU_Thresholds,2,TRUE)</f>
        <v>IoU 75</v>
      </c>
      <c r="G25" t="str">
        <f>VLOOKUP(C25,IoU_Thresholds,2,TRUE)</f>
        <v>IoU 75</v>
      </c>
    </row>
    <row r="26" spans="1:7" x14ac:dyDescent="0.25">
      <c r="A26">
        <v>0.85345244649083296</v>
      </c>
      <c r="B26">
        <v>0.82859573436887324</v>
      </c>
      <c r="C26">
        <v>0.73172173249831429</v>
      </c>
      <c r="E26" t="str">
        <f>VLOOKUP(A26,IoU_Thresholds,2,TRUE)</f>
        <v>IoU 100</v>
      </c>
      <c r="F26" t="str">
        <f>VLOOKUP(B26,IoU_Thresholds,2,TRUE)</f>
        <v>IoU 100</v>
      </c>
      <c r="G26" t="str">
        <f>VLOOKUP(C26,IoU_Thresholds,2,TRUE)</f>
        <v>IoU 75</v>
      </c>
    </row>
    <row r="27" spans="1:7" x14ac:dyDescent="0.25">
      <c r="A27">
        <v>0.60763069009218384</v>
      </c>
      <c r="B27">
        <v>0.36982533194889133</v>
      </c>
      <c r="C27">
        <v>0.34452358852235809</v>
      </c>
      <c r="E27" t="str">
        <f>VLOOKUP(A27,IoU_Thresholds,2,TRUE)</f>
        <v>IoU 75</v>
      </c>
      <c r="F27" t="str">
        <f>VLOOKUP(B27,IoU_Thresholds,2,TRUE)</f>
        <v>IoU 50</v>
      </c>
      <c r="G27" t="str">
        <f>VLOOKUP(C27,IoU_Thresholds,2,TRUE)</f>
        <v>IoU 50</v>
      </c>
    </row>
    <row r="28" spans="1:7" x14ac:dyDescent="0.25">
      <c r="A28">
        <v>0.87241150763982267</v>
      </c>
      <c r="B28">
        <v>0.21409120773749793</v>
      </c>
      <c r="C28">
        <v>0.25016500609937831</v>
      </c>
      <c r="E28" t="str">
        <f>VLOOKUP(A28,IoU_Thresholds,2,TRUE)</f>
        <v>IoU 100</v>
      </c>
      <c r="F28" t="str">
        <f>VLOOKUP(B28,IoU_Thresholds,2,TRUE)</f>
        <v>IoU 25</v>
      </c>
      <c r="G28" t="str">
        <f>VLOOKUP(C28,IoU_Thresholds,2,TRUE)</f>
        <v>IoU 50</v>
      </c>
    </row>
    <row r="29" spans="1:7" x14ac:dyDescent="0.25">
      <c r="A29">
        <v>0.81016292164641168</v>
      </c>
      <c r="B29">
        <v>0.51303530929515695</v>
      </c>
      <c r="C29">
        <v>0.63828803412323465</v>
      </c>
      <c r="E29" t="str">
        <f>VLOOKUP(A29,IoU_Thresholds,2,TRUE)</f>
        <v>IoU 100</v>
      </c>
      <c r="F29" t="str">
        <f>VLOOKUP(B29,IoU_Thresholds,2,TRUE)</f>
        <v>IoU 75</v>
      </c>
      <c r="G29" t="str">
        <f>VLOOKUP(C29,IoU_Thresholds,2,TRUE)</f>
        <v>IoU 75</v>
      </c>
    </row>
    <row r="30" spans="1:7" x14ac:dyDescent="0.25">
      <c r="A30">
        <v>0.79199961471483882</v>
      </c>
      <c r="B30">
        <v>0.46031724290066039</v>
      </c>
      <c r="C30">
        <v>0.36263234062000155</v>
      </c>
      <c r="E30" t="str">
        <f>VLOOKUP(A30,IoU_Thresholds,2,TRUE)</f>
        <v>IoU 100</v>
      </c>
      <c r="F30" t="str">
        <f>VLOOKUP(B30,IoU_Thresholds,2,TRUE)</f>
        <v>IoU 50</v>
      </c>
      <c r="G30" t="str">
        <f>VLOOKUP(C30,IoU_Thresholds,2,TRUE)</f>
        <v>IoU 50</v>
      </c>
    </row>
    <row r="31" spans="1:7" x14ac:dyDescent="0.25">
      <c r="A31">
        <v>0.44278022997554051</v>
      </c>
      <c r="B31">
        <v>0.49152305875547708</v>
      </c>
      <c r="C31">
        <v>0.41319948680022062</v>
      </c>
      <c r="E31" t="str">
        <f>VLOOKUP(A31,IoU_Thresholds,2,TRUE)</f>
        <v>IoU 50</v>
      </c>
      <c r="F31" t="str">
        <f>VLOOKUP(B31,IoU_Thresholds,2,TRUE)</f>
        <v>IoU 50</v>
      </c>
      <c r="G31" t="str">
        <f>VLOOKUP(C31,IoU_Thresholds,2,TRUE)</f>
        <v>IoU 50</v>
      </c>
    </row>
    <row r="32" spans="1:7" x14ac:dyDescent="0.25">
      <c r="A32">
        <v>0.41886401239868476</v>
      </c>
      <c r="B32">
        <v>0.35527084957131722</v>
      </c>
      <c r="C32">
        <v>0.30620790228023231</v>
      </c>
      <c r="E32" t="str">
        <f>VLOOKUP(A32,IoU_Thresholds,2,TRUE)</f>
        <v>IoU 50</v>
      </c>
      <c r="F32" t="str">
        <f>VLOOKUP(B32,IoU_Thresholds,2,TRUE)</f>
        <v>IoU 50</v>
      </c>
      <c r="G32" t="str">
        <f>VLOOKUP(C32,IoU_Thresholds,2,TRUE)</f>
        <v>IoU 50</v>
      </c>
    </row>
    <row r="33" spans="1:7" x14ac:dyDescent="0.25">
      <c r="A33">
        <v>0.44204029787382221</v>
      </c>
      <c r="B33">
        <v>0.49558032935200574</v>
      </c>
      <c r="C33">
        <v>4.9102829284601052E-2</v>
      </c>
      <c r="E33" t="str">
        <f>VLOOKUP(A33,IoU_Thresholds,2,TRUE)</f>
        <v>IoU 50</v>
      </c>
      <c r="F33" t="str">
        <f>VLOOKUP(B33,IoU_Thresholds,2,TRUE)</f>
        <v>IoU 50</v>
      </c>
      <c r="G33" t="str">
        <f>VLOOKUP(C33,IoU_Thresholds,2,TRUE)</f>
        <v>IoU 25</v>
      </c>
    </row>
    <row r="34" spans="1:7" x14ac:dyDescent="0.25">
      <c r="A34">
        <v>0.50175992266442715</v>
      </c>
      <c r="B34">
        <v>0.4803895749465632</v>
      </c>
      <c r="C34">
        <v>0.2947235183599452</v>
      </c>
      <c r="E34" t="str">
        <f>VLOOKUP(A34,IoU_Thresholds,2,TRUE)</f>
        <v>IoU 75</v>
      </c>
      <c r="F34" t="str">
        <f>VLOOKUP(B34,IoU_Thresholds,2,TRUE)</f>
        <v>IoU 50</v>
      </c>
      <c r="G34" t="str">
        <f>VLOOKUP(C34,IoU_Thresholds,2,TRUE)</f>
        <v>IoU 50</v>
      </c>
    </row>
    <row r="35" spans="1:7" x14ac:dyDescent="0.25">
      <c r="A35">
        <v>0.56655457305634971</v>
      </c>
      <c r="B35">
        <v>0.46787886765170317</v>
      </c>
      <c r="C35">
        <v>0.33371169125993189</v>
      </c>
      <c r="E35" t="str">
        <f>VLOOKUP(A35,IoU_Thresholds,2,TRUE)</f>
        <v>IoU 75</v>
      </c>
      <c r="F35" t="str">
        <f>VLOOKUP(B35,IoU_Thresholds,2,TRUE)</f>
        <v>IoU 50</v>
      </c>
      <c r="G35" t="str">
        <f>VLOOKUP(C35,IoU_Thresholds,2,TRUE)</f>
        <v>IoU 50</v>
      </c>
    </row>
    <row r="36" spans="1:7" x14ac:dyDescent="0.25">
      <c r="A36">
        <v>0.85222088385401151</v>
      </c>
      <c r="B36">
        <v>0.66295825937325947</v>
      </c>
      <c r="C36">
        <v>0.68214435691293618</v>
      </c>
      <c r="E36" t="str">
        <f>VLOOKUP(A36,IoU_Thresholds,2,TRUE)</f>
        <v>IoU 100</v>
      </c>
      <c r="F36" t="str">
        <f>VLOOKUP(B36,IoU_Thresholds,2,TRUE)</f>
        <v>IoU 75</v>
      </c>
      <c r="G36" t="str">
        <f>VLOOKUP(C36,IoU_Thresholds,2,TRUE)</f>
        <v>IoU 75</v>
      </c>
    </row>
    <row r="37" spans="1:7" x14ac:dyDescent="0.25">
      <c r="A37">
        <v>0.83683321267210165</v>
      </c>
      <c r="B37">
        <v>0.59285636071588166</v>
      </c>
      <c r="C37">
        <v>0.76612824942407964</v>
      </c>
      <c r="E37" t="str">
        <f>VLOOKUP(A37,IoU_Thresholds,2,TRUE)</f>
        <v>IoU 100</v>
      </c>
      <c r="F37" t="str">
        <f>VLOOKUP(B37,IoU_Thresholds,2,TRUE)</f>
        <v>IoU 75</v>
      </c>
      <c r="G37" t="str">
        <f>VLOOKUP(C37,IoU_Thresholds,2,TRUE)</f>
        <v>IoU 100</v>
      </c>
    </row>
    <row r="38" spans="1:7" x14ac:dyDescent="0.25">
      <c r="A38">
        <v>0.58775409726002736</v>
      </c>
      <c r="B38">
        <v>0.48142141037628222</v>
      </c>
      <c r="C38">
        <v>0.65857480662272505</v>
      </c>
      <c r="E38" t="str">
        <f>VLOOKUP(A38,IoU_Thresholds,2,TRUE)</f>
        <v>IoU 75</v>
      </c>
      <c r="F38" t="str">
        <f>VLOOKUP(B38,IoU_Thresholds,2,TRUE)</f>
        <v>IoU 50</v>
      </c>
      <c r="G38" t="str">
        <f>VLOOKUP(C38,IoU_Thresholds,2,TRUE)</f>
        <v>IoU 75</v>
      </c>
    </row>
    <row r="39" spans="1:7" x14ac:dyDescent="0.25">
      <c r="A39">
        <v>0.7002223786003724</v>
      </c>
      <c r="B39">
        <v>0.30024553654657454</v>
      </c>
      <c r="C39">
        <v>0.32554113113825278</v>
      </c>
      <c r="E39" t="str">
        <f>VLOOKUP(A39,IoU_Thresholds,2,TRUE)</f>
        <v>IoU 75</v>
      </c>
      <c r="F39" t="str">
        <f>VLOOKUP(B39,IoU_Thresholds,2,TRUE)</f>
        <v>IoU 50</v>
      </c>
      <c r="G39" t="str">
        <f>VLOOKUP(C39,IoU_Thresholds,2,TRUE)</f>
        <v>IoU 50</v>
      </c>
    </row>
    <row r="40" spans="1:7" x14ac:dyDescent="0.25">
      <c r="E40" t="str">
        <f>VLOOKUP(A40,IoU_Thresholds,2,TRUE)</f>
        <v>IoU 25</v>
      </c>
      <c r="F40" t="str">
        <f>VLOOKUP(B40,IoU_Thresholds,2,TRUE)</f>
        <v>IoU 25</v>
      </c>
      <c r="G40" t="str">
        <f>VLOOKUP(C40,IoU_Thresholds,2,TRUE)</f>
        <v>IoU 25</v>
      </c>
    </row>
    <row r="41" spans="1:7" x14ac:dyDescent="0.25">
      <c r="A41">
        <v>0.50749709554203226</v>
      </c>
      <c r="B41">
        <v>0.4081222356252513</v>
      </c>
      <c r="C41">
        <v>0.44339296394169569</v>
      </c>
      <c r="E41" t="str">
        <f>VLOOKUP(A41,IoU_Thresholds,2,TRUE)</f>
        <v>IoU 75</v>
      </c>
      <c r="F41" t="str">
        <f>VLOOKUP(B41,IoU_Thresholds,2,TRUE)</f>
        <v>IoU 50</v>
      </c>
      <c r="G41" t="str">
        <f>VLOOKUP(C41,IoU_Thresholds,2,TRUE)</f>
        <v>IoU 50</v>
      </c>
    </row>
    <row r="42" spans="1:7" x14ac:dyDescent="0.25">
      <c r="A42">
        <v>0.40442346179504285</v>
      </c>
      <c r="B42">
        <v>0.45107758798247544</v>
      </c>
      <c r="C42">
        <v>0.3471160464045423</v>
      </c>
      <c r="E42" t="str">
        <f>VLOOKUP(A42,IoU_Thresholds,2,TRUE)</f>
        <v>IoU 50</v>
      </c>
      <c r="F42" t="str">
        <f>VLOOKUP(B42,IoU_Thresholds,2,TRUE)</f>
        <v>IoU 50</v>
      </c>
      <c r="G42" t="str">
        <f>VLOOKUP(C42,IoU_Thresholds,2,TRUE)</f>
        <v>IoU 50</v>
      </c>
    </row>
    <row r="43" spans="1:7" x14ac:dyDescent="0.25">
      <c r="A43">
        <v>0.85940989805463941</v>
      </c>
      <c r="B43">
        <v>0.59576017004263027</v>
      </c>
      <c r="C43">
        <v>0.70685859959953889</v>
      </c>
      <c r="E43" t="str">
        <f>VLOOKUP(A43,IoU_Thresholds,2,TRUE)</f>
        <v>IoU 100</v>
      </c>
      <c r="F43" t="str">
        <f>VLOOKUP(B43,IoU_Thresholds,2,TRUE)</f>
        <v>IoU 75</v>
      </c>
      <c r="G43" t="str">
        <f>VLOOKUP(C43,IoU_Thresholds,2,TRUE)</f>
        <v>IoU 75</v>
      </c>
    </row>
    <row r="44" spans="1:7" x14ac:dyDescent="0.25">
      <c r="A44">
        <v>0.80930495583627049</v>
      </c>
      <c r="B44">
        <v>0.78836529717573978</v>
      </c>
      <c r="C44">
        <v>0.74682907836412626</v>
      </c>
      <c r="E44" t="str">
        <f>VLOOKUP(A44,IoU_Thresholds,2,TRUE)</f>
        <v>IoU 100</v>
      </c>
      <c r="F44" t="str">
        <f>VLOOKUP(B44,IoU_Thresholds,2,TRUE)</f>
        <v>IoU 100</v>
      </c>
      <c r="G44" t="str">
        <f>VLOOKUP(C44,IoU_Thresholds,2,TRUE)</f>
        <v>IoU 75</v>
      </c>
    </row>
    <row r="45" spans="1:7" x14ac:dyDescent="0.25">
      <c r="A45">
        <v>0.86536592018763181</v>
      </c>
      <c r="B45">
        <v>0.60118500033812683</v>
      </c>
      <c r="C45">
        <v>0.66355337455667418</v>
      </c>
      <c r="E45" t="str">
        <f>VLOOKUP(A45,IoU_Thresholds,2,TRUE)</f>
        <v>IoU 100</v>
      </c>
      <c r="F45" t="str">
        <f>VLOOKUP(B45,IoU_Thresholds,2,TRUE)</f>
        <v>IoU 75</v>
      </c>
      <c r="G45" t="str">
        <f>VLOOKUP(C45,IoU_Thresholds,2,TRUE)</f>
        <v>IoU 75</v>
      </c>
    </row>
    <row r="46" spans="1:7" x14ac:dyDescent="0.25">
      <c r="A46">
        <v>0.88899541859573339</v>
      </c>
      <c r="B46">
        <v>0.59484345273262274</v>
      </c>
      <c r="C46">
        <v>0.70464338215561517</v>
      </c>
      <c r="E46" t="str">
        <f>VLOOKUP(A46,IoU_Thresholds,2,TRUE)</f>
        <v>IoU 100</v>
      </c>
      <c r="F46" t="str">
        <f>VLOOKUP(B46,IoU_Thresholds,2,TRUE)</f>
        <v>IoU 75</v>
      </c>
      <c r="G46" t="str">
        <f>VLOOKUP(C46,IoU_Thresholds,2,TRUE)</f>
        <v>IoU 75</v>
      </c>
    </row>
    <row r="47" spans="1:7" x14ac:dyDescent="0.25">
      <c r="A47">
        <v>0.83939561315284106</v>
      </c>
      <c r="B47">
        <v>0.74387364397525713</v>
      </c>
      <c r="C47">
        <v>0.78722059106860653</v>
      </c>
      <c r="E47" t="str">
        <f>VLOOKUP(A47,IoU_Thresholds,2,TRUE)</f>
        <v>IoU 100</v>
      </c>
      <c r="F47" t="str">
        <f>VLOOKUP(B47,IoU_Thresholds,2,TRUE)</f>
        <v>IoU 75</v>
      </c>
      <c r="G47" t="str">
        <f>VLOOKUP(C47,IoU_Thresholds,2,TRUE)</f>
        <v>IoU 100</v>
      </c>
    </row>
    <row r="48" spans="1:7" x14ac:dyDescent="0.25">
      <c r="A48">
        <v>0.85243782574152083</v>
      </c>
      <c r="B48">
        <v>0.75130243836443289</v>
      </c>
      <c r="C48">
        <v>0.62945410675027613</v>
      </c>
      <c r="E48" t="str">
        <f>VLOOKUP(A48,IoU_Thresholds,2,TRUE)</f>
        <v>IoU 100</v>
      </c>
      <c r="F48" t="str">
        <f>VLOOKUP(B48,IoU_Thresholds,2,TRUE)</f>
        <v>IoU 100</v>
      </c>
      <c r="G48" t="str">
        <f>VLOOKUP(C48,IoU_Thresholds,2,TRUE)</f>
        <v>IoU 75</v>
      </c>
    </row>
    <row r="49" spans="1:7" x14ac:dyDescent="0.25">
      <c r="A49">
        <v>0.4498948623795625</v>
      </c>
      <c r="B49">
        <v>0.73164467213483775</v>
      </c>
      <c r="C49">
        <v>0.59626202001405204</v>
      </c>
      <c r="E49" t="str">
        <f>VLOOKUP(A49,IoU_Thresholds,2,TRUE)</f>
        <v>IoU 50</v>
      </c>
      <c r="F49" t="str">
        <f>VLOOKUP(B49,IoU_Thresholds,2,TRUE)</f>
        <v>IoU 75</v>
      </c>
      <c r="G49" t="str">
        <f>VLOOKUP(C49,IoU_Thresholds,2,TRUE)</f>
        <v>IoU 75</v>
      </c>
    </row>
    <row r="50" spans="1:7" x14ac:dyDescent="0.25">
      <c r="A50">
        <v>0.82233650169265604</v>
      </c>
      <c r="B50">
        <v>0.75599630429604237</v>
      </c>
      <c r="C50">
        <v>0.6276828352244922</v>
      </c>
      <c r="E50" t="str">
        <f>VLOOKUP(A50,IoU_Thresholds,2,TRUE)</f>
        <v>IoU 100</v>
      </c>
      <c r="F50" t="str">
        <f>VLOOKUP(B50,IoU_Thresholds,2,TRUE)</f>
        <v>IoU 100</v>
      </c>
      <c r="G50" t="str">
        <f>VLOOKUP(C50,IoU_Thresholds,2,TRUE)</f>
        <v>IoU 75</v>
      </c>
    </row>
    <row r="51" spans="1:7" x14ac:dyDescent="0.25">
      <c r="A51">
        <v>0.79801076192297127</v>
      </c>
      <c r="B51">
        <v>0.64772170604559287</v>
      </c>
      <c r="C51">
        <v>0.38405924708316885</v>
      </c>
      <c r="E51" t="str">
        <f>VLOOKUP(A51,IoU_Thresholds,2,TRUE)</f>
        <v>IoU 100</v>
      </c>
      <c r="F51" t="str">
        <f>VLOOKUP(B51,IoU_Thresholds,2,TRUE)</f>
        <v>IoU 75</v>
      </c>
      <c r="G51" t="str">
        <f>VLOOKUP(C51,IoU_Thresholds,2,TRUE)</f>
        <v>IoU 50</v>
      </c>
    </row>
    <row r="52" spans="1:7" x14ac:dyDescent="0.25">
      <c r="A52">
        <v>0.40444530652275668</v>
      </c>
      <c r="B52">
        <v>0.51658695459229487</v>
      </c>
      <c r="C52">
        <v>0.4695614925078746</v>
      </c>
      <c r="E52" t="str">
        <f>VLOOKUP(A52,IoU_Thresholds,2,TRUE)</f>
        <v>IoU 50</v>
      </c>
      <c r="F52" t="str">
        <f>VLOOKUP(B52,IoU_Thresholds,2,TRUE)</f>
        <v>IoU 75</v>
      </c>
      <c r="G52" t="str">
        <f>VLOOKUP(C52,IoU_Thresholds,2,TRUE)</f>
        <v>IoU 50</v>
      </c>
    </row>
    <row r="53" spans="1:7" x14ac:dyDescent="0.25">
      <c r="A53">
        <v>0.71902841987820021</v>
      </c>
      <c r="B53">
        <v>0.41585755520388445</v>
      </c>
      <c r="C53">
        <v>0.37205882352941178</v>
      </c>
      <c r="E53" t="str">
        <f>VLOOKUP(A53,IoU_Thresholds,2,TRUE)</f>
        <v>IoU 75</v>
      </c>
      <c r="F53" t="str">
        <f>VLOOKUP(B53,IoU_Thresholds,2,TRUE)</f>
        <v>IoU 50</v>
      </c>
      <c r="G53" t="str">
        <f>VLOOKUP(C53,IoU_Thresholds,2,TRUE)</f>
        <v>IoU 50</v>
      </c>
    </row>
    <row r="54" spans="1:7" x14ac:dyDescent="0.25">
      <c r="A54">
        <v>0.71352158072086325</v>
      </c>
      <c r="B54">
        <v>0.43588907014681894</v>
      </c>
      <c r="C54">
        <v>0.34777847309136423</v>
      </c>
      <c r="E54" t="str">
        <f>VLOOKUP(A54,IoU_Thresholds,2,TRUE)</f>
        <v>IoU 75</v>
      </c>
      <c r="F54" t="str">
        <f>VLOOKUP(B54,IoU_Thresholds,2,TRUE)</f>
        <v>IoU 50</v>
      </c>
      <c r="G54" t="str">
        <f>VLOOKUP(C54,IoU_Thresholds,2,TRUE)</f>
        <v>IoU 50</v>
      </c>
    </row>
    <row r="55" spans="1:7" x14ac:dyDescent="0.25">
      <c r="A55">
        <v>0.75899973896435324</v>
      </c>
      <c r="B55">
        <v>0.61027991520240166</v>
      </c>
      <c r="C55">
        <v>0.40286752827140548</v>
      </c>
      <c r="E55" t="str">
        <f>VLOOKUP(A55,IoU_Thresholds,2,TRUE)</f>
        <v>IoU 100</v>
      </c>
      <c r="F55" t="str">
        <f>VLOOKUP(B55,IoU_Thresholds,2,TRUE)</f>
        <v>IoU 75</v>
      </c>
      <c r="G55" t="str">
        <f>VLOOKUP(C55,IoU_Thresholds,2,TRUE)</f>
        <v>IoU 50</v>
      </c>
    </row>
    <row r="56" spans="1:7" x14ac:dyDescent="0.25">
      <c r="A56">
        <v>0.81254503367861242</v>
      </c>
      <c r="B56">
        <v>0.7843827710031801</v>
      </c>
      <c r="C56">
        <v>0.66164372101319446</v>
      </c>
      <c r="E56" t="str">
        <f>VLOOKUP(A56,IoU_Thresholds,2,TRUE)</f>
        <v>IoU 100</v>
      </c>
      <c r="F56" t="str">
        <f>VLOOKUP(B56,IoU_Thresholds,2,TRUE)</f>
        <v>IoU 100</v>
      </c>
      <c r="G56" t="str">
        <f>VLOOKUP(C56,IoU_Thresholds,2,TRUE)</f>
        <v>IoU 75</v>
      </c>
    </row>
    <row r="57" spans="1:7" x14ac:dyDescent="0.25">
      <c r="A57">
        <v>0.43276661514683151</v>
      </c>
      <c r="B57">
        <v>0.56892620046273645</v>
      </c>
      <c r="C57">
        <v>0.26300418778928808</v>
      </c>
      <c r="E57" t="str">
        <f>VLOOKUP(A57,IoU_Thresholds,2,TRUE)</f>
        <v>IoU 50</v>
      </c>
      <c r="F57" t="str">
        <f>VLOOKUP(B57,IoU_Thresholds,2,TRUE)</f>
        <v>IoU 75</v>
      </c>
      <c r="G57" t="str">
        <f>VLOOKUP(C57,IoU_Thresholds,2,TRUE)</f>
        <v>IoU 50</v>
      </c>
    </row>
    <row r="58" spans="1:7" x14ac:dyDescent="0.25">
      <c r="A58">
        <v>0.82825790034719515</v>
      </c>
      <c r="B58">
        <v>0.71563382597085512</v>
      </c>
      <c r="C58">
        <v>0.64552172461583246</v>
      </c>
      <c r="E58" t="str">
        <f>VLOOKUP(A58,IoU_Thresholds,2,TRUE)</f>
        <v>IoU 100</v>
      </c>
      <c r="F58" t="str">
        <f>VLOOKUP(B58,IoU_Thresholds,2,TRUE)</f>
        <v>IoU 75</v>
      </c>
      <c r="G58" t="str">
        <f>VLOOKUP(C58,IoU_Thresholds,2,TRUE)</f>
        <v>IoU 75</v>
      </c>
    </row>
    <row r="59" spans="1:7" x14ac:dyDescent="0.25">
      <c r="A59">
        <v>0.78726652207968817</v>
      </c>
      <c r="B59">
        <v>0.61391714966519206</v>
      </c>
      <c r="C59">
        <v>0.686857738619989</v>
      </c>
      <c r="E59" t="str">
        <f>VLOOKUP(A59,IoU_Thresholds,2,TRUE)</f>
        <v>IoU 100</v>
      </c>
      <c r="F59" t="str">
        <f>VLOOKUP(B59,IoU_Thresholds,2,TRUE)</f>
        <v>IoU 75</v>
      </c>
      <c r="G59" t="str">
        <f>VLOOKUP(C59,IoU_Thresholds,2,TRUE)</f>
        <v>IoU 75</v>
      </c>
    </row>
    <row r="60" spans="1:7" x14ac:dyDescent="0.25">
      <c r="A60">
        <v>0.58709848266119424</v>
      </c>
      <c r="B60">
        <v>0.27973925894810786</v>
      </c>
      <c r="C60">
        <v>0.25799957438688065</v>
      </c>
      <c r="E60" t="str">
        <f>VLOOKUP(A60,IoU_Thresholds,2,TRUE)</f>
        <v>IoU 75</v>
      </c>
      <c r="F60" t="str">
        <f>VLOOKUP(B60,IoU_Thresholds,2,TRUE)</f>
        <v>IoU 50</v>
      </c>
      <c r="G60" t="str">
        <f>VLOOKUP(C60,IoU_Thresholds,2,TRUE)</f>
        <v>IoU 50</v>
      </c>
    </row>
    <row r="61" spans="1:7" x14ac:dyDescent="0.25">
      <c r="A61">
        <v>0.86938446830593974</v>
      </c>
      <c r="B61">
        <v>0.70278848374073155</v>
      </c>
      <c r="C61">
        <v>0.69321388702854314</v>
      </c>
      <c r="E61" t="str">
        <f>VLOOKUP(A61,IoU_Thresholds,2,TRUE)</f>
        <v>IoU 100</v>
      </c>
      <c r="F61" t="str">
        <f>VLOOKUP(B61,IoU_Thresholds,2,TRUE)</f>
        <v>IoU 75</v>
      </c>
      <c r="G61" t="str">
        <f>VLOOKUP(C61,IoU_Thresholds,2,TRUE)</f>
        <v>IoU 75</v>
      </c>
    </row>
    <row r="62" spans="1:7" x14ac:dyDescent="0.25">
      <c r="A62">
        <v>0.72987026264476373</v>
      </c>
      <c r="B62">
        <v>0.71936898219442325</v>
      </c>
      <c r="C62">
        <v>0.26910634856449656</v>
      </c>
      <c r="E62" t="str">
        <f>VLOOKUP(A62,IoU_Thresholds,2,TRUE)</f>
        <v>IoU 75</v>
      </c>
      <c r="F62" t="str">
        <f>VLOOKUP(B62,IoU_Thresholds,2,TRUE)</f>
        <v>IoU 75</v>
      </c>
      <c r="G62" t="str">
        <f>VLOOKUP(C62,IoU_Thresholds,2,TRUE)</f>
        <v>IoU 50</v>
      </c>
    </row>
    <row r="63" spans="1:7" x14ac:dyDescent="0.25">
      <c r="A63">
        <v>0.70966239965735167</v>
      </c>
      <c r="B63">
        <v>0.37879505329392632</v>
      </c>
      <c r="C63">
        <v>0.21794610044916293</v>
      </c>
      <c r="E63" t="str">
        <f>VLOOKUP(A63,IoU_Thresholds,2,TRUE)</f>
        <v>IoU 75</v>
      </c>
      <c r="F63" t="str">
        <f>VLOOKUP(B63,IoU_Thresholds,2,TRUE)</f>
        <v>IoU 50</v>
      </c>
      <c r="G63" t="str">
        <f>VLOOKUP(C63,IoU_Thresholds,2,TRUE)</f>
        <v>IoU 25</v>
      </c>
    </row>
    <row r="64" spans="1:7" x14ac:dyDescent="0.25">
      <c r="A64">
        <v>0.44999303876889957</v>
      </c>
      <c r="B64">
        <v>0.45238059823747417</v>
      </c>
      <c r="C64">
        <v>0.31287494231656671</v>
      </c>
      <c r="E64" t="str">
        <f>VLOOKUP(A64,IoU_Thresholds,2,TRUE)</f>
        <v>IoU 50</v>
      </c>
      <c r="F64" t="str">
        <f>VLOOKUP(B64,IoU_Thresholds,2,TRUE)</f>
        <v>IoU 50</v>
      </c>
      <c r="G64" t="str">
        <f>VLOOKUP(C64,IoU_Thresholds,2,TRUE)</f>
        <v>IoU 50</v>
      </c>
    </row>
    <row r="65" spans="1:7" x14ac:dyDescent="0.25">
      <c r="A65">
        <v>0.80503978722833347</v>
      </c>
      <c r="B65">
        <v>0.73564573402960898</v>
      </c>
      <c r="C65">
        <v>0.66866864826096806</v>
      </c>
      <c r="E65" t="str">
        <f>VLOOKUP(A65,IoU_Thresholds,2,TRUE)</f>
        <v>IoU 100</v>
      </c>
      <c r="F65" t="str">
        <f>VLOOKUP(B65,IoU_Thresholds,2,TRUE)</f>
        <v>IoU 75</v>
      </c>
      <c r="G65" t="str">
        <f>VLOOKUP(C65,IoU_Thresholds,2,TRUE)</f>
        <v>IoU 75</v>
      </c>
    </row>
    <row r="66" spans="1:7" x14ac:dyDescent="0.25">
      <c r="A66">
        <v>0.87009119663527323</v>
      </c>
      <c r="B66">
        <v>0.72344883968073037</v>
      </c>
      <c r="C66">
        <v>0.44954195917752948</v>
      </c>
      <c r="E66" t="str">
        <f>VLOOKUP(A66,IoU_Thresholds,2,TRUE)</f>
        <v>IoU 100</v>
      </c>
      <c r="F66" t="str">
        <f>VLOOKUP(B66,IoU_Thresholds,2,TRUE)</f>
        <v>IoU 75</v>
      </c>
      <c r="G66" t="str">
        <f>VLOOKUP(C66,IoU_Thresholds,2,TRUE)</f>
        <v>IoU 50</v>
      </c>
    </row>
    <row r="67" spans="1:7" x14ac:dyDescent="0.25">
      <c r="A67">
        <v>0.76165569068818728</v>
      </c>
      <c r="B67">
        <v>0.3134173008412941</v>
      </c>
      <c r="C67">
        <v>0.30731991771721701</v>
      </c>
      <c r="E67" t="str">
        <f>VLOOKUP(A67,IoU_Thresholds,2,TRUE)</f>
        <v>IoU 100</v>
      </c>
      <c r="F67" t="str">
        <f>VLOOKUP(B67,IoU_Thresholds,2,TRUE)</f>
        <v>IoU 50</v>
      </c>
      <c r="G67" t="str">
        <f>VLOOKUP(C67,IoU_Thresholds,2,TRUE)</f>
        <v>IoU 50</v>
      </c>
    </row>
    <row r="68" spans="1:7" x14ac:dyDescent="0.25">
      <c r="A68">
        <v>0.40898001346328205</v>
      </c>
      <c r="B68">
        <v>0.53657323727988449</v>
      </c>
      <c r="C68">
        <v>0.49374868623079038</v>
      </c>
      <c r="E68" t="str">
        <f>VLOOKUP(A68,IoU_Thresholds,2,TRUE)</f>
        <v>IoU 50</v>
      </c>
      <c r="F68" t="str">
        <f>VLOOKUP(B68,IoU_Thresholds,2,TRUE)</f>
        <v>IoU 75</v>
      </c>
      <c r="G68" t="str">
        <f>VLOOKUP(C68,IoU_Thresholds,2,TRUE)</f>
        <v>IoU 50</v>
      </c>
    </row>
    <row r="69" spans="1:7" x14ac:dyDescent="0.25">
      <c r="A69">
        <v>0.85933577633979741</v>
      </c>
      <c r="B69">
        <v>0.73111514274419376</v>
      </c>
      <c r="C69">
        <v>0.61819751650634092</v>
      </c>
      <c r="E69" t="str">
        <f>VLOOKUP(A69,IoU_Thresholds,2,TRUE)</f>
        <v>IoU 100</v>
      </c>
      <c r="F69" t="str">
        <f>VLOOKUP(B69,IoU_Thresholds,2,TRUE)</f>
        <v>IoU 75</v>
      </c>
      <c r="G69" t="str">
        <f>VLOOKUP(C69,IoU_Thresholds,2,TRUE)</f>
        <v>IoU 75</v>
      </c>
    </row>
    <row r="70" spans="1:7" x14ac:dyDescent="0.25">
      <c r="A70">
        <v>0.85211642710970015</v>
      </c>
      <c r="B70">
        <v>0.63999604054727066</v>
      </c>
      <c r="C70">
        <v>0.61587598780999775</v>
      </c>
      <c r="E70" t="str">
        <f>VLOOKUP(A70,IoU_Thresholds,2,TRUE)</f>
        <v>IoU 100</v>
      </c>
      <c r="F70" t="str">
        <f>VLOOKUP(B70,IoU_Thresholds,2,TRUE)</f>
        <v>IoU 75</v>
      </c>
      <c r="G70" t="str">
        <f>VLOOKUP(C70,IoU_Thresholds,2,TRUE)</f>
        <v>IoU 75</v>
      </c>
    </row>
    <row r="71" spans="1:7" x14ac:dyDescent="0.25">
      <c r="A71">
        <v>0.87781902682317403</v>
      </c>
      <c r="B71">
        <v>0.80126689719225741</v>
      </c>
      <c r="C71">
        <v>0.61914563352060203</v>
      </c>
      <c r="E71" t="str">
        <f>VLOOKUP(A71,IoU_Thresholds,2,TRUE)</f>
        <v>IoU 100</v>
      </c>
      <c r="F71" t="str">
        <f>VLOOKUP(B71,IoU_Thresholds,2,TRUE)</f>
        <v>IoU 100</v>
      </c>
      <c r="G71" t="str">
        <f>VLOOKUP(C71,IoU_Thresholds,2,TRUE)</f>
        <v>IoU 75</v>
      </c>
    </row>
    <row r="72" spans="1:7" x14ac:dyDescent="0.25">
      <c r="A72">
        <v>0.5413187318544086</v>
      </c>
      <c r="B72">
        <v>0.35269235452951164</v>
      </c>
      <c r="C72">
        <v>0.21741587794633446</v>
      </c>
      <c r="E72" t="str">
        <f>VLOOKUP(A72,IoU_Thresholds,2,TRUE)</f>
        <v>IoU 75</v>
      </c>
      <c r="F72" t="str">
        <f>VLOOKUP(B72,IoU_Thresholds,2,TRUE)</f>
        <v>IoU 50</v>
      </c>
      <c r="G72" t="str">
        <f>VLOOKUP(C72,IoU_Thresholds,2,TRUE)</f>
        <v>IoU 25</v>
      </c>
    </row>
    <row r="73" spans="1:7" x14ac:dyDescent="0.25">
      <c r="A73">
        <v>0.82686277597078317</v>
      </c>
      <c r="B73">
        <v>0.73739726708959985</v>
      </c>
      <c r="C73">
        <v>0.69583930315200282</v>
      </c>
      <c r="E73" t="str">
        <f>VLOOKUP(A73,IoU_Thresholds,2,TRUE)</f>
        <v>IoU 100</v>
      </c>
      <c r="F73" t="str">
        <f>VLOOKUP(B73,IoU_Thresholds,2,TRUE)</f>
        <v>IoU 75</v>
      </c>
      <c r="G73" t="str">
        <f>VLOOKUP(C73,IoU_Thresholds,2,TRUE)</f>
        <v>IoU 75</v>
      </c>
    </row>
    <row r="74" spans="1:7" x14ac:dyDescent="0.25">
      <c r="A74">
        <v>0.44578429990839263</v>
      </c>
      <c r="B74">
        <v>0.51329629231164786</v>
      </c>
      <c r="C74">
        <v>0.31453080322329086</v>
      </c>
      <c r="E74" t="str">
        <f>VLOOKUP(A74,IoU_Thresholds,2,TRUE)</f>
        <v>IoU 50</v>
      </c>
      <c r="F74" t="str">
        <f>VLOOKUP(B74,IoU_Thresholds,2,TRUE)</f>
        <v>IoU 75</v>
      </c>
      <c r="G74" t="str">
        <f>VLOOKUP(C74,IoU_Thresholds,2,TRUE)</f>
        <v>IoU 50</v>
      </c>
    </row>
    <row r="75" spans="1:7" x14ac:dyDescent="0.25">
      <c r="A75">
        <v>0.89808787743395979</v>
      </c>
      <c r="B75">
        <v>0.80192186400795673</v>
      </c>
      <c r="C75">
        <v>0.66621824043594713</v>
      </c>
      <c r="E75" t="str">
        <f>VLOOKUP(A75,IoU_Thresholds,2,TRUE)</f>
        <v>IoU 100</v>
      </c>
      <c r="F75" t="str">
        <f>VLOOKUP(B75,IoU_Thresholds,2,TRUE)</f>
        <v>IoU 100</v>
      </c>
      <c r="G75" t="str">
        <f>VLOOKUP(C75,IoU_Thresholds,2,TRUE)</f>
        <v>IoU 75</v>
      </c>
    </row>
    <row r="76" spans="1:7" x14ac:dyDescent="0.25">
      <c r="A76">
        <v>0.37154981683653115</v>
      </c>
      <c r="B76">
        <v>0.52722015021681479</v>
      </c>
      <c r="C76">
        <v>0.60633168635038537</v>
      </c>
      <c r="E76" t="str">
        <f>VLOOKUP(A76,IoU_Thresholds,2,TRUE)</f>
        <v>IoU 50</v>
      </c>
      <c r="F76" t="str">
        <f>VLOOKUP(B76,IoU_Thresholds,2,TRUE)</f>
        <v>IoU 75</v>
      </c>
      <c r="G76" t="str">
        <f>VLOOKUP(C76,IoU_Thresholds,2,TRUE)</f>
        <v>IoU 75</v>
      </c>
    </row>
    <row r="77" spans="1:7" x14ac:dyDescent="0.25">
      <c r="A77">
        <v>0.80680252126876617</v>
      </c>
      <c r="B77">
        <v>0.57952028186880511</v>
      </c>
      <c r="C77">
        <v>0.27714372285627714</v>
      </c>
      <c r="E77" t="str">
        <f>VLOOKUP(A77,IoU_Thresholds,2,TRUE)</f>
        <v>IoU 100</v>
      </c>
      <c r="F77" t="str">
        <f>VLOOKUP(B77,IoU_Thresholds,2,TRUE)</f>
        <v>IoU 75</v>
      </c>
      <c r="G77" t="str">
        <f>VLOOKUP(C77,IoU_Thresholds,2,TRUE)</f>
        <v>IoU 50</v>
      </c>
    </row>
    <row r="78" spans="1:7" x14ac:dyDescent="0.25">
      <c r="A78">
        <v>0.69021111181998906</v>
      </c>
      <c r="B78">
        <v>0.24958632101489245</v>
      </c>
      <c r="C78">
        <v>0.30515463917525776</v>
      </c>
      <c r="E78" t="str">
        <f>VLOOKUP(A78,IoU_Thresholds,2,TRUE)</f>
        <v>IoU 75</v>
      </c>
      <c r="F78" t="str">
        <f>VLOOKUP(B78,IoU_Thresholds,2,TRUE)</f>
        <v>IoU 25</v>
      </c>
      <c r="G78" t="str">
        <f>VLOOKUP(C78,IoU_Thresholds,2,TRUE)</f>
        <v>IoU 50</v>
      </c>
    </row>
    <row r="79" spans="1:7" x14ac:dyDescent="0.25">
      <c r="A79">
        <v>0.84004253909172211</v>
      </c>
      <c r="B79">
        <v>0.73723187381095212</v>
      </c>
      <c r="C79">
        <v>0.76836771526319358</v>
      </c>
      <c r="E79" t="str">
        <f>VLOOKUP(A79,IoU_Thresholds,2,TRUE)</f>
        <v>IoU 100</v>
      </c>
      <c r="F79" t="str">
        <f>VLOOKUP(B79,IoU_Thresholds,2,TRUE)</f>
        <v>IoU 75</v>
      </c>
      <c r="G79" t="str">
        <f>VLOOKUP(C79,IoU_Thresholds,2,TRUE)</f>
        <v>IoU 100</v>
      </c>
    </row>
    <row r="80" spans="1:7" x14ac:dyDescent="0.25">
      <c r="A80">
        <v>0.82533587411790021</v>
      </c>
      <c r="B80">
        <v>0.28522064337349234</v>
      </c>
      <c r="C80">
        <v>0.34270502078907911</v>
      </c>
      <c r="E80" t="str">
        <f>VLOOKUP(A80,IoU_Thresholds,2,TRUE)</f>
        <v>IoU 100</v>
      </c>
      <c r="F80" t="str">
        <f>VLOOKUP(B80,IoU_Thresholds,2,TRUE)</f>
        <v>IoU 50</v>
      </c>
      <c r="G80" t="str">
        <f>VLOOKUP(C80,IoU_Thresholds,2,TRUE)</f>
        <v>IoU 50</v>
      </c>
    </row>
    <row r="81" spans="1:7" x14ac:dyDescent="0.25">
      <c r="A81">
        <v>0.58395596661395455</v>
      </c>
      <c r="B81">
        <v>0.35424845765563656</v>
      </c>
      <c r="C81">
        <v>0.34706077715044836</v>
      </c>
      <c r="E81" t="str">
        <f>VLOOKUP(A81,IoU_Thresholds,2,TRUE)</f>
        <v>IoU 75</v>
      </c>
      <c r="F81" t="str">
        <f>VLOOKUP(B81,IoU_Thresholds,2,TRUE)</f>
        <v>IoU 50</v>
      </c>
      <c r="G81" t="str">
        <f>VLOOKUP(C81,IoU_Thresholds,2,TRUE)</f>
        <v>IoU 50</v>
      </c>
    </row>
    <row r="82" spans="1:7" x14ac:dyDescent="0.25">
      <c r="A82">
        <v>0.8681505829860704</v>
      </c>
      <c r="B82">
        <v>0.84084979341299571</v>
      </c>
      <c r="C82">
        <v>0.70206165894585293</v>
      </c>
      <c r="E82" t="str">
        <f>VLOOKUP(A82,IoU_Thresholds,2,TRUE)</f>
        <v>IoU 100</v>
      </c>
      <c r="F82" t="str">
        <f>VLOOKUP(B82,IoU_Thresholds,2,TRUE)</f>
        <v>IoU 100</v>
      </c>
      <c r="G82" t="str">
        <f>VLOOKUP(C82,IoU_Thresholds,2,TRUE)</f>
        <v>IoU 75</v>
      </c>
    </row>
    <row r="83" spans="1:7" x14ac:dyDescent="0.25">
      <c r="A83">
        <v>0.8400613669745165</v>
      </c>
      <c r="B83">
        <v>0.52891470794013473</v>
      </c>
      <c r="C83">
        <v>0.62060989385277354</v>
      </c>
      <c r="E83" t="str">
        <f>VLOOKUP(A83,IoU_Thresholds,2,TRUE)</f>
        <v>IoU 100</v>
      </c>
      <c r="F83" t="str">
        <f>VLOOKUP(B83,IoU_Thresholds,2,TRUE)</f>
        <v>IoU 75</v>
      </c>
      <c r="G83" t="str">
        <f>VLOOKUP(C83,IoU_Thresholds,2,TRUE)</f>
        <v>IoU 75</v>
      </c>
    </row>
    <row r="84" spans="1:7" x14ac:dyDescent="0.25">
      <c r="A84">
        <v>0.85036643343815044</v>
      </c>
      <c r="B84">
        <v>0.39209362013771881</v>
      </c>
      <c r="C84">
        <v>0.29535241096322751</v>
      </c>
      <c r="E84" t="str">
        <f>VLOOKUP(A84,IoU_Thresholds,2,TRUE)</f>
        <v>IoU 100</v>
      </c>
      <c r="F84" t="str">
        <f>VLOOKUP(B84,IoU_Thresholds,2,TRUE)</f>
        <v>IoU 50</v>
      </c>
      <c r="G84" t="str">
        <f>VLOOKUP(C84,IoU_Thresholds,2,TRUE)</f>
        <v>IoU 50</v>
      </c>
    </row>
    <row r="85" spans="1:7" x14ac:dyDescent="0.25">
      <c r="A85">
        <v>0.86700787327844187</v>
      </c>
      <c r="B85">
        <v>0.86421360334767949</v>
      </c>
      <c r="C85">
        <v>0.75892352545413777</v>
      </c>
      <c r="E85" t="str">
        <f>VLOOKUP(A85,IoU_Thresholds,2,TRUE)</f>
        <v>IoU 100</v>
      </c>
      <c r="F85" t="str">
        <f>VLOOKUP(B85,IoU_Thresholds,2,TRUE)</f>
        <v>IoU 100</v>
      </c>
      <c r="G85" t="str">
        <f>VLOOKUP(C85,IoU_Thresholds,2,TRUE)</f>
        <v>IoU 100</v>
      </c>
    </row>
    <row r="86" spans="1:7" x14ac:dyDescent="0.25">
      <c r="A86">
        <v>0.40666719330120865</v>
      </c>
      <c r="B86">
        <v>0.47637567600502762</v>
      </c>
      <c r="C86">
        <v>0.5046525616301486</v>
      </c>
      <c r="E86" t="str">
        <f>VLOOKUP(A86,IoU_Thresholds,2,TRUE)</f>
        <v>IoU 50</v>
      </c>
      <c r="F86" t="str">
        <f>VLOOKUP(B86,IoU_Thresholds,2,TRUE)</f>
        <v>IoU 50</v>
      </c>
      <c r="G86" t="str">
        <f>VLOOKUP(C86,IoU_Thresholds,2,TRUE)</f>
        <v>IoU 75</v>
      </c>
    </row>
    <row r="87" spans="1:7" x14ac:dyDescent="0.25">
      <c r="A87">
        <v>0.81391627466345273</v>
      </c>
      <c r="B87">
        <v>0.33970353146345006</v>
      </c>
      <c r="C87">
        <v>0.36201356658336309</v>
      </c>
      <c r="E87" t="str">
        <f>VLOOKUP(A87,IoU_Thresholds,2,TRUE)</f>
        <v>IoU 100</v>
      </c>
      <c r="F87" t="str">
        <f>VLOOKUP(B87,IoU_Thresholds,2,TRUE)</f>
        <v>IoU 50</v>
      </c>
      <c r="G87" t="str">
        <f>VLOOKUP(C87,IoU_Thresholds,2,TRUE)</f>
        <v>IoU 50</v>
      </c>
    </row>
    <row r="88" spans="1:7" x14ac:dyDescent="0.25">
      <c r="A88">
        <v>0.45975957026250347</v>
      </c>
      <c r="B88">
        <v>0.58926216742358895</v>
      </c>
      <c r="C88">
        <v>0.25392091893085927</v>
      </c>
      <c r="E88" t="str">
        <f>VLOOKUP(A88,IoU_Thresholds,2,TRUE)</f>
        <v>IoU 50</v>
      </c>
      <c r="F88" t="str">
        <f>VLOOKUP(B88,IoU_Thresholds,2,TRUE)</f>
        <v>IoU 75</v>
      </c>
      <c r="G88" t="str">
        <f>VLOOKUP(C88,IoU_Thresholds,2,TRUE)</f>
        <v>IoU 50</v>
      </c>
    </row>
    <row r="89" spans="1:7" x14ac:dyDescent="0.25">
      <c r="A89">
        <v>0.90256077663234335</v>
      </c>
      <c r="B89">
        <v>0.78465799338085218</v>
      </c>
      <c r="C89">
        <v>0.73164122280173627</v>
      </c>
      <c r="E89" t="str">
        <f>VLOOKUP(A89,IoU_Thresholds,2,TRUE)</f>
        <v>IoU 100</v>
      </c>
      <c r="F89" t="str">
        <f>VLOOKUP(B89,IoU_Thresholds,2,TRUE)</f>
        <v>IoU 100</v>
      </c>
      <c r="G89" t="str">
        <f>VLOOKUP(C89,IoU_Thresholds,2,TRUE)</f>
        <v>IoU 75</v>
      </c>
    </row>
    <row r="90" spans="1:7" x14ac:dyDescent="0.25">
      <c r="A90">
        <v>0.57511514522461127</v>
      </c>
      <c r="B90">
        <v>0.37116176005064894</v>
      </c>
      <c r="C90">
        <v>0.35524741834119988</v>
      </c>
      <c r="E90" t="str">
        <f>VLOOKUP(A90,IoU_Thresholds,2,TRUE)</f>
        <v>IoU 75</v>
      </c>
      <c r="F90" t="str">
        <f>VLOOKUP(B90,IoU_Thresholds,2,TRUE)</f>
        <v>IoU 50</v>
      </c>
      <c r="G90" t="str">
        <f>VLOOKUP(C90,IoU_Thresholds,2,TRUE)</f>
        <v>IoU 50</v>
      </c>
    </row>
    <row r="91" spans="1:7" x14ac:dyDescent="0.25">
      <c r="A91">
        <v>0.88327384894024752</v>
      </c>
      <c r="B91">
        <v>0.74627724810950147</v>
      </c>
      <c r="C91">
        <v>0.56091565112366393</v>
      </c>
      <c r="E91" t="str">
        <f>VLOOKUP(A91,IoU_Thresholds,2,TRUE)</f>
        <v>IoU 100</v>
      </c>
      <c r="F91" t="str">
        <f>VLOOKUP(B91,IoU_Thresholds,2,TRUE)</f>
        <v>IoU 75</v>
      </c>
      <c r="G91" t="str">
        <f>VLOOKUP(C91,IoU_Thresholds,2,TRUE)</f>
        <v>IoU 75</v>
      </c>
    </row>
    <row r="92" spans="1:7" x14ac:dyDescent="0.25">
      <c r="A92">
        <v>0.84966473670391329</v>
      </c>
      <c r="B92">
        <v>0.71469050355970842</v>
      </c>
      <c r="C92">
        <v>0.68804139145195053</v>
      </c>
      <c r="E92" t="str">
        <f>VLOOKUP(A92,IoU_Thresholds,2,TRUE)</f>
        <v>IoU 100</v>
      </c>
      <c r="F92" t="str">
        <f>VLOOKUP(B92,IoU_Thresholds,2,TRUE)</f>
        <v>IoU 75</v>
      </c>
      <c r="G92" t="str">
        <f>VLOOKUP(C92,IoU_Thresholds,2,TRUE)</f>
        <v>IoU 75</v>
      </c>
    </row>
    <row r="93" spans="1:7" x14ac:dyDescent="0.25">
      <c r="A93">
        <v>0.22172825202506535</v>
      </c>
      <c r="B93">
        <v>8.3189604375432644E-2</v>
      </c>
      <c r="C93">
        <v>0.11689497312416175</v>
      </c>
      <c r="E93" t="str">
        <f>VLOOKUP(A93,IoU_Thresholds,2,TRUE)</f>
        <v>IoU 25</v>
      </c>
      <c r="F93" t="str">
        <f>VLOOKUP(B93,IoU_Thresholds,2,TRUE)</f>
        <v>IoU 25</v>
      </c>
      <c r="G93" t="str">
        <f>VLOOKUP(C93,IoU_Thresholds,2,TRUE)</f>
        <v>IoU 25</v>
      </c>
    </row>
    <row r="94" spans="1:7" x14ac:dyDescent="0.25">
      <c r="A94">
        <v>0.88036340718466577</v>
      </c>
      <c r="B94">
        <v>0.74879237820906464</v>
      </c>
      <c r="C94">
        <v>0.74719353928246202</v>
      </c>
      <c r="E94" t="str">
        <f>VLOOKUP(A94,IoU_Thresholds,2,TRUE)</f>
        <v>IoU 100</v>
      </c>
      <c r="F94" t="str">
        <f>VLOOKUP(B94,IoU_Thresholds,2,TRUE)</f>
        <v>IoU 75</v>
      </c>
      <c r="G94" t="str">
        <f>VLOOKUP(C94,IoU_Thresholds,2,TRUE)</f>
        <v>IoU 75</v>
      </c>
    </row>
    <row r="95" spans="1:7" x14ac:dyDescent="0.25">
      <c r="A95">
        <v>0.55711850607004043</v>
      </c>
      <c r="B95">
        <v>0.67548561554521558</v>
      </c>
      <c r="C95">
        <v>0.56676892838219151</v>
      </c>
      <c r="E95" t="str">
        <f>VLOOKUP(A95,IoU_Thresholds,2,TRUE)</f>
        <v>IoU 75</v>
      </c>
      <c r="F95" t="str">
        <f>VLOOKUP(B95,IoU_Thresholds,2,TRUE)</f>
        <v>IoU 75</v>
      </c>
      <c r="G95" t="str">
        <f>VLOOKUP(C95,IoU_Thresholds,2,TRUE)</f>
        <v>IoU 75</v>
      </c>
    </row>
    <row r="96" spans="1:7" x14ac:dyDescent="0.25">
      <c r="A96">
        <v>0.4599920149583866</v>
      </c>
      <c r="B96">
        <v>0.41104648211243966</v>
      </c>
      <c r="C96">
        <v>0.12886639093815197</v>
      </c>
      <c r="E96" t="str">
        <f>VLOOKUP(A96,IoU_Thresholds,2,TRUE)</f>
        <v>IoU 50</v>
      </c>
      <c r="F96" t="str">
        <f>VLOOKUP(B96,IoU_Thresholds,2,TRUE)</f>
        <v>IoU 50</v>
      </c>
      <c r="G96" t="str">
        <f>VLOOKUP(C96,IoU_Thresholds,2,TRUE)</f>
        <v>IoU 25</v>
      </c>
    </row>
    <row r="97" spans="1:7" x14ac:dyDescent="0.25">
      <c r="A97">
        <v>0.77983231277971488</v>
      </c>
      <c r="B97">
        <v>0.76055190745920509</v>
      </c>
      <c r="C97">
        <v>0.53573033932852399</v>
      </c>
      <c r="E97" t="str">
        <f>VLOOKUP(A97,IoU_Thresholds,2,TRUE)</f>
        <v>IoU 100</v>
      </c>
      <c r="F97" t="str">
        <f>VLOOKUP(B97,IoU_Thresholds,2,TRUE)</f>
        <v>IoU 100</v>
      </c>
      <c r="G97" t="str">
        <f>VLOOKUP(C97,IoU_Thresholds,2,TRUE)</f>
        <v>IoU 75</v>
      </c>
    </row>
    <row r="98" spans="1:7" x14ac:dyDescent="0.25">
      <c r="A98">
        <v>0.43328308685428152</v>
      </c>
      <c r="B98">
        <v>0.46118148463506997</v>
      </c>
      <c r="C98">
        <v>0.58304022420704782</v>
      </c>
      <c r="E98" t="str">
        <f>VLOOKUP(A98,IoU_Thresholds,2,TRUE)</f>
        <v>IoU 50</v>
      </c>
      <c r="F98" t="str">
        <f>VLOOKUP(B98,IoU_Thresholds,2,TRUE)</f>
        <v>IoU 50</v>
      </c>
      <c r="G98" t="str">
        <f>VLOOKUP(C98,IoU_Thresholds,2,TRUE)</f>
        <v>IoU 75</v>
      </c>
    </row>
    <row r="99" spans="1:7" x14ac:dyDescent="0.25">
      <c r="A99">
        <v>0.79359324898126982</v>
      </c>
      <c r="B99">
        <v>0.76866256432258151</v>
      </c>
      <c r="C99">
        <v>0.72004307671193579</v>
      </c>
      <c r="E99" t="str">
        <f>VLOOKUP(A99,IoU_Thresholds,2,TRUE)</f>
        <v>IoU 100</v>
      </c>
      <c r="F99" t="str">
        <f>VLOOKUP(B99,IoU_Thresholds,2,TRUE)</f>
        <v>IoU 100</v>
      </c>
      <c r="G99" t="str">
        <f>VLOOKUP(C99,IoU_Thresholds,2,TRUE)</f>
        <v>IoU 75</v>
      </c>
    </row>
    <row r="100" spans="1:7" x14ac:dyDescent="0.25">
      <c r="A100">
        <v>0.82057667101586329</v>
      </c>
      <c r="B100">
        <v>0.66871410971706491</v>
      </c>
      <c r="C100">
        <v>0.64682924432082978</v>
      </c>
      <c r="E100" t="str">
        <f>VLOOKUP(A100,IoU_Thresholds,2,TRUE)</f>
        <v>IoU 100</v>
      </c>
      <c r="F100" t="str">
        <f>VLOOKUP(B100,IoU_Thresholds,2,TRUE)</f>
        <v>IoU 75</v>
      </c>
      <c r="G100" t="str">
        <f>VLOOKUP(C100,IoU_Thresholds,2,TRUE)</f>
        <v>IoU 75</v>
      </c>
    </row>
    <row r="101" spans="1:7" x14ac:dyDescent="0.25">
      <c r="A101">
        <v>0.84930961363851432</v>
      </c>
      <c r="B101">
        <v>0.82527589516092326</v>
      </c>
      <c r="C101">
        <v>0.65676876191412248</v>
      </c>
      <c r="E101" t="str">
        <f>VLOOKUP(A101,IoU_Thresholds,2,TRUE)</f>
        <v>IoU 100</v>
      </c>
      <c r="F101" t="str">
        <f>VLOOKUP(B101,IoU_Thresholds,2,TRUE)</f>
        <v>IoU 100</v>
      </c>
      <c r="G101" t="str">
        <f>VLOOKUP(C101,IoU_Thresholds,2,TRUE)</f>
        <v>IoU 75</v>
      </c>
    </row>
    <row r="102" spans="1:7" x14ac:dyDescent="0.25">
      <c r="A102">
        <v>0.80208778822086302</v>
      </c>
      <c r="B102">
        <v>0.72553167174606781</v>
      </c>
      <c r="C102">
        <v>0.7450165615302109</v>
      </c>
      <c r="E102" t="str">
        <f>VLOOKUP(A102,IoU_Thresholds,2,TRUE)</f>
        <v>IoU 100</v>
      </c>
      <c r="F102" t="str">
        <f>VLOOKUP(B102,IoU_Thresholds,2,TRUE)</f>
        <v>IoU 75</v>
      </c>
      <c r="G102" t="str">
        <f>VLOOKUP(C102,IoU_Thresholds,2,TRUE)</f>
        <v>IoU 75</v>
      </c>
    </row>
    <row r="103" spans="1:7" x14ac:dyDescent="0.25">
      <c r="A103">
        <v>0.58855896047359113</v>
      </c>
      <c r="B103">
        <v>0.4637706290296626</v>
      </c>
      <c r="C103">
        <v>0.42273553630627742</v>
      </c>
      <c r="E103" t="str">
        <f>VLOOKUP(A103,IoU_Thresholds,2,TRUE)</f>
        <v>IoU 75</v>
      </c>
      <c r="F103" t="str">
        <f>VLOOKUP(B103,IoU_Thresholds,2,TRUE)</f>
        <v>IoU 50</v>
      </c>
      <c r="G103" t="str">
        <f>VLOOKUP(C103,IoU_Thresholds,2,TRUE)</f>
        <v>IoU 50</v>
      </c>
    </row>
    <row r="104" spans="1:7" x14ac:dyDescent="0.25">
      <c r="A104">
        <v>0.88204419500578679</v>
      </c>
      <c r="B104">
        <v>0.74389996931142188</v>
      </c>
      <c r="C104">
        <v>0.74361089760680055</v>
      </c>
      <c r="E104" t="str">
        <f>VLOOKUP(A104,IoU_Thresholds,2,TRUE)</f>
        <v>IoU 100</v>
      </c>
      <c r="F104" t="str">
        <f>VLOOKUP(B104,IoU_Thresholds,2,TRUE)</f>
        <v>IoU 75</v>
      </c>
      <c r="G104" t="str">
        <f>VLOOKUP(C104,IoU_Thresholds,2,TRUE)</f>
        <v>IoU 75</v>
      </c>
    </row>
    <row r="105" spans="1:7" x14ac:dyDescent="0.25">
      <c r="A105">
        <v>0.76199235739299231</v>
      </c>
      <c r="B105">
        <v>0.6285564203950722</v>
      </c>
      <c r="C105">
        <v>0.40268581769352685</v>
      </c>
      <c r="E105" t="str">
        <f>VLOOKUP(A105,IoU_Thresholds,2,TRUE)</f>
        <v>IoU 100</v>
      </c>
      <c r="F105" t="str">
        <f>VLOOKUP(B105,IoU_Thresholds,2,TRUE)</f>
        <v>IoU 75</v>
      </c>
      <c r="G105" t="str">
        <f>VLOOKUP(C105,IoU_Thresholds,2,TRUE)</f>
        <v>IoU 50</v>
      </c>
    </row>
    <row r="106" spans="1:7" x14ac:dyDescent="0.25">
      <c r="A106">
        <v>0.41988049378392578</v>
      </c>
      <c r="B106">
        <v>0.21501043390659855</v>
      </c>
      <c r="C106">
        <v>0.38390641616448068</v>
      </c>
      <c r="E106" t="str">
        <f>VLOOKUP(A106,IoU_Thresholds,2,TRUE)</f>
        <v>IoU 50</v>
      </c>
      <c r="F106" t="str">
        <f>VLOOKUP(B106,IoU_Thresholds,2,TRUE)</f>
        <v>IoU 25</v>
      </c>
      <c r="G106" t="str">
        <f>VLOOKUP(C106,IoU_Thresholds,2,TRUE)</f>
        <v>IoU 50</v>
      </c>
    </row>
    <row r="107" spans="1:7" x14ac:dyDescent="0.25">
      <c r="A107">
        <v>0.81543690487199916</v>
      </c>
      <c r="B107">
        <v>0.34316610974223488</v>
      </c>
      <c r="C107">
        <v>0.65539318597733809</v>
      </c>
      <c r="E107" t="str">
        <f>VLOOKUP(A107,IoU_Thresholds,2,TRUE)</f>
        <v>IoU 100</v>
      </c>
      <c r="F107" t="str">
        <f>VLOOKUP(B107,IoU_Thresholds,2,TRUE)</f>
        <v>IoU 50</v>
      </c>
      <c r="G107" t="str">
        <f>VLOOKUP(C107,IoU_Thresholds,2,TRUE)</f>
        <v>IoU 75</v>
      </c>
    </row>
    <row r="108" spans="1:7" x14ac:dyDescent="0.25">
      <c r="A108">
        <v>0.50326385557439013</v>
      </c>
      <c r="B108">
        <v>0.48510762028796922</v>
      </c>
      <c r="C108">
        <v>0.35956127801621363</v>
      </c>
      <c r="E108" t="str">
        <f>VLOOKUP(A108,IoU_Thresholds,2,TRUE)</f>
        <v>IoU 75</v>
      </c>
      <c r="F108" t="str">
        <f>VLOOKUP(B108,IoU_Thresholds,2,TRUE)</f>
        <v>IoU 50</v>
      </c>
      <c r="G108" t="str">
        <f>VLOOKUP(C108,IoU_Thresholds,2,TRUE)</f>
        <v>IoU 50</v>
      </c>
    </row>
    <row r="109" spans="1:7" x14ac:dyDescent="0.25">
      <c r="A109">
        <v>0.58378361877279272</v>
      </c>
      <c r="B109">
        <v>0.36999059266227657</v>
      </c>
      <c r="C109">
        <v>0.35936227970464718</v>
      </c>
      <c r="E109" t="str">
        <f>VLOOKUP(A109,IoU_Thresholds,2,TRUE)</f>
        <v>IoU 75</v>
      </c>
      <c r="F109" t="str">
        <f>VLOOKUP(B109,IoU_Thresholds,2,TRUE)</f>
        <v>IoU 50</v>
      </c>
      <c r="G109" t="str">
        <f>VLOOKUP(C109,IoU_Thresholds,2,TRUE)</f>
        <v>IoU 50</v>
      </c>
    </row>
    <row r="110" spans="1:7" x14ac:dyDescent="0.25">
      <c r="A110">
        <v>0.8626545641597092</v>
      </c>
      <c r="B110">
        <v>0.37759929585212892</v>
      </c>
      <c r="C110">
        <v>0.31135390359064458</v>
      </c>
      <c r="E110" t="str">
        <f>VLOOKUP(A110,IoU_Thresholds,2,TRUE)</f>
        <v>IoU 100</v>
      </c>
      <c r="F110" t="str">
        <f>VLOOKUP(B110,IoU_Thresholds,2,TRUE)</f>
        <v>IoU 50</v>
      </c>
      <c r="G110" t="str">
        <f>VLOOKUP(C110,IoU_Thresholds,2,TRUE)</f>
        <v>IoU 50</v>
      </c>
    </row>
    <row r="111" spans="1:7" x14ac:dyDescent="0.25">
      <c r="A111">
        <v>0.38455878242031016</v>
      </c>
      <c r="B111">
        <v>0.52496582524100877</v>
      </c>
      <c r="C111">
        <v>0.28769145446445021</v>
      </c>
      <c r="E111" t="str">
        <f>VLOOKUP(A111,IoU_Thresholds,2,TRUE)</f>
        <v>IoU 50</v>
      </c>
      <c r="F111" t="str">
        <f>VLOOKUP(B111,IoU_Thresholds,2,TRUE)</f>
        <v>IoU 75</v>
      </c>
      <c r="G111" t="str">
        <f>VLOOKUP(C111,IoU_Thresholds,2,TRUE)</f>
        <v>IoU 50</v>
      </c>
    </row>
    <row r="112" spans="1:7" x14ac:dyDescent="0.25">
      <c r="A112">
        <v>0.50548598974756587</v>
      </c>
      <c r="B112">
        <v>0.47734280107267701</v>
      </c>
      <c r="C112">
        <v>0.396759897437646</v>
      </c>
      <c r="E112" t="str">
        <f>VLOOKUP(A112,IoU_Thresholds,2,TRUE)</f>
        <v>IoU 75</v>
      </c>
      <c r="F112" t="str">
        <f>VLOOKUP(B112,IoU_Thresholds,2,TRUE)</f>
        <v>IoU 50</v>
      </c>
      <c r="G112" t="str">
        <f>VLOOKUP(C112,IoU_Thresholds,2,TRUE)</f>
        <v>IoU 50</v>
      </c>
    </row>
    <row r="113" spans="1:7" x14ac:dyDescent="0.25">
      <c r="A113">
        <v>0.6920520935175466</v>
      </c>
      <c r="B113">
        <v>0.39458942478480669</v>
      </c>
      <c r="C113">
        <v>0.62976558633808499</v>
      </c>
      <c r="E113" t="str">
        <f>VLOOKUP(A113,IoU_Thresholds,2,TRUE)</f>
        <v>IoU 75</v>
      </c>
      <c r="F113" t="str">
        <f>VLOOKUP(B113,IoU_Thresholds,2,TRUE)</f>
        <v>IoU 50</v>
      </c>
      <c r="G113" t="str">
        <f>VLOOKUP(C113,IoU_Thresholds,2,TRUE)</f>
        <v>IoU 75</v>
      </c>
    </row>
    <row r="114" spans="1:7" x14ac:dyDescent="0.25">
      <c r="A114">
        <v>0.86763060371400225</v>
      </c>
      <c r="B114">
        <v>0.62206961274335892</v>
      </c>
      <c r="C114">
        <v>0.78263066022519845</v>
      </c>
      <c r="E114" t="str">
        <f>VLOOKUP(A114,IoU_Thresholds,2,TRUE)</f>
        <v>IoU 100</v>
      </c>
      <c r="F114" t="str">
        <f>VLOOKUP(B114,IoU_Thresholds,2,TRUE)</f>
        <v>IoU 75</v>
      </c>
      <c r="G114" t="str">
        <f>VLOOKUP(C114,IoU_Thresholds,2,TRUE)</f>
        <v>IoU 100</v>
      </c>
    </row>
    <row r="115" spans="1:7" x14ac:dyDescent="0.25">
      <c r="A115">
        <v>0.87249817572778654</v>
      </c>
      <c r="B115">
        <v>0.73883669518253026</v>
      </c>
      <c r="C115">
        <v>0.61934232429014635</v>
      </c>
      <c r="E115" t="str">
        <f>VLOOKUP(A115,IoU_Thresholds,2,TRUE)</f>
        <v>IoU 100</v>
      </c>
      <c r="F115" t="str">
        <f>VLOOKUP(B115,IoU_Thresholds,2,TRUE)</f>
        <v>IoU 75</v>
      </c>
      <c r="G115" t="str">
        <f>VLOOKUP(C115,IoU_Thresholds,2,TRUE)</f>
        <v>IoU 75</v>
      </c>
    </row>
    <row r="116" spans="1:7" x14ac:dyDescent="0.25">
      <c r="A116">
        <v>0.87805135126565448</v>
      </c>
      <c r="B116">
        <v>0.81947491137374917</v>
      </c>
      <c r="C116">
        <v>0.59580831649735844</v>
      </c>
      <c r="E116" t="str">
        <f>VLOOKUP(A116,IoU_Thresholds,2,TRUE)</f>
        <v>IoU 100</v>
      </c>
      <c r="F116" t="str">
        <f>VLOOKUP(B116,IoU_Thresholds,2,TRUE)</f>
        <v>IoU 100</v>
      </c>
      <c r="G116" t="str">
        <f>VLOOKUP(C116,IoU_Thresholds,2,TRUE)</f>
        <v>IoU 75</v>
      </c>
    </row>
    <row r="117" spans="1:7" x14ac:dyDescent="0.25">
      <c r="A117">
        <v>0.82602969953847483</v>
      </c>
      <c r="B117">
        <v>0.754245805574563</v>
      </c>
      <c r="C117">
        <v>0.72988554533081762</v>
      </c>
      <c r="E117" t="str">
        <f>VLOOKUP(A117,IoU_Thresholds,2,TRUE)</f>
        <v>IoU 100</v>
      </c>
      <c r="F117" t="str">
        <f>VLOOKUP(B117,IoU_Thresholds,2,TRUE)</f>
        <v>IoU 100</v>
      </c>
      <c r="G117" t="str">
        <f>VLOOKUP(C117,IoU_Thresholds,2,TRUE)</f>
        <v>IoU 75</v>
      </c>
    </row>
    <row r="118" spans="1:7" x14ac:dyDescent="0.25">
      <c r="A118">
        <v>0.58552773247998235</v>
      </c>
      <c r="B118">
        <v>0.54487906522694507</v>
      </c>
      <c r="C118">
        <v>0.43278688524590164</v>
      </c>
      <c r="E118" t="str">
        <f>VLOOKUP(A118,IoU_Thresholds,2,TRUE)</f>
        <v>IoU 75</v>
      </c>
      <c r="F118" t="str">
        <f>VLOOKUP(B118,IoU_Thresholds,2,TRUE)</f>
        <v>IoU 75</v>
      </c>
      <c r="G118" t="str">
        <f>VLOOKUP(C118,IoU_Thresholds,2,TRUE)</f>
        <v>IoU 50</v>
      </c>
    </row>
    <row r="119" spans="1:7" x14ac:dyDescent="0.25">
      <c r="A119">
        <v>0.79748838619225437</v>
      </c>
      <c r="B119">
        <v>0.79118134377998328</v>
      </c>
      <c r="C119">
        <v>0.59043218120140772</v>
      </c>
      <c r="E119" t="str">
        <f>VLOOKUP(A119,IoU_Thresholds,2,TRUE)</f>
        <v>IoU 100</v>
      </c>
      <c r="F119" t="str">
        <f>VLOOKUP(B119,IoU_Thresholds,2,TRUE)</f>
        <v>IoU 100</v>
      </c>
      <c r="G119" t="str">
        <f>VLOOKUP(C119,IoU_Thresholds,2,TRUE)</f>
        <v>IoU 75</v>
      </c>
    </row>
    <row r="120" spans="1:7" x14ac:dyDescent="0.25">
      <c r="A120">
        <v>0.42944774439304673</v>
      </c>
      <c r="B120">
        <v>0.31961423526215704</v>
      </c>
      <c r="C120">
        <v>0.47533901831194242</v>
      </c>
      <c r="E120" t="str">
        <f>VLOOKUP(A120,IoU_Thresholds,2,TRUE)</f>
        <v>IoU 50</v>
      </c>
      <c r="F120" t="str">
        <f>VLOOKUP(B120,IoU_Thresholds,2,TRUE)</f>
        <v>IoU 50</v>
      </c>
      <c r="G120" t="str">
        <f>VLOOKUP(C120,IoU_Thresholds,2,TRUE)</f>
        <v>IoU 50</v>
      </c>
    </row>
    <row r="121" spans="1:7" x14ac:dyDescent="0.25">
      <c r="A121">
        <v>0.87941492863767523</v>
      </c>
      <c r="B121">
        <v>0.69758978083238621</v>
      </c>
      <c r="C121">
        <v>0.67251005445800993</v>
      </c>
      <c r="E121" t="str">
        <f>VLOOKUP(A121,IoU_Thresholds,2,TRUE)</f>
        <v>IoU 100</v>
      </c>
      <c r="F121" t="str">
        <f>VLOOKUP(B121,IoU_Thresholds,2,TRUE)</f>
        <v>IoU 75</v>
      </c>
      <c r="G121" t="str">
        <f>VLOOKUP(C121,IoU_Thresholds,2,TRUE)</f>
        <v>IoU 75</v>
      </c>
    </row>
    <row r="122" spans="1:7" x14ac:dyDescent="0.25">
      <c r="A122">
        <v>0.7654340059322613</v>
      </c>
      <c r="B122">
        <v>0.34746911566621996</v>
      </c>
      <c r="C122">
        <v>0.47512595100258515</v>
      </c>
      <c r="E122" t="str">
        <f>VLOOKUP(A122,IoU_Thresholds,2,TRUE)</f>
        <v>IoU 100</v>
      </c>
      <c r="F122" t="str">
        <f>VLOOKUP(B122,IoU_Thresholds,2,TRUE)</f>
        <v>IoU 50</v>
      </c>
      <c r="G122" t="str">
        <f>VLOOKUP(C122,IoU_Thresholds,2,TRUE)</f>
        <v>IoU 50</v>
      </c>
    </row>
    <row r="123" spans="1:7" x14ac:dyDescent="0.25">
      <c r="A123">
        <v>0.91816795982011334</v>
      </c>
      <c r="B123">
        <v>0.5552629182855664</v>
      </c>
      <c r="C123">
        <v>0.69001392615975821</v>
      </c>
      <c r="E123" t="str">
        <f>VLOOKUP(A123,IoU_Thresholds,2,TRUE)</f>
        <v>IoU 100</v>
      </c>
      <c r="F123" t="str">
        <f>VLOOKUP(B123,IoU_Thresholds,2,TRUE)</f>
        <v>IoU 75</v>
      </c>
      <c r="G123" t="str">
        <f>VLOOKUP(C123,IoU_Thresholds,2,TRUE)</f>
        <v>IoU 75</v>
      </c>
    </row>
    <row r="124" spans="1:7" x14ac:dyDescent="0.25">
      <c r="A124">
        <v>0.85750989431719704</v>
      </c>
      <c r="B124">
        <v>0.74039611007802486</v>
      </c>
      <c r="C124">
        <v>0.80099353055395772</v>
      </c>
      <c r="E124" t="str">
        <f>VLOOKUP(A124,IoU_Thresholds,2,TRUE)</f>
        <v>IoU 100</v>
      </c>
      <c r="F124" t="str">
        <f>VLOOKUP(B124,IoU_Thresholds,2,TRUE)</f>
        <v>IoU 75</v>
      </c>
      <c r="G124" t="str">
        <f>VLOOKUP(C124,IoU_Thresholds,2,TRUE)</f>
        <v>IoU 100</v>
      </c>
    </row>
    <row r="125" spans="1:7" x14ac:dyDescent="0.25">
      <c r="A125">
        <v>0.90031340202081878</v>
      </c>
      <c r="B125">
        <v>0.59760300911234021</v>
      </c>
      <c r="C125">
        <v>0.76282018614542557</v>
      </c>
      <c r="E125" t="str">
        <f>VLOOKUP(A125,IoU_Thresholds,2,TRUE)</f>
        <v>IoU 100</v>
      </c>
      <c r="F125" t="str">
        <f>VLOOKUP(B125,IoU_Thresholds,2,TRUE)</f>
        <v>IoU 75</v>
      </c>
      <c r="G125" t="str">
        <f>VLOOKUP(C125,IoU_Thresholds,2,TRUE)</f>
        <v>IoU 100</v>
      </c>
    </row>
    <row r="126" spans="1:7" x14ac:dyDescent="0.25">
      <c r="A126">
        <v>0.83663503868258071</v>
      </c>
      <c r="B126">
        <v>0.73574399202624319</v>
      </c>
      <c r="C126">
        <v>0.71888562376310539</v>
      </c>
      <c r="E126" t="str">
        <f>VLOOKUP(A126,IoU_Thresholds,2,TRUE)</f>
        <v>IoU 100</v>
      </c>
      <c r="F126" t="str">
        <f>VLOOKUP(B126,IoU_Thresholds,2,TRUE)</f>
        <v>IoU 75</v>
      </c>
      <c r="G126" t="str">
        <f>VLOOKUP(C126,IoU_Thresholds,2,TRUE)</f>
        <v>IoU 75</v>
      </c>
    </row>
    <row r="127" spans="1:7" x14ac:dyDescent="0.25">
      <c r="A127">
        <v>0.82013916235063167</v>
      </c>
      <c r="B127">
        <v>0.26671122994652408</v>
      </c>
      <c r="C127">
        <v>0.37916666666666665</v>
      </c>
      <c r="E127" t="str">
        <f>VLOOKUP(A127,IoU_Thresholds,2,TRUE)</f>
        <v>IoU 100</v>
      </c>
      <c r="F127" t="str">
        <f>VLOOKUP(B127,IoU_Thresholds,2,TRUE)</f>
        <v>IoU 50</v>
      </c>
      <c r="G127" t="str">
        <f>VLOOKUP(C127,IoU_Thresholds,2,TRUE)</f>
        <v>IoU 50</v>
      </c>
    </row>
    <row r="128" spans="1:7" x14ac:dyDescent="0.25">
      <c r="A128">
        <v>0.81753844455362212</v>
      </c>
      <c r="B128">
        <v>0.77928707602988878</v>
      </c>
      <c r="C128">
        <v>0.5817899687218866</v>
      </c>
      <c r="E128" t="str">
        <f>VLOOKUP(A128,IoU_Thresholds,2,TRUE)</f>
        <v>IoU 100</v>
      </c>
      <c r="F128" t="str">
        <f>VLOOKUP(B128,IoU_Thresholds,2,TRUE)</f>
        <v>IoU 100</v>
      </c>
      <c r="G128" t="str">
        <f>VLOOKUP(C128,IoU_Thresholds,2,TRUE)</f>
        <v>IoU 75</v>
      </c>
    </row>
    <row r="129" spans="1:7" x14ac:dyDescent="0.25">
      <c r="A129">
        <v>0.87603072230137591</v>
      </c>
      <c r="B129">
        <v>0.75464892458009691</v>
      </c>
      <c r="C129">
        <v>0.57081451489214063</v>
      </c>
      <c r="E129" t="str">
        <f>VLOOKUP(A129,IoU_Thresholds,2,TRUE)</f>
        <v>IoU 100</v>
      </c>
      <c r="F129" t="str">
        <f>VLOOKUP(B129,IoU_Thresholds,2,TRUE)</f>
        <v>IoU 100</v>
      </c>
      <c r="G129" t="str">
        <f>VLOOKUP(C129,IoU_Thresholds,2,TRUE)</f>
        <v>IoU 75</v>
      </c>
    </row>
    <row r="130" spans="1:7" x14ac:dyDescent="0.25">
      <c r="A130">
        <v>0.37402816802787181</v>
      </c>
      <c r="B130">
        <v>0</v>
      </c>
      <c r="C130">
        <v>0</v>
      </c>
      <c r="E130" t="str">
        <f>VLOOKUP(A130,IoU_Thresholds,2,TRUE)</f>
        <v>IoU 50</v>
      </c>
      <c r="F130" t="str">
        <f>VLOOKUP(B130,IoU_Thresholds,2,TRUE)</f>
        <v>IoU 25</v>
      </c>
      <c r="G130" t="str">
        <f>VLOOKUP(C130,IoU_Thresholds,2,TRUE)</f>
        <v>IoU 25</v>
      </c>
    </row>
    <row r="131" spans="1:7" x14ac:dyDescent="0.25">
      <c r="A131">
        <v>0.77851497015301441</v>
      </c>
      <c r="B131">
        <v>0.70232566518912132</v>
      </c>
      <c r="C131">
        <v>0.68273921745422494</v>
      </c>
      <c r="E131" t="str">
        <f>VLOOKUP(A131,IoU_Thresholds,2,TRUE)</f>
        <v>IoU 100</v>
      </c>
      <c r="F131" t="str">
        <f>VLOOKUP(B131,IoU_Thresholds,2,TRUE)</f>
        <v>IoU 75</v>
      </c>
      <c r="G131" t="str">
        <f>VLOOKUP(C131,IoU_Thresholds,2,TRUE)</f>
        <v>IoU 75</v>
      </c>
    </row>
    <row r="132" spans="1:7" x14ac:dyDescent="0.25">
      <c r="A132">
        <v>0.89757409373900021</v>
      </c>
      <c r="B132">
        <v>0.7817521836958039</v>
      </c>
      <c r="C132">
        <v>0.76729845024827226</v>
      </c>
      <c r="E132" t="str">
        <f>VLOOKUP(A132,IoU_Thresholds,2,TRUE)</f>
        <v>IoU 100</v>
      </c>
      <c r="F132" t="str">
        <f>VLOOKUP(B132,IoU_Thresholds,2,TRUE)</f>
        <v>IoU 100</v>
      </c>
      <c r="G132" t="str">
        <f>VLOOKUP(C132,IoU_Thresholds,2,TRUE)</f>
        <v>IoU 100</v>
      </c>
    </row>
    <row r="133" spans="1:7" x14ac:dyDescent="0.25">
      <c r="A133">
        <v>0.90348306674259127</v>
      </c>
      <c r="B133">
        <v>0.30731441163578166</v>
      </c>
      <c r="C133">
        <v>0.15977319874202967</v>
      </c>
      <c r="E133" t="str">
        <f>VLOOKUP(A133,IoU_Thresholds,2,TRUE)</f>
        <v>IoU 100</v>
      </c>
      <c r="F133" t="str">
        <f>VLOOKUP(B133,IoU_Thresholds,2,TRUE)</f>
        <v>IoU 50</v>
      </c>
      <c r="G133" t="str">
        <f>VLOOKUP(C133,IoU_Thresholds,2,TRUE)</f>
        <v>IoU 25</v>
      </c>
    </row>
    <row r="134" spans="1:7" x14ac:dyDescent="0.25">
      <c r="A134">
        <v>0.79989817230350546</v>
      </c>
      <c r="B134">
        <v>0.28650959792696207</v>
      </c>
      <c r="C134">
        <v>0.35513413762608748</v>
      </c>
      <c r="E134" t="str">
        <f>VLOOKUP(A134,IoU_Thresholds,2,TRUE)</f>
        <v>IoU 100</v>
      </c>
      <c r="F134" t="str">
        <f>VLOOKUP(B134,IoU_Thresholds,2,TRUE)</f>
        <v>IoU 50</v>
      </c>
      <c r="G134" t="str">
        <f>VLOOKUP(C134,IoU_Thresholds,2,TRUE)</f>
        <v>IoU 50</v>
      </c>
    </row>
    <row r="135" spans="1:7" x14ac:dyDescent="0.25">
      <c r="A135">
        <v>0.78242104416240965</v>
      </c>
      <c r="B135">
        <v>0.38978185993111364</v>
      </c>
      <c r="C135">
        <v>0.44162574521588699</v>
      </c>
      <c r="E135" t="str">
        <f>VLOOKUP(A135,IoU_Thresholds,2,TRUE)</f>
        <v>IoU 100</v>
      </c>
      <c r="F135" t="str">
        <f>VLOOKUP(B135,IoU_Thresholds,2,TRUE)</f>
        <v>IoU 50</v>
      </c>
      <c r="G135" t="str">
        <f>VLOOKUP(C135,IoU_Thresholds,2,TRUE)</f>
        <v>IoU 50</v>
      </c>
    </row>
    <row r="136" spans="1:7" x14ac:dyDescent="0.25">
      <c r="A136">
        <v>0.82578956838449624</v>
      </c>
      <c r="B136">
        <v>0.58493635825399803</v>
      </c>
      <c r="C136">
        <v>0.57890177217683692</v>
      </c>
      <c r="E136" t="str">
        <f>VLOOKUP(A136,IoU_Thresholds,2,TRUE)</f>
        <v>IoU 100</v>
      </c>
      <c r="F136" t="str">
        <f>VLOOKUP(B136,IoU_Thresholds,2,TRUE)</f>
        <v>IoU 75</v>
      </c>
      <c r="G136" t="str">
        <f>VLOOKUP(C136,IoU_Thresholds,2,TRUE)</f>
        <v>IoU 75</v>
      </c>
    </row>
    <row r="137" spans="1:7" x14ac:dyDescent="0.25">
      <c r="A137">
        <v>0.85706393564319394</v>
      </c>
      <c r="B137">
        <v>0.69830127783737539</v>
      </c>
      <c r="C137">
        <v>0.71756203031073995</v>
      </c>
      <c r="E137" t="str">
        <f>VLOOKUP(A137,IoU_Thresholds,2,TRUE)</f>
        <v>IoU 100</v>
      </c>
      <c r="F137" t="str">
        <f>VLOOKUP(B137,IoU_Thresholds,2,TRUE)</f>
        <v>IoU 75</v>
      </c>
      <c r="G137" t="str">
        <f>VLOOKUP(C137,IoU_Thresholds,2,TRUE)</f>
        <v>IoU 75</v>
      </c>
    </row>
    <row r="138" spans="1:7" x14ac:dyDescent="0.25">
      <c r="A138">
        <v>0.36303743722611015</v>
      </c>
      <c r="B138">
        <v>0.69900415606799782</v>
      </c>
      <c r="C138">
        <v>0.53635577338307672</v>
      </c>
      <c r="E138" t="str">
        <f>VLOOKUP(A138,IoU_Thresholds,2,TRUE)</f>
        <v>IoU 50</v>
      </c>
      <c r="F138" t="str">
        <f>VLOOKUP(B138,IoU_Thresholds,2,TRUE)</f>
        <v>IoU 75</v>
      </c>
      <c r="G138" t="str">
        <f>VLOOKUP(C138,IoU_Thresholds,2,TRUE)</f>
        <v>IoU 75</v>
      </c>
    </row>
    <row r="139" spans="1:7" x14ac:dyDescent="0.25">
      <c r="A139">
        <v>0.768003846708744</v>
      </c>
      <c r="B139">
        <v>0.43538926413082119</v>
      </c>
      <c r="C139">
        <v>0.5386828455434024</v>
      </c>
      <c r="E139" t="str">
        <f>VLOOKUP(A139,IoU_Thresholds,2,TRUE)</f>
        <v>IoU 100</v>
      </c>
      <c r="F139" t="str">
        <f>VLOOKUP(B139,IoU_Thresholds,2,TRUE)</f>
        <v>IoU 50</v>
      </c>
      <c r="G139" t="str">
        <f>VLOOKUP(C139,IoU_Thresholds,2,TRUE)</f>
        <v>IoU 75</v>
      </c>
    </row>
    <row r="140" spans="1:7" x14ac:dyDescent="0.25">
      <c r="A140">
        <v>0.75941907600122283</v>
      </c>
      <c r="B140">
        <v>0.38506666666666667</v>
      </c>
      <c r="C140">
        <v>0.60024265822666001</v>
      </c>
      <c r="E140" t="str">
        <f>VLOOKUP(A140,IoU_Thresholds,2,TRUE)</f>
        <v>IoU 100</v>
      </c>
      <c r="F140" t="str">
        <f>VLOOKUP(B140,IoU_Thresholds,2,TRUE)</f>
        <v>IoU 50</v>
      </c>
      <c r="G140" t="str">
        <f>VLOOKUP(C140,IoU_Thresholds,2,TRUE)</f>
        <v>IoU 75</v>
      </c>
    </row>
    <row r="141" spans="1:7" x14ac:dyDescent="0.25">
      <c r="A141">
        <v>0.91276424964546654</v>
      </c>
      <c r="B141">
        <v>0.73176580666055302</v>
      </c>
      <c r="C141">
        <v>0.70932067511664987</v>
      </c>
      <c r="E141" t="str">
        <f>VLOOKUP(A141,IoU_Thresholds,2,TRUE)</f>
        <v>IoU 100</v>
      </c>
      <c r="F141" t="str">
        <f>VLOOKUP(B141,IoU_Thresholds,2,TRUE)</f>
        <v>IoU 75</v>
      </c>
      <c r="G141" t="str">
        <f>VLOOKUP(C141,IoU_Thresholds,2,TRUE)</f>
        <v>IoU 75</v>
      </c>
    </row>
    <row r="142" spans="1:7" x14ac:dyDescent="0.25">
      <c r="A142">
        <v>0.81120914637119046</v>
      </c>
      <c r="B142">
        <v>0.3326226012793177</v>
      </c>
      <c r="C142">
        <v>0.64659868910024842</v>
      </c>
      <c r="E142" t="str">
        <f>VLOOKUP(A142,IoU_Thresholds,2,TRUE)</f>
        <v>IoU 100</v>
      </c>
      <c r="F142" t="str">
        <f>VLOOKUP(B142,IoU_Thresholds,2,TRUE)</f>
        <v>IoU 50</v>
      </c>
      <c r="G142" t="str">
        <f>VLOOKUP(C142,IoU_Thresholds,2,TRUE)</f>
        <v>IoU 75</v>
      </c>
    </row>
    <row r="143" spans="1:7" x14ac:dyDescent="0.25">
      <c r="A143">
        <v>0.93519937466510306</v>
      </c>
      <c r="B143">
        <v>0.77561829015813322</v>
      </c>
      <c r="C143">
        <v>0.5879331346336143</v>
      </c>
      <c r="E143" t="str">
        <f>VLOOKUP(A143,IoU_Thresholds,2,TRUE)</f>
        <v>IoU 100</v>
      </c>
      <c r="F143" t="str">
        <f>VLOOKUP(B143,IoU_Thresholds,2,TRUE)</f>
        <v>IoU 100</v>
      </c>
      <c r="G143" t="str">
        <f>VLOOKUP(C143,IoU_Thresholds,2,TRUE)</f>
        <v>IoU 75</v>
      </c>
    </row>
    <row r="144" spans="1:7" x14ac:dyDescent="0.25">
      <c r="A144">
        <v>0.82284189941050556</v>
      </c>
      <c r="B144">
        <v>0.73052594694336648</v>
      </c>
      <c r="C144">
        <v>0.72496338008205652</v>
      </c>
      <c r="E144" t="str">
        <f>VLOOKUP(A144,IoU_Thresholds,2,TRUE)</f>
        <v>IoU 100</v>
      </c>
      <c r="F144" t="str">
        <f>VLOOKUP(B144,IoU_Thresholds,2,TRUE)</f>
        <v>IoU 75</v>
      </c>
      <c r="G144" t="str">
        <f>VLOOKUP(C144,IoU_Thresholds,2,TRUE)</f>
        <v>IoU 75</v>
      </c>
    </row>
    <row r="145" spans="1:7" x14ac:dyDescent="0.25">
      <c r="A145">
        <v>0.5049577447374326</v>
      </c>
      <c r="B145">
        <v>0.39712335446123842</v>
      </c>
      <c r="C145">
        <v>0.34779225414693365</v>
      </c>
      <c r="E145" t="str">
        <f>VLOOKUP(A145,IoU_Thresholds,2,TRUE)</f>
        <v>IoU 75</v>
      </c>
      <c r="F145" t="str">
        <f>VLOOKUP(B145,IoU_Thresholds,2,TRUE)</f>
        <v>IoU 50</v>
      </c>
      <c r="G145" t="str">
        <f>VLOOKUP(C145,IoU_Thresholds,2,TRUE)</f>
        <v>IoU 50</v>
      </c>
    </row>
    <row r="146" spans="1:7" x14ac:dyDescent="0.25">
      <c r="A146">
        <v>0.40859247589072656</v>
      </c>
      <c r="B146">
        <v>0.50457187308423668</v>
      </c>
      <c r="C146">
        <v>0.53727212188408568</v>
      </c>
      <c r="E146" t="str">
        <f>VLOOKUP(A146,IoU_Thresholds,2,TRUE)</f>
        <v>IoU 50</v>
      </c>
      <c r="F146" t="str">
        <f>VLOOKUP(B146,IoU_Thresholds,2,TRUE)</f>
        <v>IoU 75</v>
      </c>
      <c r="G146" t="str">
        <f>VLOOKUP(C146,IoU_Thresholds,2,TRUE)</f>
        <v>IoU 75</v>
      </c>
    </row>
    <row r="147" spans="1:7" x14ac:dyDescent="0.25">
      <c r="A147">
        <v>0.44389834458111838</v>
      </c>
      <c r="B147">
        <v>0.52601492654905946</v>
      </c>
      <c r="C147">
        <v>0.23062367864882355</v>
      </c>
      <c r="E147" t="str">
        <f>VLOOKUP(A147,IoU_Thresholds,2,TRUE)</f>
        <v>IoU 50</v>
      </c>
      <c r="F147" t="str">
        <f>VLOOKUP(B147,IoU_Thresholds,2,TRUE)</f>
        <v>IoU 75</v>
      </c>
      <c r="G147" t="str">
        <f>VLOOKUP(C147,IoU_Thresholds,2,TRUE)</f>
        <v>IoU 25</v>
      </c>
    </row>
    <row r="148" spans="1:7" x14ac:dyDescent="0.25">
      <c r="A148">
        <v>0.82663148464009228</v>
      </c>
      <c r="B148">
        <v>0.70156244057135653</v>
      </c>
      <c r="C148">
        <v>0.27638770800437262</v>
      </c>
      <c r="E148" t="str">
        <f>VLOOKUP(A148,IoU_Thresholds,2,TRUE)</f>
        <v>IoU 100</v>
      </c>
      <c r="F148" t="str">
        <f>VLOOKUP(B148,IoU_Thresholds,2,TRUE)</f>
        <v>IoU 75</v>
      </c>
      <c r="G148" t="str">
        <f>VLOOKUP(C148,IoU_Thresholds,2,TRUE)</f>
        <v>IoU 50</v>
      </c>
    </row>
    <row r="149" spans="1:7" x14ac:dyDescent="0.25">
      <c r="A149">
        <v>0.55756661512548755</v>
      </c>
      <c r="B149">
        <v>0.3521105141980046</v>
      </c>
      <c r="C149">
        <v>0.61846855741234408</v>
      </c>
      <c r="E149" t="str">
        <f>VLOOKUP(A149,IoU_Thresholds,2,TRUE)</f>
        <v>IoU 75</v>
      </c>
      <c r="F149" t="str">
        <f>VLOOKUP(B149,IoU_Thresholds,2,TRUE)</f>
        <v>IoU 50</v>
      </c>
      <c r="G149" t="str">
        <f>VLOOKUP(C149,IoU_Thresholds,2,TRUE)</f>
        <v>IoU 75</v>
      </c>
    </row>
    <row r="150" spans="1:7" x14ac:dyDescent="0.25">
      <c r="A150">
        <v>0.89540732903497156</v>
      </c>
      <c r="B150">
        <v>0.71506076998469392</v>
      </c>
      <c r="C150">
        <v>0.5423386646783479</v>
      </c>
      <c r="E150" t="str">
        <f>VLOOKUP(A150,IoU_Thresholds,2,TRUE)</f>
        <v>IoU 100</v>
      </c>
      <c r="F150" t="str">
        <f>VLOOKUP(B150,IoU_Thresholds,2,TRUE)</f>
        <v>IoU 75</v>
      </c>
      <c r="G150" t="str">
        <f>VLOOKUP(C150,IoU_Thresholds,2,TRUE)</f>
        <v>IoU 75</v>
      </c>
    </row>
    <row r="151" spans="1:7" x14ac:dyDescent="0.25">
      <c r="A151">
        <v>0.85878224543463166</v>
      </c>
      <c r="B151">
        <v>0.79236674422923126</v>
      </c>
      <c r="C151">
        <v>0.80190731164706319</v>
      </c>
      <c r="E151" t="str">
        <f>VLOOKUP(A151,IoU_Thresholds,2,TRUE)</f>
        <v>IoU 100</v>
      </c>
      <c r="F151" t="str">
        <f>VLOOKUP(B151,IoU_Thresholds,2,TRUE)</f>
        <v>IoU 100</v>
      </c>
      <c r="G151" t="str">
        <f>VLOOKUP(C151,IoU_Thresholds,2,TRUE)</f>
        <v>IoU 100</v>
      </c>
    </row>
    <row r="152" spans="1:7" x14ac:dyDescent="0.25">
      <c r="A152">
        <v>0.85253059646936025</v>
      </c>
      <c r="B152">
        <v>0.62734600546186514</v>
      </c>
      <c r="C152">
        <v>0.58073226566495095</v>
      </c>
      <c r="E152" t="str">
        <f>VLOOKUP(A152,IoU_Thresholds,2,TRUE)</f>
        <v>IoU 100</v>
      </c>
      <c r="F152" t="str">
        <f>VLOOKUP(B152,IoU_Thresholds,2,TRUE)</f>
        <v>IoU 75</v>
      </c>
      <c r="G152" t="str">
        <f>VLOOKUP(C152,IoU_Thresholds,2,TRUE)</f>
        <v>IoU 75</v>
      </c>
    </row>
    <row r="153" spans="1:7" x14ac:dyDescent="0.25">
      <c r="A153">
        <v>0.2570786679502397</v>
      </c>
      <c r="B153">
        <v>0.19687588918974236</v>
      </c>
      <c r="C153">
        <v>7.8512396694214878E-2</v>
      </c>
      <c r="E153" t="str">
        <f>VLOOKUP(A153,IoU_Thresholds,2,TRUE)</f>
        <v>IoU 50</v>
      </c>
      <c r="F153" t="str">
        <f>VLOOKUP(B153,IoU_Thresholds,2,TRUE)</f>
        <v>IoU 25</v>
      </c>
      <c r="G153" t="str">
        <f>VLOOKUP(C153,IoU_Thresholds,2,TRUE)</f>
        <v>IoU 25</v>
      </c>
    </row>
    <row r="154" spans="1:7" x14ac:dyDescent="0.25">
      <c r="A154">
        <v>0.62558414758008662</v>
      </c>
      <c r="B154">
        <v>0.63391681377967002</v>
      </c>
      <c r="C154">
        <v>0.24914522274909226</v>
      </c>
      <c r="E154" t="str">
        <f>VLOOKUP(A154,IoU_Thresholds,2,TRUE)</f>
        <v>IoU 75</v>
      </c>
      <c r="F154" t="str">
        <f>VLOOKUP(B154,IoU_Thresholds,2,TRUE)</f>
        <v>IoU 75</v>
      </c>
      <c r="G154" t="str">
        <f>VLOOKUP(C154,IoU_Thresholds,2,TRUE)</f>
        <v>IoU 25</v>
      </c>
    </row>
    <row r="155" spans="1:7" x14ac:dyDescent="0.25">
      <c r="A155">
        <v>0.89068096879979575</v>
      </c>
      <c r="B155">
        <v>0.68506513367802246</v>
      </c>
      <c r="C155">
        <v>0.61694076280150123</v>
      </c>
      <c r="E155" t="str">
        <f>VLOOKUP(A155,IoU_Thresholds,2,TRUE)</f>
        <v>IoU 100</v>
      </c>
      <c r="F155" t="str">
        <f>VLOOKUP(B155,IoU_Thresholds,2,TRUE)</f>
        <v>IoU 75</v>
      </c>
      <c r="G155" t="str">
        <f>VLOOKUP(C155,IoU_Thresholds,2,TRUE)</f>
        <v>IoU 75</v>
      </c>
    </row>
    <row r="156" spans="1:7" x14ac:dyDescent="0.25">
      <c r="A156">
        <v>0.43612774451097802</v>
      </c>
      <c r="B156">
        <v>0.34838562290587877</v>
      </c>
      <c r="C156">
        <v>0.43250445106240526</v>
      </c>
      <c r="E156" t="str">
        <f>VLOOKUP(A156,IoU_Thresholds,2,TRUE)</f>
        <v>IoU 50</v>
      </c>
      <c r="F156" t="str">
        <f>VLOOKUP(B156,IoU_Thresholds,2,TRUE)</f>
        <v>IoU 50</v>
      </c>
      <c r="G156" t="str">
        <f>VLOOKUP(C156,IoU_Thresholds,2,TRUE)</f>
        <v>IoU 50</v>
      </c>
    </row>
    <row r="157" spans="1:7" x14ac:dyDescent="0.25">
      <c r="A157">
        <v>0.42576922046314197</v>
      </c>
      <c r="B157">
        <v>0.51894001279718238</v>
      </c>
      <c r="C157">
        <v>0.64762706796119041</v>
      </c>
      <c r="E157" t="str">
        <f>VLOOKUP(A157,IoU_Thresholds,2,TRUE)</f>
        <v>IoU 50</v>
      </c>
      <c r="F157" t="str">
        <f>VLOOKUP(B157,IoU_Thresholds,2,TRUE)</f>
        <v>IoU 75</v>
      </c>
      <c r="G157" t="str">
        <f>VLOOKUP(C157,IoU_Thresholds,2,TRUE)</f>
        <v>IoU 75</v>
      </c>
    </row>
    <row r="158" spans="1:7" x14ac:dyDescent="0.25">
      <c r="A158">
        <v>0.86117754207261399</v>
      </c>
      <c r="B158">
        <v>0.79266416678621043</v>
      </c>
      <c r="C158">
        <v>0.74056716622058694</v>
      </c>
      <c r="E158" t="str">
        <f>VLOOKUP(A158,IoU_Thresholds,2,TRUE)</f>
        <v>IoU 100</v>
      </c>
      <c r="F158" t="str">
        <f>VLOOKUP(B158,IoU_Thresholds,2,TRUE)</f>
        <v>IoU 100</v>
      </c>
      <c r="G158" t="str">
        <f>VLOOKUP(C158,IoU_Thresholds,2,TRUE)</f>
        <v>IoU 75</v>
      </c>
    </row>
    <row r="159" spans="1:7" x14ac:dyDescent="0.25">
      <c r="A159">
        <v>0.86357195382470486</v>
      </c>
      <c r="B159">
        <v>0.84430120556400001</v>
      </c>
      <c r="C159">
        <v>0.6005741618992414</v>
      </c>
      <c r="E159" t="str">
        <f>VLOOKUP(A159,IoU_Thresholds,2,TRUE)</f>
        <v>IoU 100</v>
      </c>
      <c r="F159" t="str">
        <f>VLOOKUP(B159,IoU_Thresholds,2,TRUE)</f>
        <v>IoU 100</v>
      </c>
      <c r="G159" t="str">
        <f>VLOOKUP(C159,IoU_Thresholds,2,TRUE)</f>
        <v>IoU 75</v>
      </c>
    </row>
    <row r="160" spans="1:7" x14ac:dyDescent="0.25">
      <c r="A160">
        <v>0.81977110263678021</v>
      </c>
      <c r="B160">
        <v>0.3672627235213205</v>
      </c>
      <c r="C160">
        <v>0.399627676078188</v>
      </c>
      <c r="E160" t="str">
        <f>VLOOKUP(A160,IoU_Thresholds,2,TRUE)</f>
        <v>IoU 100</v>
      </c>
      <c r="F160" t="str">
        <f>VLOOKUP(B160,IoU_Thresholds,2,TRUE)</f>
        <v>IoU 50</v>
      </c>
      <c r="G160" t="str">
        <f>VLOOKUP(C160,IoU_Thresholds,2,TRUE)</f>
        <v>IoU 50</v>
      </c>
    </row>
    <row r="161" spans="1:7" x14ac:dyDescent="0.25">
      <c r="E161" t="str">
        <f>VLOOKUP(A161,IoU_Thresholds,2,TRUE)</f>
        <v>IoU 25</v>
      </c>
      <c r="F161" t="str">
        <f>VLOOKUP(B161,IoU_Thresholds,2,TRUE)</f>
        <v>IoU 25</v>
      </c>
      <c r="G161" t="str">
        <f>VLOOKUP(C161,IoU_Thresholds,2,TRUE)</f>
        <v>IoU 25</v>
      </c>
    </row>
    <row r="162" spans="1:7" x14ac:dyDescent="0.25">
      <c r="A162">
        <v>0.77054958324847156</v>
      </c>
      <c r="B162">
        <v>0.29279628195197521</v>
      </c>
      <c r="C162">
        <v>0.35460946668405269</v>
      </c>
      <c r="E162" t="str">
        <f>VLOOKUP(A162,IoU_Thresholds,2,TRUE)</f>
        <v>IoU 100</v>
      </c>
      <c r="F162" t="str">
        <f>VLOOKUP(B162,IoU_Thresholds,2,TRUE)</f>
        <v>IoU 50</v>
      </c>
      <c r="G162" t="str">
        <f>VLOOKUP(C162,IoU_Thresholds,2,TRUE)</f>
        <v>IoU 50</v>
      </c>
    </row>
    <row r="163" spans="1:7" x14ac:dyDescent="0.25">
      <c r="A163">
        <v>0</v>
      </c>
      <c r="B163">
        <v>0.12745987035662437</v>
      </c>
      <c r="C163">
        <v>5.7193018872035296E-2</v>
      </c>
      <c r="E163" t="str">
        <f>VLOOKUP(A163,IoU_Thresholds,2,TRUE)</f>
        <v>IoU 25</v>
      </c>
      <c r="F163" t="str">
        <f>VLOOKUP(B163,IoU_Thresholds,2,TRUE)</f>
        <v>IoU 25</v>
      </c>
      <c r="G163" t="str">
        <f>VLOOKUP(C163,IoU_Thresholds,2,TRUE)</f>
        <v>IoU 25</v>
      </c>
    </row>
    <row r="164" spans="1:7" x14ac:dyDescent="0.25">
      <c r="A164">
        <v>0.84237308206196759</v>
      </c>
      <c r="B164">
        <v>0.71153007430879756</v>
      </c>
      <c r="C164">
        <v>0.73273090383913742</v>
      </c>
      <c r="E164" t="str">
        <f>VLOOKUP(A164,IoU_Thresholds,2,TRUE)</f>
        <v>IoU 100</v>
      </c>
      <c r="F164" t="str">
        <f>VLOOKUP(B164,IoU_Thresholds,2,TRUE)</f>
        <v>IoU 75</v>
      </c>
      <c r="G164" t="str">
        <f>VLOOKUP(C164,IoU_Thresholds,2,TRUE)</f>
        <v>IoU 75</v>
      </c>
    </row>
    <row r="165" spans="1:7" x14ac:dyDescent="0.25">
      <c r="A165">
        <v>0.8099007998756993</v>
      </c>
      <c r="B165">
        <v>0.6370909720010105</v>
      </c>
      <c r="C165">
        <v>0.55777676520612762</v>
      </c>
      <c r="E165" t="str">
        <f>VLOOKUP(A165,IoU_Thresholds,2,TRUE)</f>
        <v>IoU 100</v>
      </c>
      <c r="F165" t="str">
        <f>VLOOKUP(B165,IoU_Thresholds,2,TRUE)</f>
        <v>IoU 75</v>
      </c>
      <c r="G165" t="str">
        <f>VLOOKUP(C165,IoU_Thresholds,2,TRUE)</f>
        <v>IoU 75</v>
      </c>
    </row>
    <row r="166" spans="1:7" x14ac:dyDescent="0.25">
      <c r="A166">
        <v>0.83177524629935851</v>
      </c>
      <c r="B166">
        <v>0.74508824273830576</v>
      </c>
      <c r="C166">
        <v>0.74820516154484917</v>
      </c>
      <c r="E166" t="str">
        <f>VLOOKUP(A166,IoU_Thresholds,2,TRUE)</f>
        <v>IoU 100</v>
      </c>
      <c r="F166" t="str">
        <f>VLOOKUP(B166,IoU_Thresholds,2,TRUE)</f>
        <v>IoU 75</v>
      </c>
      <c r="G166" t="str">
        <f>VLOOKUP(C166,IoU_Thresholds,2,TRUE)</f>
        <v>IoU 75</v>
      </c>
    </row>
    <row r="167" spans="1:7" x14ac:dyDescent="0.25">
      <c r="A167">
        <v>0.89170964631408944</v>
      </c>
      <c r="B167">
        <v>0.76194347196498158</v>
      </c>
      <c r="C167">
        <v>0.75881191547373072</v>
      </c>
      <c r="E167" t="str">
        <f>VLOOKUP(A167,IoU_Thresholds,2,TRUE)</f>
        <v>IoU 100</v>
      </c>
      <c r="F167" t="str">
        <f>VLOOKUP(B167,IoU_Thresholds,2,TRUE)</f>
        <v>IoU 100</v>
      </c>
      <c r="G167" t="str">
        <f>VLOOKUP(C167,IoU_Thresholds,2,TRUE)</f>
        <v>IoU 100</v>
      </c>
    </row>
    <row r="168" spans="1:7" x14ac:dyDescent="0.25">
      <c r="A168">
        <v>0.82628314025133487</v>
      </c>
      <c r="B168">
        <v>0.68313196666179676</v>
      </c>
      <c r="C168">
        <v>0.50296960962383852</v>
      </c>
      <c r="E168" t="str">
        <f>VLOOKUP(A168,IoU_Thresholds,2,TRUE)</f>
        <v>IoU 100</v>
      </c>
      <c r="F168" t="str">
        <f>VLOOKUP(B168,IoU_Thresholds,2,TRUE)</f>
        <v>IoU 75</v>
      </c>
      <c r="G168" t="str">
        <f>VLOOKUP(C168,IoU_Thresholds,2,TRUE)</f>
        <v>IoU 75</v>
      </c>
    </row>
    <row r="169" spans="1:7" x14ac:dyDescent="0.25">
      <c r="A169">
        <v>0.5686171575108343</v>
      </c>
      <c r="B169">
        <v>0.24629602542338208</v>
      </c>
      <c r="C169">
        <v>0.24062116324673202</v>
      </c>
      <c r="E169" t="str">
        <f>VLOOKUP(A169,IoU_Thresholds,2,TRUE)</f>
        <v>IoU 75</v>
      </c>
      <c r="F169" t="str">
        <f>VLOOKUP(B169,IoU_Thresholds,2,TRUE)</f>
        <v>IoU 25</v>
      </c>
      <c r="G169" t="str">
        <f>VLOOKUP(C169,IoU_Thresholds,2,TRUE)</f>
        <v>IoU 25</v>
      </c>
    </row>
    <row r="170" spans="1:7" x14ac:dyDescent="0.25">
      <c r="A170">
        <v>0.86523063920574439</v>
      </c>
      <c r="B170">
        <v>0.83769666517301378</v>
      </c>
      <c r="C170">
        <v>0.72026942080977352</v>
      </c>
      <c r="E170" t="str">
        <f>VLOOKUP(A170,IoU_Thresholds,2,TRUE)</f>
        <v>IoU 100</v>
      </c>
      <c r="F170" t="str">
        <f>VLOOKUP(B170,IoU_Thresholds,2,TRUE)</f>
        <v>IoU 100</v>
      </c>
      <c r="G170" t="str">
        <f>VLOOKUP(C170,IoU_Thresholds,2,TRUE)</f>
        <v>IoU 75</v>
      </c>
    </row>
    <row r="171" spans="1:7" x14ac:dyDescent="0.25">
      <c r="A171">
        <v>0.88213176788225334</v>
      </c>
      <c r="B171">
        <v>0.66618583622260097</v>
      </c>
      <c r="C171">
        <v>0.53579638575186839</v>
      </c>
      <c r="E171" t="str">
        <f>VLOOKUP(A171,IoU_Thresholds,2,TRUE)</f>
        <v>IoU 100</v>
      </c>
      <c r="F171" t="str">
        <f>VLOOKUP(B171,IoU_Thresholds,2,TRUE)</f>
        <v>IoU 75</v>
      </c>
      <c r="G171" t="str">
        <f>VLOOKUP(C171,IoU_Thresholds,2,TRUE)</f>
        <v>IoU 75</v>
      </c>
    </row>
    <row r="172" spans="1:7" x14ac:dyDescent="0.25">
      <c r="A172">
        <v>0.89665000654888782</v>
      </c>
      <c r="B172">
        <v>0.68689238351500503</v>
      </c>
      <c r="C172">
        <v>0.677628548891403</v>
      </c>
      <c r="E172" t="str">
        <f>VLOOKUP(A172,IoU_Thresholds,2,TRUE)</f>
        <v>IoU 100</v>
      </c>
      <c r="F172" t="str">
        <f>VLOOKUP(B172,IoU_Thresholds,2,TRUE)</f>
        <v>IoU 75</v>
      </c>
      <c r="G172" t="str">
        <f>VLOOKUP(C172,IoU_Thresholds,2,TRUE)</f>
        <v>IoU 75</v>
      </c>
    </row>
    <row r="173" spans="1:7" x14ac:dyDescent="0.25">
      <c r="A173">
        <v>0.85335633536286937</v>
      </c>
      <c r="B173">
        <v>0.75138884273277806</v>
      </c>
      <c r="C173">
        <v>0.64185007266142735</v>
      </c>
      <c r="E173" t="str">
        <f>VLOOKUP(A173,IoU_Thresholds,2,TRUE)</f>
        <v>IoU 100</v>
      </c>
      <c r="F173" t="str">
        <f>VLOOKUP(B173,IoU_Thresholds,2,TRUE)</f>
        <v>IoU 100</v>
      </c>
      <c r="G173" t="str">
        <f>VLOOKUP(C173,IoU_Thresholds,2,TRUE)</f>
        <v>IoU 75</v>
      </c>
    </row>
    <row r="174" spans="1:7" x14ac:dyDescent="0.25">
      <c r="A174">
        <v>0.87661714516586464</v>
      </c>
      <c r="B174">
        <v>0.72466931313455629</v>
      </c>
      <c r="C174">
        <v>0.65632580174683253</v>
      </c>
      <c r="E174" t="str">
        <f>VLOOKUP(A174,IoU_Thresholds,2,TRUE)</f>
        <v>IoU 100</v>
      </c>
      <c r="F174" t="str">
        <f>VLOOKUP(B174,IoU_Thresholds,2,TRUE)</f>
        <v>IoU 75</v>
      </c>
      <c r="G174" t="str">
        <f>VLOOKUP(C174,IoU_Thresholds,2,TRUE)</f>
        <v>IoU 75</v>
      </c>
    </row>
    <row r="175" spans="1:7" x14ac:dyDescent="0.25">
      <c r="A175">
        <v>0.7635501327825065</v>
      </c>
      <c r="B175">
        <v>0.73817262406911288</v>
      </c>
      <c r="C175">
        <v>0.54392196726344344</v>
      </c>
      <c r="E175" t="str">
        <f>VLOOKUP(A175,IoU_Thresholds,2,TRUE)</f>
        <v>IoU 100</v>
      </c>
      <c r="F175" t="str">
        <f>VLOOKUP(B175,IoU_Thresholds,2,TRUE)</f>
        <v>IoU 75</v>
      </c>
      <c r="G175" t="str">
        <f>VLOOKUP(C175,IoU_Thresholds,2,TRUE)</f>
        <v>IoU 75</v>
      </c>
    </row>
    <row r="176" spans="1:7" x14ac:dyDescent="0.25">
      <c r="A176">
        <v>0.81624575119830145</v>
      </c>
      <c r="B176">
        <v>0.5992014841151152</v>
      </c>
      <c r="C176">
        <v>0.62293527377908142</v>
      </c>
      <c r="E176" t="str">
        <f>VLOOKUP(A176,IoU_Thresholds,2,TRUE)</f>
        <v>IoU 100</v>
      </c>
      <c r="F176" t="str">
        <f>VLOOKUP(B176,IoU_Thresholds,2,TRUE)</f>
        <v>IoU 75</v>
      </c>
      <c r="G176" t="str">
        <f>VLOOKUP(C176,IoU_Thresholds,2,TRUE)</f>
        <v>IoU 75</v>
      </c>
    </row>
    <row r="177" spans="1:7" x14ac:dyDescent="0.25">
      <c r="A177">
        <v>0.91482268964203939</v>
      </c>
      <c r="B177">
        <v>0.51325870550441965</v>
      </c>
      <c r="C177">
        <v>0.80576433915535195</v>
      </c>
      <c r="E177" t="str">
        <f>VLOOKUP(A177,IoU_Thresholds,2,TRUE)</f>
        <v>IoU 100</v>
      </c>
      <c r="F177" t="str">
        <f>VLOOKUP(B177,IoU_Thresholds,2,TRUE)</f>
        <v>IoU 75</v>
      </c>
      <c r="G177" t="str">
        <f>VLOOKUP(C177,IoU_Thresholds,2,TRUE)</f>
        <v>IoU 100</v>
      </c>
    </row>
    <row r="178" spans="1:7" x14ac:dyDescent="0.25">
      <c r="A178">
        <v>0.42839447334791353</v>
      </c>
      <c r="B178">
        <v>0.43357660106287188</v>
      </c>
      <c r="C178">
        <v>0.46296952515946138</v>
      </c>
      <c r="E178" t="str">
        <f>VLOOKUP(A178,IoU_Thresholds,2,TRUE)</f>
        <v>IoU 50</v>
      </c>
      <c r="F178" t="str">
        <f>VLOOKUP(B178,IoU_Thresholds,2,TRUE)</f>
        <v>IoU 50</v>
      </c>
      <c r="G178" t="str">
        <f>VLOOKUP(C178,IoU_Thresholds,2,TRUE)</f>
        <v>IoU 50</v>
      </c>
    </row>
    <row r="179" spans="1:7" x14ac:dyDescent="0.25">
      <c r="A179">
        <v>0.4605989266245889</v>
      </c>
      <c r="B179">
        <v>0.59408960640579733</v>
      </c>
      <c r="C179">
        <v>0.41426389846986056</v>
      </c>
      <c r="E179" t="str">
        <f>VLOOKUP(A179,IoU_Thresholds,2,TRUE)</f>
        <v>IoU 50</v>
      </c>
      <c r="F179" t="str">
        <f>VLOOKUP(B179,IoU_Thresholds,2,TRUE)</f>
        <v>IoU 75</v>
      </c>
      <c r="G179" t="str">
        <f>VLOOKUP(C179,IoU_Thresholds,2,TRUE)</f>
        <v>IoU 50</v>
      </c>
    </row>
    <row r="180" spans="1:7" x14ac:dyDescent="0.25">
      <c r="A180">
        <v>0.53525502657034651</v>
      </c>
      <c r="B180">
        <v>0.48084705883065298</v>
      </c>
      <c r="C180">
        <v>0.50861794434077245</v>
      </c>
      <c r="E180" t="str">
        <f>VLOOKUP(A180,IoU_Thresholds,2,TRUE)</f>
        <v>IoU 75</v>
      </c>
      <c r="F180" t="str">
        <f>VLOOKUP(B180,IoU_Thresholds,2,TRUE)</f>
        <v>IoU 50</v>
      </c>
      <c r="G180" t="str">
        <f>VLOOKUP(C180,IoU_Thresholds,2,TRUE)</f>
        <v>IoU 75</v>
      </c>
    </row>
    <row r="181" spans="1:7" x14ac:dyDescent="0.25">
      <c r="A181">
        <v>0.39482435294190504</v>
      </c>
      <c r="B181">
        <v>0.33460032838713288</v>
      </c>
      <c r="C181">
        <v>0.39942923042783018</v>
      </c>
      <c r="E181" t="str">
        <f>VLOOKUP(A181,IoU_Thresholds,2,TRUE)</f>
        <v>IoU 50</v>
      </c>
      <c r="F181" t="str">
        <f>VLOOKUP(B181,IoU_Thresholds,2,TRUE)</f>
        <v>IoU 50</v>
      </c>
      <c r="G181" t="str">
        <f>VLOOKUP(C181,IoU_Thresholds,2,TRUE)</f>
        <v>IoU 50</v>
      </c>
    </row>
    <row r="182" spans="1:7" x14ac:dyDescent="0.25">
      <c r="A182">
        <v>0.86256452219726354</v>
      </c>
      <c r="B182">
        <v>0.61230846366019442</v>
      </c>
      <c r="C182">
        <v>0.70274870278762958</v>
      </c>
      <c r="E182" t="str">
        <f>VLOOKUP(A182,IoU_Thresholds,2,TRUE)</f>
        <v>IoU 100</v>
      </c>
      <c r="F182" t="str">
        <f>VLOOKUP(B182,IoU_Thresholds,2,TRUE)</f>
        <v>IoU 75</v>
      </c>
      <c r="G182" t="str">
        <f>VLOOKUP(C182,IoU_Thresholds,2,TRUE)</f>
        <v>IoU 75</v>
      </c>
    </row>
    <row r="183" spans="1:7" x14ac:dyDescent="0.25">
      <c r="A183">
        <v>0.87010759425137629</v>
      </c>
      <c r="B183">
        <v>0.35976331360946745</v>
      </c>
      <c r="C183">
        <v>0.64785882881870294</v>
      </c>
      <c r="E183" t="str">
        <f>VLOOKUP(A183,IoU_Thresholds,2,TRUE)</f>
        <v>IoU 100</v>
      </c>
      <c r="F183" t="str">
        <f>VLOOKUP(B183,IoU_Thresholds,2,TRUE)</f>
        <v>IoU 50</v>
      </c>
      <c r="G183" t="str">
        <f>VLOOKUP(C183,IoU_Thresholds,2,TRUE)</f>
        <v>IoU 75</v>
      </c>
    </row>
    <row r="184" spans="1:7" x14ac:dyDescent="0.25">
      <c r="A184">
        <v>0.54330115218895636</v>
      </c>
      <c r="B184">
        <v>0.38266478176356244</v>
      </c>
      <c r="C184">
        <v>0.49684114748157737</v>
      </c>
      <c r="E184" t="str">
        <f>VLOOKUP(A184,IoU_Thresholds,2,TRUE)</f>
        <v>IoU 75</v>
      </c>
      <c r="F184" t="str">
        <f>VLOOKUP(B184,IoU_Thresholds,2,TRUE)</f>
        <v>IoU 50</v>
      </c>
      <c r="G184" t="str">
        <f>VLOOKUP(C184,IoU_Thresholds,2,TRUE)</f>
        <v>IoU 50</v>
      </c>
    </row>
    <row r="185" spans="1:7" x14ac:dyDescent="0.25">
      <c r="A185">
        <v>0.38300139423481327</v>
      </c>
      <c r="B185">
        <v>0.39098684148162011</v>
      </c>
      <c r="C185">
        <v>0.23512697384712983</v>
      </c>
      <c r="E185" t="str">
        <f>VLOOKUP(A185,IoU_Thresholds,2,TRUE)</f>
        <v>IoU 50</v>
      </c>
      <c r="F185" t="str">
        <f>VLOOKUP(B185,IoU_Thresholds,2,TRUE)</f>
        <v>IoU 50</v>
      </c>
      <c r="G185" t="str">
        <f>VLOOKUP(C185,IoU_Thresholds,2,TRUE)</f>
        <v>IoU 25</v>
      </c>
    </row>
    <row r="186" spans="1:7" x14ac:dyDescent="0.25">
      <c r="A186">
        <v>0.86675257930695804</v>
      </c>
      <c r="B186">
        <v>0.73739156667317207</v>
      </c>
      <c r="C186">
        <v>0.73083056194549756</v>
      </c>
      <c r="E186" t="str">
        <f>VLOOKUP(A186,IoU_Thresholds,2,TRUE)</f>
        <v>IoU 100</v>
      </c>
      <c r="F186" t="str">
        <f>VLOOKUP(B186,IoU_Thresholds,2,TRUE)</f>
        <v>IoU 75</v>
      </c>
      <c r="G186" t="str">
        <f>VLOOKUP(C186,IoU_Thresholds,2,TRUE)</f>
        <v>IoU 75</v>
      </c>
    </row>
    <row r="187" spans="1:7" x14ac:dyDescent="0.25">
      <c r="A187">
        <v>0.82222219896611692</v>
      </c>
      <c r="B187">
        <v>0.77653432165029501</v>
      </c>
      <c r="C187">
        <v>0.64438517027481756</v>
      </c>
      <c r="E187" t="str">
        <f>VLOOKUP(A187,IoU_Thresholds,2,TRUE)</f>
        <v>IoU 100</v>
      </c>
      <c r="F187" t="str">
        <f>VLOOKUP(B187,IoU_Thresholds,2,TRUE)</f>
        <v>IoU 100</v>
      </c>
      <c r="G187" t="str">
        <f>VLOOKUP(C187,IoU_Thresholds,2,TRUE)</f>
        <v>IoU 75</v>
      </c>
    </row>
    <row r="188" spans="1:7" x14ac:dyDescent="0.25">
      <c r="A188">
        <v>0.53571391251231526</v>
      </c>
      <c r="B188">
        <v>0.4142875937376661</v>
      </c>
      <c r="C188">
        <v>0.42032575268193229</v>
      </c>
      <c r="E188" t="str">
        <f>VLOOKUP(A188,IoU_Thresholds,2,TRUE)</f>
        <v>IoU 75</v>
      </c>
      <c r="F188" t="str">
        <f>VLOOKUP(B188,IoU_Thresholds,2,TRUE)</f>
        <v>IoU 50</v>
      </c>
      <c r="G188" t="str">
        <f>VLOOKUP(C188,IoU_Thresholds,2,TRUE)</f>
        <v>IoU 50</v>
      </c>
    </row>
    <row r="189" spans="1:7" x14ac:dyDescent="0.25">
      <c r="A189">
        <v>0.83715325241826699</v>
      </c>
      <c r="B189">
        <v>0.70013393130437351</v>
      </c>
      <c r="C189">
        <v>0.56197922794246247</v>
      </c>
      <c r="E189" t="str">
        <f>VLOOKUP(A189,IoU_Thresholds,2,TRUE)</f>
        <v>IoU 100</v>
      </c>
      <c r="F189" t="str">
        <f>VLOOKUP(B189,IoU_Thresholds,2,TRUE)</f>
        <v>IoU 75</v>
      </c>
      <c r="G189" t="str">
        <f>VLOOKUP(C189,IoU_Thresholds,2,TRUE)</f>
        <v>IoU 75</v>
      </c>
    </row>
    <row r="190" spans="1:7" x14ac:dyDescent="0.25">
      <c r="A190">
        <v>0.89094114710675365</v>
      </c>
      <c r="B190">
        <v>0.69781605396405011</v>
      </c>
      <c r="C190">
        <v>0.46377366811989984</v>
      </c>
      <c r="E190" t="str">
        <f>VLOOKUP(A190,IoU_Thresholds,2,TRUE)</f>
        <v>IoU 100</v>
      </c>
      <c r="F190" t="str">
        <f>VLOOKUP(B190,IoU_Thresholds,2,TRUE)</f>
        <v>IoU 75</v>
      </c>
      <c r="G190" t="str">
        <f>VLOOKUP(C190,IoU_Thresholds,2,TRUE)</f>
        <v>IoU 50</v>
      </c>
    </row>
    <row r="191" spans="1:7" x14ac:dyDescent="0.25">
      <c r="A191">
        <v>0.44488054819716211</v>
      </c>
      <c r="B191">
        <v>0.49494258742447417</v>
      </c>
      <c r="C191">
        <v>0.54255914178282272</v>
      </c>
      <c r="E191" t="str">
        <f>VLOOKUP(A191,IoU_Thresholds,2,TRUE)</f>
        <v>IoU 50</v>
      </c>
      <c r="F191" t="str">
        <f>VLOOKUP(B191,IoU_Thresholds,2,TRUE)</f>
        <v>IoU 50</v>
      </c>
      <c r="G191" t="str">
        <f>VLOOKUP(C191,IoU_Thresholds,2,TRUE)</f>
        <v>IoU 75</v>
      </c>
    </row>
    <row r="192" spans="1:7" x14ac:dyDescent="0.25">
      <c r="A192">
        <v>0.82837645714286512</v>
      </c>
      <c r="B192">
        <v>0.7760127658537983</v>
      </c>
      <c r="C192">
        <v>0.61173232750531792</v>
      </c>
      <c r="E192" t="str">
        <f>VLOOKUP(A192,IoU_Thresholds,2,TRUE)</f>
        <v>IoU 100</v>
      </c>
      <c r="F192" t="str">
        <f>VLOOKUP(B192,IoU_Thresholds,2,TRUE)</f>
        <v>IoU 100</v>
      </c>
      <c r="G192" t="str">
        <f>VLOOKUP(C192,IoU_Thresholds,2,TRUE)</f>
        <v>IoU 75</v>
      </c>
    </row>
    <row r="193" spans="1:7" x14ac:dyDescent="0.25">
      <c r="A193">
        <v>0.83529763393845147</v>
      </c>
      <c r="B193">
        <v>0.76205186355609256</v>
      </c>
      <c r="C193">
        <v>0.72751980189061083</v>
      </c>
      <c r="E193" t="str">
        <f>VLOOKUP(A193,IoU_Thresholds,2,TRUE)</f>
        <v>IoU 100</v>
      </c>
      <c r="F193" t="str">
        <f>VLOOKUP(B193,IoU_Thresholds,2,TRUE)</f>
        <v>IoU 100</v>
      </c>
      <c r="G193" t="str">
        <f>VLOOKUP(C193,IoU_Thresholds,2,TRUE)</f>
        <v>IoU 75</v>
      </c>
    </row>
    <row r="194" spans="1:7" x14ac:dyDescent="0.25">
      <c r="A194">
        <v>0.47512640130578532</v>
      </c>
      <c r="B194">
        <v>0.32892319000367509</v>
      </c>
      <c r="C194">
        <v>0.45616931668362704</v>
      </c>
      <c r="E194" t="str">
        <f>VLOOKUP(A194,IoU_Thresholds,2,TRUE)</f>
        <v>IoU 50</v>
      </c>
      <c r="F194" t="str">
        <f>VLOOKUP(B194,IoU_Thresholds,2,TRUE)</f>
        <v>IoU 50</v>
      </c>
      <c r="G194" t="str">
        <f>VLOOKUP(C194,IoU_Thresholds,2,TRUE)</f>
        <v>IoU 50</v>
      </c>
    </row>
    <row r="195" spans="1:7" x14ac:dyDescent="0.25">
      <c r="A195">
        <v>0.82989699863423527</v>
      </c>
      <c r="B195">
        <v>0.56048594370351101</v>
      </c>
      <c r="C195">
        <v>0.8299668121822773</v>
      </c>
      <c r="E195" t="str">
        <f>VLOOKUP(A195,IoU_Thresholds,2,TRUE)</f>
        <v>IoU 100</v>
      </c>
      <c r="F195" t="str">
        <f>VLOOKUP(B195,IoU_Thresholds,2,TRUE)</f>
        <v>IoU 75</v>
      </c>
      <c r="G195" t="str">
        <f>VLOOKUP(C195,IoU_Thresholds,2,TRUE)</f>
        <v>IoU 100</v>
      </c>
    </row>
    <row r="196" spans="1:7" x14ac:dyDescent="0.25">
      <c r="A196">
        <v>0.84443415143369549</v>
      </c>
      <c r="B196">
        <v>0.72198465256434341</v>
      </c>
      <c r="C196">
        <v>0.56355674025962854</v>
      </c>
      <c r="E196" t="str">
        <f>VLOOKUP(A196,IoU_Thresholds,2,TRUE)</f>
        <v>IoU 100</v>
      </c>
      <c r="F196" t="str">
        <f>VLOOKUP(B196,IoU_Thresholds,2,TRUE)</f>
        <v>IoU 75</v>
      </c>
      <c r="G196" t="str">
        <f>VLOOKUP(C196,IoU_Thresholds,2,TRUE)</f>
        <v>IoU 75</v>
      </c>
    </row>
    <row r="197" spans="1:7" x14ac:dyDescent="0.25">
      <c r="A197">
        <v>0.75143658995078588</v>
      </c>
      <c r="B197">
        <v>0.32219138409557135</v>
      </c>
      <c r="C197">
        <v>0.54995767200291534</v>
      </c>
      <c r="E197" t="str">
        <f>VLOOKUP(A197,IoU_Thresholds,2,TRUE)</f>
        <v>IoU 100</v>
      </c>
      <c r="F197" t="str">
        <f>VLOOKUP(B197,IoU_Thresholds,2,TRUE)</f>
        <v>IoU 50</v>
      </c>
      <c r="G197" t="str">
        <f>VLOOKUP(C197,IoU_Thresholds,2,TRUE)</f>
        <v>IoU 75</v>
      </c>
    </row>
    <row r="198" spans="1:7" x14ac:dyDescent="0.25">
      <c r="A198">
        <v>0.87345438124468133</v>
      </c>
      <c r="B198">
        <v>0.78094737968778216</v>
      </c>
      <c r="C198">
        <v>0.74214557560553296</v>
      </c>
      <c r="E198" t="str">
        <f>VLOOKUP(A198,IoU_Thresholds,2,TRUE)</f>
        <v>IoU 100</v>
      </c>
      <c r="F198" t="str">
        <f>VLOOKUP(B198,IoU_Thresholds,2,TRUE)</f>
        <v>IoU 100</v>
      </c>
      <c r="G198" t="str">
        <f>VLOOKUP(C198,IoU_Thresholds,2,TRUE)</f>
        <v>IoU 75</v>
      </c>
    </row>
    <row r="199" spans="1:7" x14ac:dyDescent="0.25">
      <c r="A199">
        <v>0.83914836630704925</v>
      </c>
      <c r="B199">
        <v>0.37980241492864986</v>
      </c>
      <c r="C199">
        <v>0.36517766497461929</v>
      </c>
      <c r="E199" t="str">
        <f>VLOOKUP(A199,IoU_Thresholds,2,TRUE)</f>
        <v>IoU 100</v>
      </c>
      <c r="F199" t="str">
        <f>VLOOKUP(B199,IoU_Thresholds,2,TRUE)</f>
        <v>IoU 50</v>
      </c>
      <c r="G199" t="str">
        <f>VLOOKUP(C199,IoU_Thresholds,2,TRUE)</f>
        <v>IoU 50</v>
      </c>
    </row>
    <row r="200" spans="1:7" x14ac:dyDescent="0.25">
      <c r="E200" t="str">
        <f>VLOOKUP(A200,IoU_Thresholds,2,TRUE)</f>
        <v>IoU 25</v>
      </c>
      <c r="F200" t="str">
        <f>VLOOKUP(B200,IoU_Thresholds,2,TRUE)</f>
        <v>IoU 25</v>
      </c>
      <c r="G200" t="str">
        <f>VLOOKUP(C200,IoU_Thresholds,2,TRUE)</f>
        <v>IoU 25</v>
      </c>
    </row>
    <row r="201" spans="1:7" x14ac:dyDescent="0.25">
      <c r="A201">
        <v>0.7879566783228521</v>
      </c>
      <c r="B201">
        <v>0.65143264773467524</v>
      </c>
      <c r="C201">
        <v>0.68342782155234971</v>
      </c>
      <c r="E201" t="str">
        <f>VLOOKUP(A201,IoU_Thresholds,2,TRUE)</f>
        <v>IoU 100</v>
      </c>
      <c r="F201" t="str">
        <f>VLOOKUP(B201,IoU_Thresholds,2,TRUE)</f>
        <v>IoU 75</v>
      </c>
      <c r="G201" t="str">
        <f>VLOOKUP(C201,IoU_Thresholds,2,TRUE)</f>
        <v>IoU 75</v>
      </c>
    </row>
    <row r="202" spans="1:7" x14ac:dyDescent="0.25">
      <c r="A202">
        <v>0.82521312373403477</v>
      </c>
      <c r="B202">
        <v>0.37902731838784759</v>
      </c>
      <c r="C202">
        <v>0.23604866437450409</v>
      </c>
      <c r="E202" t="str">
        <f>VLOOKUP(A202,IoU_Thresholds,2,TRUE)</f>
        <v>IoU 100</v>
      </c>
      <c r="F202" t="str">
        <f>VLOOKUP(B202,IoU_Thresholds,2,TRUE)</f>
        <v>IoU 50</v>
      </c>
      <c r="G202" t="str">
        <f>VLOOKUP(C202,IoU_Thresholds,2,TRUE)</f>
        <v>IoU 25</v>
      </c>
    </row>
    <row r="203" spans="1:7" x14ac:dyDescent="0.25">
      <c r="A203">
        <v>0.85105948367813178</v>
      </c>
      <c r="B203">
        <v>0.70869477019403337</v>
      </c>
      <c r="C203">
        <v>0.74989390665742195</v>
      </c>
      <c r="E203" t="str">
        <f>VLOOKUP(A203,IoU_Thresholds,2,TRUE)</f>
        <v>IoU 100</v>
      </c>
      <c r="F203" t="str">
        <f>VLOOKUP(B203,IoU_Thresholds,2,TRUE)</f>
        <v>IoU 75</v>
      </c>
      <c r="G203" t="str">
        <f>VLOOKUP(C203,IoU_Thresholds,2,TRUE)</f>
        <v>IoU 75</v>
      </c>
    </row>
    <row r="204" spans="1:7" x14ac:dyDescent="0.25">
      <c r="A204">
        <v>0.72408437967774919</v>
      </c>
      <c r="B204">
        <v>0.28855325914149443</v>
      </c>
      <c r="C204">
        <v>0.49310669101841142</v>
      </c>
      <c r="E204" t="str">
        <f>VLOOKUP(A204,IoU_Thresholds,2,TRUE)</f>
        <v>IoU 75</v>
      </c>
      <c r="F204" t="str">
        <f>VLOOKUP(B204,IoU_Thresholds,2,TRUE)</f>
        <v>IoU 50</v>
      </c>
      <c r="G204" t="str">
        <f>VLOOKUP(C204,IoU_Thresholds,2,TRUE)</f>
        <v>IoU 50</v>
      </c>
    </row>
    <row r="205" spans="1:7" x14ac:dyDescent="0.25">
      <c r="A205">
        <v>0.74405922782692802</v>
      </c>
      <c r="B205">
        <v>0.76941399436089641</v>
      </c>
      <c r="C205">
        <v>0.55026563001589435</v>
      </c>
      <c r="E205" t="str">
        <f>VLOOKUP(A205,IoU_Thresholds,2,TRUE)</f>
        <v>IoU 75</v>
      </c>
      <c r="F205" t="str">
        <f>VLOOKUP(B205,IoU_Thresholds,2,TRUE)</f>
        <v>IoU 100</v>
      </c>
      <c r="G205" t="str">
        <f>VLOOKUP(C205,IoU_Thresholds,2,TRUE)</f>
        <v>IoU 75</v>
      </c>
    </row>
    <row r="206" spans="1:7" x14ac:dyDescent="0.25">
      <c r="A206">
        <v>0.72335656372193435</v>
      </c>
      <c r="B206">
        <v>0.27925910848768576</v>
      </c>
      <c r="C206">
        <v>0.38697720782729272</v>
      </c>
      <c r="E206" t="str">
        <f>VLOOKUP(A206,IoU_Thresholds,2,TRUE)</f>
        <v>IoU 75</v>
      </c>
      <c r="F206" t="str">
        <f>VLOOKUP(B206,IoU_Thresholds,2,TRUE)</f>
        <v>IoU 50</v>
      </c>
      <c r="G206" t="str">
        <f>VLOOKUP(C206,IoU_Thresholds,2,TRUE)</f>
        <v>IoU 50</v>
      </c>
    </row>
    <row r="207" spans="1:7" x14ac:dyDescent="0.25">
      <c r="A207">
        <v>0.87403637783836441</v>
      </c>
      <c r="B207">
        <v>0.72224505148218654</v>
      </c>
      <c r="C207">
        <v>0.84822707934551822</v>
      </c>
      <c r="E207" t="str">
        <f>VLOOKUP(A207,IoU_Thresholds,2,TRUE)</f>
        <v>IoU 100</v>
      </c>
      <c r="F207" t="str">
        <f>VLOOKUP(B207,IoU_Thresholds,2,TRUE)</f>
        <v>IoU 75</v>
      </c>
      <c r="G207" t="str">
        <f>VLOOKUP(C207,IoU_Thresholds,2,TRUE)</f>
        <v>IoU 100</v>
      </c>
    </row>
    <row r="208" spans="1:7" x14ac:dyDescent="0.25">
      <c r="A208">
        <v>0.82670352854315432</v>
      </c>
      <c r="B208">
        <v>0.73110123234344093</v>
      </c>
      <c r="C208">
        <v>0.71831646210862166</v>
      </c>
      <c r="E208" t="str">
        <f>VLOOKUP(A208,IoU_Thresholds,2,TRUE)</f>
        <v>IoU 100</v>
      </c>
      <c r="F208" t="str">
        <f>VLOOKUP(B208,IoU_Thresholds,2,TRUE)</f>
        <v>IoU 75</v>
      </c>
      <c r="G208" t="str">
        <f>VLOOKUP(C208,IoU_Thresholds,2,TRUE)</f>
        <v>IoU 75</v>
      </c>
    </row>
    <row r="209" spans="1:7" x14ac:dyDescent="0.25">
      <c r="A209">
        <v>0.85101060940683848</v>
      </c>
      <c r="B209">
        <v>0.65519592751756317</v>
      </c>
      <c r="C209">
        <v>0.62974942882026119</v>
      </c>
      <c r="E209" t="str">
        <f>VLOOKUP(A209,IoU_Thresholds,2,TRUE)</f>
        <v>IoU 100</v>
      </c>
      <c r="F209" t="str">
        <f>VLOOKUP(B209,IoU_Thresholds,2,TRUE)</f>
        <v>IoU 75</v>
      </c>
      <c r="G209" t="str">
        <f>VLOOKUP(C209,IoU_Thresholds,2,TRUE)</f>
        <v>IoU 75</v>
      </c>
    </row>
    <row r="210" spans="1:7" x14ac:dyDescent="0.25">
      <c r="A210">
        <v>0.81906922891164324</v>
      </c>
      <c r="B210">
        <v>0.73717882240872568</v>
      </c>
      <c r="C210">
        <v>0.58252548700984508</v>
      </c>
      <c r="E210" t="str">
        <f>VLOOKUP(A210,IoU_Thresholds,2,TRUE)</f>
        <v>IoU 100</v>
      </c>
      <c r="F210" t="str">
        <f>VLOOKUP(B210,IoU_Thresholds,2,TRUE)</f>
        <v>IoU 75</v>
      </c>
      <c r="G210" t="str">
        <f>VLOOKUP(C210,IoU_Thresholds,2,TRUE)</f>
        <v>IoU 75</v>
      </c>
    </row>
    <row r="211" spans="1:7" x14ac:dyDescent="0.25">
      <c r="A211">
        <v>0.54353510654205439</v>
      </c>
      <c r="B211">
        <v>0.49823289678056804</v>
      </c>
      <c r="C211">
        <v>0.39102719766877125</v>
      </c>
      <c r="E211" t="str">
        <f>VLOOKUP(A211,IoU_Thresholds,2,TRUE)</f>
        <v>IoU 75</v>
      </c>
      <c r="F211" t="str">
        <f>VLOOKUP(B211,IoU_Thresholds,2,TRUE)</f>
        <v>IoU 50</v>
      </c>
      <c r="G211" t="str">
        <f>VLOOKUP(C211,IoU_Thresholds,2,TRUE)</f>
        <v>IoU 50</v>
      </c>
    </row>
    <row r="212" spans="1:7" x14ac:dyDescent="0.25">
      <c r="A212">
        <v>0.59446905532683803</v>
      </c>
      <c r="B212">
        <v>0.51921214241282876</v>
      </c>
      <c r="C212">
        <v>0.32773109243697479</v>
      </c>
      <c r="E212" t="str">
        <f>VLOOKUP(A212,IoU_Thresholds,2,TRUE)</f>
        <v>IoU 75</v>
      </c>
      <c r="F212" t="str">
        <f>VLOOKUP(B212,IoU_Thresholds,2,TRUE)</f>
        <v>IoU 75</v>
      </c>
      <c r="G212" t="str">
        <f>VLOOKUP(C212,IoU_Thresholds,2,TRUE)</f>
        <v>IoU 50</v>
      </c>
    </row>
  </sheetData>
  <mergeCells count="15">
    <mergeCell ref="AG1:AM1"/>
    <mergeCell ref="AG2:AI2"/>
    <mergeCell ref="AK2:AM2"/>
    <mergeCell ref="Q1:W1"/>
    <mergeCell ref="Q2:S2"/>
    <mergeCell ref="U2:W2"/>
    <mergeCell ref="Y1:AE1"/>
    <mergeCell ref="Y2:AA2"/>
    <mergeCell ref="AC2:AE2"/>
    <mergeCell ref="A2:C2"/>
    <mergeCell ref="A1:G1"/>
    <mergeCell ref="E2:G2"/>
    <mergeCell ref="I1:O1"/>
    <mergeCell ref="I2:K2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AD2C-CE12-4076-A4C0-04888EE7C5CF}">
  <dimension ref="A1:I10"/>
  <sheetViews>
    <sheetView workbookViewId="0">
      <selection activeCell="F18" sqref="F18"/>
    </sheetView>
  </sheetViews>
  <sheetFormatPr defaultRowHeight="15" x14ac:dyDescent="0.25"/>
  <cols>
    <col min="1" max="1" width="10.7109375" bestFit="1" customWidth="1"/>
    <col min="2" max="2" width="12.7109375" customWidth="1"/>
    <col min="3" max="3" width="12" bestFit="1" customWidth="1"/>
    <col min="4" max="4" width="17.7109375" style="8" customWidth="1"/>
    <col min="5" max="5" width="12" bestFit="1" customWidth="1"/>
    <col min="6" max="6" width="12" style="8" customWidth="1"/>
    <col min="7" max="7" width="12" bestFit="1" customWidth="1"/>
    <col min="8" max="8" width="13.5703125" style="8" bestFit="1" customWidth="1"/>
    <col min="9" max="9" width="18" customWidth="1"/>
  </cols>
  <sheetData>
    <row r="1" spans="1:9" x14ac:dyDescent="0.25">
      <c r="A1" s="6" t="s">
        <v>6</v>
      </c>
      <c r="B1" s="7"/>
      <c r="C1" s="15"/>
      <c r="D1" s="4"/>
      <c r="E1" s="3" t="s">
        <v>0</v>
      </c>
      <c r="F1" s="3" t="s">
        <v>1</v>
      </c>
      <c r="G1" s="3" t="s">
        <v>2</v>
      </c>
      <c r="H1" s="3" t="s">
        <v>24</v>
      </c>
      <c r="I1" s="3" t="s">
        <v>13</v>
      </c>
    </row>
    <row r="2" spans="1:9" ht="15.75" thickBot="1" x14ac:dyDescent="0.3">
      <c r="A2" s="5" t="s">
        <v>12</v>
      </c>
      <c r="B2" s="10" t="s">
        <v>11</v>
      </c>
      <c r="C2" s="9"/>
      <c r="D2" s="16" t="s">
        <v>19</v>
      </c>
      <c r="E2" s="3"/>
      <c r="F2" s="17"/>
      <c r="G2" s="3"/>
      <c r="H2" s="17"/>
      <c r="I2" s="1"/>
    </row>
    <row r="3" spans="1:9" x14ac:dyDescent="0.25">
      <c r="A3" s="11">
        <v>0</v>
      </c>
      <c r="B3" s="12" t="s">
        <v>7</v>
      </c>
      <c r="D3" s="17"/>
      <c r="E3" s="1"/>
      <c r="F3" s="18"/>
      <c r="G3" s="1"/>
      <c r="H3" s="18"/>
      <c r="I3" s="1"/>
    </row>
    <row r="4" spans="1:9" x14ac:dyDescent="0.25">
      <c r="A4" s="11">
        <v>0.25</v>
      </c>
      <c r="B4" s="12" t="s">
        <v>8</v>
      </c>
      <c r="D4" s="16" t="s">
        <v>20</v>
      </c>
      <c r="E4" s="1"/>
      <c r="F4" s="18"/>
      <c r="G4" s="1"/>
      <c r="H4" s="18"/>
      <c r="I4" s="1"/>
    </row>
    <row r="5" spans="1:9" x14ac:dyDescent="0.25">
      <c r="A5" s="11">
        <v>0.5</v>
      </c>
      <c r="B5" s="12" t="s">
        <v>9</v>
      </c>
      <c r="D5" s="17"/>
      <c r="E5" s="1"/>
      <c r="F5" s="18"/>
      <c r="G5" s="1"/>
      <c r="H5" s="18"/>
      <c r="I5" s="1"/>
    </row>
    <row r="6" spans="1:9" ht="15.75" thickBot="1" x14ac:dyDescent="0.3">
      <c r="A6" s="13">
        <v>0.75</v>
      </c>
      <c r="B6" s="14" t="s">
        <v>10</v>
      </c>
      <c r="D6" s="16" t="s">
        <v>21</v>
      </c>
      <c r="E6" s="1"/>
      <c r="F6" s="18"/>
      <c r="G6" s="1"/>
      <c r="H6" s="18"/>
      <c r="I6" s="1"/>
    </row>
    <row r="7" spans="1:9" x14ac:dyDescent="0.25">
      <c r="D7" s="18"/>
      <c r="E7" s="1"/>
      <c r="F7" s="18"/>
      <c r="G7" s="1"/>
      <c r="H7" s="18"/>
      <c r="I7" s="1"/>
    </row>
    <row r="8" spans="1:9" x14ac:dyDescent="0.25">
      <c r="D8" s="16" t="s">
        <v>22</v>
      </c>
      <c r="E8" s="1"/>
      <c r="F8" s="18"/>
      <c r="G8" s="1"/>
      <c r="H8" s="18"/>
      <c r="I8" s="1"/>
    </row>
    <row r="9" spans="1:9" x14ac:dyDescent="0.25">
      <c r="D9" s="18"/>
      <c r="E9" s="1"/>
      <c r="F9" s="18"/>
      <c r="G9" s="1"/>
      <c r="H9" s="18"/>
      <c r="I9" s="1"/>
    </row>
    <row r="10" spans="1:9" x14ac:dyDescent="0.25">
      <c r="D10" s="16" t="s">
        <v>23</v>
      </c>
      <c r="E10" s="1"/>
      <c r="F10" s="18"/>
      <c r="G10" s="1"/>
      <c r="H10" s="18"/>
      <c r="I10" s="1"/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</vt:lpstr>
      <vt:lpstr>Head IOUs</vt:lpstr>
      <vt:lpstr>Reference</vt:lpstr>
      <vt:lpstr>IoU_Thresholds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Dorian Bell</cp:lastModifiedBy>
  <dcterms:created xsi:type="dcterms:W3CDTF">2023-10-29T14:29:03Z</dcterms:created>
  <dcterms:modified xsi:type="dcterms:W3CDTF">2023-10-29T14:29:03Z</dcterms:modified>
</cp:coreProperties>
</file>