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Issues Found" sheetId="2" r:id="rId2"/>
    <sheet name="Completeness" sheetId="3" r:id="rId3"/>
    <sheet name="Row Accounting" sheetId="4" r:id="rId4"/>
    <sheet name="Entity Resolution" sheetId="5" r:id="rId5"/>
    <sheet name="Audit Summary" sheetId="6" r:id="rId6"/>
    <sheet name="Clean Data" sheetId="7" r:id="rId7"/>
    <sheet name="Value Mapping" sheetId="8" r:id="rId8"/>
    <sheet name="Canonicalisation" sheetId="9" r:id="rId9"/>
    <sheet name="Duplicate Decisions" sheetId="10" r:id="rId10"/>
  </sheets>
  <definedNames>
    <definedName name="_xlnm._FilterDatabase" localSheetId="6" hidden="1">'Clean Data'!$A$1:$P$63</definedName>
  </definedNames>
  <calcPr calcId="124519" fullCalcOnLoad="1"/>
</workbook>
</file>

<file path=xl/sharedStrings.xml><?xml version="1.0" encoding="utf-8"?>
<sst xmlns="http://schemas.openxmlformats.org/spreadsheetml/2006/main" count="887" uniqueCount="265">
  <si>
    <t>Data Cleaning — Summary</t>
  </si>
  <si>
    <t>Rows delivered: 62  ·  corrections applied: 499  ·  completeness 97.26% → 100.0%</t>
  </si>
  <si>
    <t>Issue found in the source files</t>
  </si>
  <si>
    <t>Count</t>
  </si>
  <si>
    <t>Amounts &amp; quantities reformatted</t>
  </si>
  <si>
    <t>Company &amp; product spellings merged</t>
  </si>
  <si>
    <t>Header / footer junk rows skipped</t>
  </si>
  <si>
    <t>Duplicate records removed</t>
  </si>
  <si>
    <t>Same-ID conflicts resolved</t>
  </si>
  <si>
    <t>Blank rows dropped</t>
  </si>
  <si>
    <t>Field</t>
  </si>
  <si>
    <t>Before cleaning (%)</t>
  </si>
  <si>
    <t>After cleaning (%)</t>
  </si>
  <si>
    <t>order_date</t>
  </si>
  <si>
    <t>customer</t>
  </si>
  <si>
    <t>product</t>
  </si>
  <si>
    <t>qty</t>
  </si>
  <si>
    <t>amount</t>
  </si>
  <si>
    <t>Stage</t>
  </si>
  <si>
    <t>Rows</t>
  </si>
  <si>
    <t>Removed at this step</t>
  </si>
  <si>
    <t>Raw rows in file</t>
  </si>
  <si>
    <t>After dropping blank rows</t>
  </si>
  <si>
    <t>After exact duplicates</t>
  </si>
  <si>
    <t>After same-ID conflicts</t>
  </si>
  <si>
    <t>Clean rows delivered</t>
  </si>
  <si>
    <t>Entity</t>
  </si>
  <si>
    <t>Distinct spellings in raw data</t>
  </si>
  <si>
    <t>Real distinct entities</t>
  </si>
  <si>
    <t>Customers</t>
  </si>
  <si>
    <t>Products</t>
  </si>
  <si>
    <t>Regions</t>
  </si>
  <si>
    <t>check</t>
  </si>
  <si>
    <t>outcome</t>
  </si>
  <si>
    <t>count</t>
  </si>
  <si>
    <t>amount_parsing</t>
  </si>
  <si>
    <t>blank_rows</t>
  </si>
  <si>
    <t>csv_header</t>
  </si>
  <si>
    <t>currency_resolution</t>
  </si>
  <si>
    <t>customer_merge</t>
  </si>
  <si>
    <t>customer_name</t>
  </si>
  <si>
    <t>date_parsing</t>
  </si>
  <si>
    <t>duplicates</t>
  </si>
  <si>
    <t>excel_footer</t>
  </si>
  <si>
    <t>excel_header</t>
  </si>
  <si>
    <t>product_name</t>
  </si>
  <si>
    <t>qty_parsing</t>
  </si>
  <si>
    <t>region</t>
  </si>
  <si>
    <t>status_normalisation</t>
  </si>
  <si>
    <t>ok</t>
  </si>
  <si>
    <t>removed</t>
  </si>
  <si>
    <t>columns_normalised</t>
  </si>
  <si>
    <t>explicit-column</t>
  </si>
  <si>
    <t>master_rows_after_dedup</t>
  </si>
  <si>
    <t>orders_without_master_record</t>
  </si>
  <si>
    <t>canonical_distinct</t>
  </si>
  <si>
    <t>raw_distinct</t>
  </si>
  <si>
    <t>d-mon-y</t>
  </si>
  <si>
    <t>day-first</t>
  </si>
  <si>
    <t>iso</t>
  </si>
  <si>
    <t>iso-slash</t>
  </si>
  <si>
    <t>mon-d-y</t>
  </si>
  <si>
    <t>month-first</t>
  </si>
  <si>
    <t>numeric-assumed-day-first</t>
  </si>
  <si>
    <t>exact_removed</t>
  </si>
  <si>
    <t>near_duplicates_resolved</t>
  </si>
  <si>
    <t>junk_rows_removed</t>
  </si>
  <si>
    <t>junk_rows_above_table</t>
  </si>
  <si>
    <t>missing</t>
  </si>
  <si>
    <t>title_cased</t>
  </si>
  <si>
    <t>order_id</t>
  </si>
  <si>
    <t>unit_price</t>
  </si>
  <si>
    <t>currency</t>
  </si>
  <si>
    <t>sales_rep</t>
  </si>
  <si>
    <t>status</t>
  </si>
  <si>
    <t>credit_limit</t>
  </si>
  <si>
    <t>contact_email</t>
  </si>
  <si>
    <t>flag_date_unparsed</t>
  </si>
  <si>
    <t>flag_amount_missing</t>
  </si>
  <si>
    <t>flag_qty_zero_or_missing</t>
  </si>
  <si>
    <t>SO-2024-0055</t>
  </si>
  <si>
    <t>SO-2024-0026</t>
  </si>
  <si>
    <t>SO-2024-0019</t>
  </si>
  <si>
    <t>SO-2024-0049</t>
  </si>
  <si>
    <t>SO-2024-0003</t>
  </si>
  <si>
    <t>SO-2024-0024</t>
  </si>
  <si>
    <t>SO-2024-0014</t>
  </si>
  <si>
    <t>SO-2024-0018</t>
  </si>
  <si>
    <t>SO-2024-0056</t>
  </si>
  <si>
    <t>SO-2024-0053</t>
  </si>
  <si>
    <t>SO-2024-0023</t>
  </si>
  <si>
    <t>SO-2024-0030</t>
  </si>
  <si>
    <t>SO-2024-0008</t>
  </si>
  <si>
    <t>SO-2024-0009</t>
  </si>
  <si>
    <t>SO-2024-0035</t>
  </si>
  <si>
    <t>SO-2024-0036</t>
  </si>
  <si>
    <t>SO-2024-0050</t>
  </si>
  <si>
    <t>SO-2024-0007</t>
  </si>
  <si>
    <t>SO-2024-0027</t>
  </si>
  <si>
    <t>SO-2024-0033</t>
  </si>
  <si>
    <t>SO-2024-0004</t>
  </si>
  <si>
    <t>SO-2024-0040</t>
  </si>
  <si>
    <t>SO-2024-0054</t>
  </si>
  <si>
    <t>SO-2024-0057</t>
  </si>
  <si>
    <t>SO-2024-0045</t>
  </si>
  <si>
    <t>SO-2024-0060</t>
  </si>
  <si>
    <t>SO-2024-0001</t>
  </si>
  <si>
    <t>SO-2024-0013</t>
  </si>
  <si>
    <t>SO-2024-0037</t>
  </si>
  <si>
    <t>SO-2024-0044</t>
  </si>
  <si>
    <t>SO-2024-0031</t>
  </si>
  <si>
    <t>SO-2024-0021</t>
  </si>
  <si>
    <t>SO-2024-0046</t>
  </si>
  <si>
    <t>SO-2024-0010</t>
  </si>
  <si>
    <t>SO-2024-0028</t>
  </si>
  <si>
    <t>SO-2024-0043</t>
  </si>
  <si>
    <t>SO-2024-0039</t>
  </si>
  <si>
    <t>SO-2024-0061</t>
  </si>
  <si>
    <t>SO-2024-0006</t>
  </si>
  <si>
    <t>SO-2024-0005</t>
  </si>
  <si>
    <t>SO-2024-0042</t>
  </si>
  <si>
    <t>SO-2024-0047</t>
  </si>
  <si>
    <t>SO-2024-0058</t>
  </si>
  <si>
    <t>SO-2024-0051</t>
  </si>
  <si>
    <t>SO-2024-0016</t>
  </si>
  <si>
    <t>SO-2024-0034</t>
  </si>
  <si>
    <t>SO-2024-0025</t>
  </si>
  <si>
    <t>SO-2024-0041</t>
  </si>
  <si>
    <t>SO-2024-0032</t>
  </si>
  <si>
    <t>SO-2024-0048</t>
  </si>
  <si>
    <t>SO-2024-0015</t>
  </si>
  <si>
    <t>SO-2024-0059</t>
  </si>
  <si>
    <t>SO-2024-0022</t>
  </si>
  <si>
    <t>SO-2024-0020</t>
  </si>
  <si>
    <t>SO-2024-0062</t>
  </si>
  <si>
    <t>SO-2024-0038</t>
  </si>
  <si>
    <t>SO-2024-0002</t>
  </si>
  <si>
    <t>SO-2024-0012</t>
  </si>
  <si>
    <t>SO-2024-0052</t>
  </si>
  <si>
    <t>SO-2024-0029</t>
  </si>
  <si>
    <t>SO-2024-0017</t>
  </si>
  <si>
    <t>SO-2024-0011</t>
  </si>
  <si>
    <t>ORION LOGISTICS</t>
  </si>
  <si>
    <t>VERTEX INDUSTRIAL PTE</t>
  </si>
  <si>
    <t>Pacific  Rim Metals</t>
  </si>
  <si>
    <t xml:space="preserve">  Blue Harbour Foods </t>
  </si>
  <si>
    <t>Aurora Trading  Ltd.</t>
  </si>
  <si>
    <t>Meridian Supply Co.</t>
  </si>
  <si>
    <t>Sunfield  Textiles</t>
  </si>
  <si>
    <t>NorthWind Retail Inc</t>
  </si>
  <si>
    <t>Precision  Gear B2</t>
  </si>
  <si>
    <t>INDUSTRIAL WIDGET A1</t>
  </si>
  <si>
    <t>Sensor  Module D4</t>
  </si>
  <si>
    <t>hydraulic valve c3</t>
  </si>
  <si>
    <t>STEEL BRACKET E5</t>
  </si>
  <si>
    <t>USD</t>
  </si>
  <si>
    <t>SGD</t>
  </si>
  <si>
    <t>MYR</t>
  </si>
  <si>
    <t>North</t>
  </si>
  <si>
    <t>Central</t>
  </si>
  <si>
    <t>West</t>
  </si>
  <si>
    <t>East</t>
  </si>
  <si>
    <t xml:space="preserve"> </t>
  </si>
  <si>
    <t>South</t>
  </si>
  <si>
    <t>-</t>
  </si>
  <si>
    <t>#REF!</t>
  </si>
  <si>
    <t>L. Chen</t>
  </si>
  <si>
    <t>M. Rivera</t>
  </si>
  <si>
    <t>S. Nakamura</t>
  </si>
  <si>
    <t>J. Tan</t>
  </si>
  <si>
    <t xml:space="preserve">  </t>
  </si>
  <si>
    <t>A. Kowalski</t>
  </si>
  <si>
    <t>Shipped</t>
  </si>
  <si>
    <t>Completed</t>
  </si>
  <si>
    <t>Pending</t>
  </si>
  <si>
    <t>Complete</t>
  </si>
  <si>
    <t>Canceled</t>
  </si>
  <si>
    <t>Cancelled</t>
  </si>
  <si>
    <t>USD 28,000</t>
  </si>
  <si>
    <t>USD 13,000</t>
  </si>
  <si>
    <t>5,000</t>
  </si>
  <si>
    <t>9,000</t>
  </si>
  <si>
    <t>USD 22,000</t>
  </si>
  <si>
    <t>ops@vertex.com</t>
  </si>
  <si>
    <t>ops@pacific.com</t>
  </si>
  <si>
    <t>ops@blue.com</t>
  </si>
  <si>
    <t>TBD</t>
  </si>
  <si>
    <t>ops@meridian.com</t>
  </si>
  <si>
    <t>ops@sunfield.com</t>
  </si>
  <si>
    <t>field</t>
  </si>
  <si>
    <t>value_as_written</t>
  </si>
  <si>
    <t>normalised_to</t>
  </si>
  <si>
    <t>changed</t>
  </si>
  <si>
    <t xml:space="preserve">  Meridian  Supply </t>
  </si>
  <si>
    <t xml:space="preserve">  Meridian Supply Co. </t>
  </si>
  <si>
    <t xml:space="preserve">  Orion Logistcs </t>
  </si>
  <si>
    <t xml:space="preserve">  Pacific  Rim Metals </t>
  </si>
  <si>
    <t xml:space="preserve">  SUNFIELD TEXTILES </t>
  </si>
  <si>
    <t xml:space="preserve">  Vertex Industrial </t>
  </si>
  <si>
    <t xml:space="preserve">  northwind retail </t>
  </si>
  <si>
    <t xml:space="preserve">  orion logistics </t>
  </si>
  <si>
    <t xml:space="preserve"> Aurora Trading</t>
  </si>
  <si>
    <t>AURORA TRADING</t>
  </si>
  <si>
    <t>Aurora Trading Ltd</t>
  </si>
  <si>
    <t>Aurora Tradng Ltd</t>
  </si>
  <si>
    <t>BLUE HARBOR FOODS</t>
  </si>
  <si>
    <t>Blue Harbor Food</t>
  </si>
  <si>
    <t>Blue Harbor Foods</t>
  </si>
  <si>
    <t>Blue Harbour Foods</t>
  </si>
  <si>
    <t>MERIDIAN SUPPLY</t>
  </si>
  <si>
    <t>Meridian  Supply</t>
  </si>
  <si>
    <t>NORTHWIND RETAIL</t>
  </si>
  <si>
    <t>Northwind Retail</t>
  </si>
  <si>
    <t>Northwind Retail, Inc.</t>
  </si>
  <si>
    <t>Orion Logistcs</t>
  </si>
  <si>
    <t>Orion Logistics</t>
  </si>
  <si>
    <t>PACIFIC RIM METALS</t>
  </si>
  <si>
    <t>Pacific Rim Metal</t>
  </si>
  <si>
    <t>Pacific Rim Metals</t>
  </si>
  <si>
    <t>SUNFIELD TEXTILES</t>
  </si>
  <si>
    <t>Sunfield Textile Co</t>
  </si>
  <si>
    <t>Sunfield Textiles</t>
  </si>
  <si>
    <t>Vertex Industral</t>
  </si>
  <si>
    <t>Vertex Industrial Pte Ltd</t>
  </si>
  <si>
    <t>blue harbor foods</t>
  </si>
  <si>
    <t>meridian supply co</t>
  </si>
  <si>
    <t>northwind retail</t>
  </si>
  <si>
    <t>orion logistics</t>
  </si>
  <si>
    <t>pacific rim metals</t>
  </si>
  <si>
    <t>sunfield textiles</t>
  </si>
  <si>
    <t>HYDRAULIC VALVE C3</t>
  </si>
  <si>
    <t xml:space="preserve">HYDRAULIC VALVE C3 </t>
  </si>
  <si>
    <t xml:space="preserve">Hydraulic Valve C3 </t>
  </si>
  <si>
    <t xml:space="preserve">INDUSTRIAL WIDGET A1 </t>
  </si>
  <si>
    <t>Industrial Widget  A1</t>
  </si>
  <si>
    <t xml:space="preserve">Industrial Widget  A1 </t>
  </si>
  <si>
    <t>PRECISION GEAR B2</t>
  </si>
  <si>
    <t xml:space="preserve">PRECISION GEAR B2 </t>
  </si>
  <si>
    <t xml:space="preserve">Precision  Gear B2 </t>
  </si>
  <si>
    <t>SENSOR MODULE D4</t>
  </si>
  <si>
    <t xml:space="preserve">SENSOR MODULE D4 </t>
  </si>
  <si>
    <t xml:space="preserve">Sensor  Module D4 </t>
  </si>
  <si>
    <t>Steel Bracket  E5</t>
  </si>
  <si>
    <t xml:space="preserve">Steel Bracket  E5 </t>
  </si>
  <si>
    <t>industrial widget a1</t>
  </si>
  <si>
    <t>precision gear b2</t>
  </si>
  <si>
    <t xml:space="preserve">precision gear b2 </t>
  </si>
  <si>
    <t>sensor module d4</t>
  </si>
  <si>
    <t xml:space="preserve">sensor module d4 </t>
  </si>
  <si>
    <t>steel bracket e5</t>
  </si>
  <si>
    <t xml:space="preserve">steel bracket e5 </t>
  </si>
  <si>
    <t>CENTRAL</t>
  </si>
  <si>
    <t>SOUTH</t>
  </si>
  <si>
    <t>WEST</t>
  </si>
  <si>
    <t>raw_distinct_values</t>
  </si>
  <si>
    <t>canonical_values</t>
  </si>
  <si>
    <t>groups_merged</t>
  </si>
  <si>
    <t>variants</t>
  </si>
  <si>
    <t>kept</t>
  </si>
  <si>
    <t>rule</t>
  </si>
  <si>
    <t>{'order_date': '17/01/2024', 'customer': 'Pacific  Rim Metals', 'product': 'Sensor  Module D4', 'qty': '0', 'amount': '244.13'}</t>
  </si>
  <si>
    <t>{'order_date': '05.05.2024', 'customer': 'VERTEX INDUSTRIAL PTE', 'product': 'Sensor  Module D4', 'qty': '5', 'amount': "'481.57"}</t>
  </si>
  <si>
    <t>{'order_date': '07/03/2024', 'customer': 'Meridian Supply Co.', 'product': 'Sensor  Module D4', 'qty': '15', 'amount': "'12,441.33"}</t>
  </si>
  <si>
    <t>{'order_date': '17.02.2024', 'customer': 'Sunfield  Textiles', 'product': 'STEEL BRACKET E5', 'qty': '12', 'amount': '224.67'}</t>
  </si>
  <si>
    <t>most complete fields, then earliest date, then largest amount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</si>
</sst>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F3B57"/>
      <name val="Calibri"/>
      <family val="2"/>
      <scheme val="minor"/>
    </font>
    <font>
      <i/>
      <sz val="9"/>
      <color rgb="FF8A94A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B57"/>
                </a:solidFill>
              </a:defRPr>
            </a:pPr>
            <a:r>
              <a:rPr lang="en-US" sz="1300" b="1" baseline="0">
                <a:solidFill>
                  <a:srgbClr val="1F3B57"/>
                </a:solidFill>
              </a:rPr>
              <a:t>What was actually wrong with the source files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Corrections applied</c:v>
          </c:tx>
          <c:spPr>
            <a:solidFill>
              <a:srgbClr val="2E8B8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baseline="0">
                    <a:solidFill>
                      <a:srgbClr val="1F3B57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'Issues Found'!$A$2:$A$7</c:f>
              <c:strCache>
                <c:ptCount val="6"/>
                <c:pt idx="0">
                  <c:v>Amounts &amp; quantities reformatted</c:v>
                </c:pt>
                <c:pt idx="1">
                  <c:v>Company &amp; product spellings merged</c:v>
                </c:pt>
                <c:pt idx="2">
                  <c:v>Header / footer junk rows skipped</c:v>
                </c:pt>
                <c:pt idx="3">
                  <c:v>Duplicate records removed</c:v>
                </c:pt>
                <c:pt idx="4">
                  <c:v>Same-ID conflicts resolved</c:v>
                </c:pt>
                <c:pt idx="5">
                  <c:v>Blank rows dropped</c:v>
                </c:pt>
              </c:strCache>
            </c:strRef>
          </c:cat>
          <c:val>
            <c:numRef>
              <c:f>'Issues Found'!$B$2:$B$7</c:f>
              <c:numCache>
                <c:formatCode>General</c:formatCode>
                <c:ptCount val="6"/>
                <c:pt idx="0">
                  <c:v>136</c:v>
                </c:pt>
                <c:pt idx="1">
                  <c:v>54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baseline="0">
                <a:solidFill>
                  <a:srgbClr val="1F3B57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 baseline="0">
                    <a:solidFill>
                      <a:srgbClr val="1F3B57"/>
                    </a:solidFill>
                  </a:defRPr>
                </a:pPr>
                <a:r>
                  <a:rPr lang="en-US" baseline="0">
                    <a:solidFill>
                      <a:srgbClr val="1F3B57"/>
                    </a:solidFill>
                  </a:rPr>
                  <a:t>Corrections applied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1F3B57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B57"/>
                </a:solidFill>
              </a:defRPr>
            </a:pPr>
            <a:r>
              <a:rPr lang="en-US" sz="1300" b="1" baseline="0">
                <a:solidFill>
                  <a:srgbClr val="1F3B57"/>
                </a:solidFill>
              </a:rPr>
              <a:t>Completeness on the five fields the client reports 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Before cleaning</c:v>
          </c:tx>
          <c:spPr>
            <a:solidFill>
              <a:srgbClr val="C1554A"/>
            </a:solidFill>
          </c:spPr>
          <c:dLbls>
            <c:numFmt formatCode="0.0" sourceLinked="0"/>
            <c:showVal val="1"/>
          </c:dLbls>
          <c:cat>
            <c:strRef>
              <c:f>Completeness!$A$2:$A$6</c:f>
              <c:strCache>
                <c:ptCount val="5"/>
                <c:pt idx="0">
                  <c:v>order_date</c:v>
                </c:pt>
                <c:pt idx="1">
                  <c:v>customer</c:v>
                </c:pt>
                <c:pt idx="2">
                  <c:v>product</c:v>
                </c:pt>
                <c:pt idx="3">
                  <c:v>qty</c:v>
                </c:pt>
                <c:pt idx="4">
                  <c:v>amount</c:v>
                </c:pt>
              </c:strCache>
            </c:strRef>
          </c:cat>
          <c:val>
            <c:numRef>
              <c:f>Completeness!$B$2:$B$6</c:f>
              <c:numCache>
                <c:formatCode>General</c:formatCode>
                <c:ptCount val="5"/>
                <c:pt idx="0">
                  <c:v>94.8</c:v>
                </c:pt>
                <c:pt idx="1">
                  <c:v>94.8</c:v>
                </c:pt>
                <c:pt idx="2">
                  <c:v>94.8</c:v>
                </c:pt>
                <c:pt idx="3">
                  <c:v>94.8</c:v>
                </c:pt>
                <c:pt idx="4">
                  <c:v>94.8</c:v>
                </c:pt>
              </c:numCache>
            </c:numRef>
          </c:val>
        </c:ser>
        <c:ser>
          <c:idx val="1"/>
          <c:order val="1"/>
          <c:tx>
            <c:v>After cleaning</c:v>
          </c:tx>
          <c:spPr>
            <a:solidFill>
              <a:srgbClr val="2E8B8B"/>
            </a:solidFill>
          </c:spPr>
          <c:dLbls>
            <c:numFmt formatCode="0.0" sourceLinked="0"/>
            <c:showVal val="1"/>
          </c:dLbls>
          <c:cat>
            <c:strRef>
              <c:f>Completeness!$A$2:$A$6</c:f>
              <c:strCache>
                <c:ptCount val="5"/>
                <c:pt idx="0">
                  <c:v>order_date</c:v>
                </c:pt>
                <c:pt idx="1">
                  <c:v>customer</c:v>
                </c:pt>
                <c:pt idx="2">
                  <c:v>product</c:v>
                </c:pt>
                <c:pt idx="3">
                  <c:v>qty</c:v>
                </c:pt>
                <c:pt idx="4">
                  <c:v>amount</c:v>
                </c:pt>
              </c:strCache>
            </c:strRef>
          </c:cat>
          <c:val>
            <c:numRef>
              <c:f>Completeness!$C$2:$C$6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87.09999999999999</c:v>
                </c:pt>
                <c:pt idx="4">
                  <c:v>100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Field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baseline="0">
                <a:solidFill>
                  <a:srgbClr val="1F3B57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of rows with a usable value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1F3B57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B57"/>
                </a:solidFill>
              </a:defRPr>
            </a:pPr>
            <a:r>
              <a:rPr lang="en-US" sz="1300" b="1" baseline="0">
                <a:solidFill>
                  <a:srgbClr val="1F3B57"/>
                </a:solidFill>
              </a:rPr>
              <a:t>Nothing was deleted silently: every removed row is accounted for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Rows surviving</c:v>
          </c:tx>
          <c:spPr>
            <a:solidFill>
              <a:srgbClr val="E0A458"/>
            </a:solidFill>
          </c:spPr>
          <c:dLbls>
            <c:showVal val="1"/>
          </c:dLbls>
          <c:cat>
            <c:strRef>
              <c:f>'Row Accounting'!$A$2:$A$6</c:f>
              <c:strCache>
                <c:ptCount val="5"/>
                <c:pt idx="0">
                  <c:v>Raw rows in file</c:v>
                </c:pt>
                <c:pt idx="1">
                  <c:v>After dropping blank rows</c:v>
                </c:pt>
                <c:pt idx="2">
                  <c:v>After exact duplicates</c:v>
                </c:pt>
                <c:pt idx="3">
                  <c:v>After same-ID conflicts</c:v>
                </c:pt>
                <c:pt idx="4">
                  <c:v>Clean rows delivered</c:v>
                </c:pt>
              </c:strCache>
            </c:strRef>
          </c:cat>
          <c:val>
            <c:numRef>
              <c:f>'Row Accounting'!$B$2:$B$6</c:f>
              <c:numCache>
                <c:formatCode>General</c:formatCode>
                <c:ptCount val="5"/>
                <c:pt idx="0">
                  <c:v>73</c:v>
                </c:pt>
                <c:pt idx="1">
                  <c:v>69</c:v>
                </c:pt>
                <c:pt idx="2">
                  <c:v>62</c:v>
                </c:pt>
                <c:pt idx="3">
                  <c:v>58</c:v>
                </c:pt>
                <c:pt idx="4">
                  <c:v>62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 rot="-1200000" vert="horz"/>
          <a:lstStyle/>
          <a:p>
            <a:pPr>
              <a:defRPr baseline="0">
                <a:solidFill>
                  <a:srgbClr val="1F3B57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1F3B57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B57"/>
                </a:solidFill>
              </a:defRPr>
            </a:pPr>
            <a:r>
              <a:rPr lang="en-US" sz="1300" b="1" baseline="0">
                <a:solidFill>
                  <a:srgbClr val="1F3B57"/>
                </a:solidFill>
              </a:rPr>
              <a:t>41 customer spellings that are really 8 companies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Distinct spellings in raw data</c:v>
          </c:tx>
          <c:spPr>
            <a:solidFill>
              <a:srgbClr val="C1554A"/>
            </a:solidFill>
          </c:spPr>
          <c:dLbls>
            <c:showVal val="1"/>
          </c:dLbls>
          <c:cat>
            <c:strRef>
              <c:f>'Entity Resolution'!$A$2:$A$4</c:f>
              <c:strCache>
                <c:ptCount val="3"/>
                <c:pt idx="0">
                  <c:v>Customers</c:v>
                </c:pt>
                <c:pt idx="1">
                  <c:v>Products</c:v>
                </c:pt>
                <c:pt idx="2">
                  <c:v>Regions</c:v>
                </c:pt>
              </c:strCache>
            </c:strRef>
          </c:cat>
          <c:val>
            <c:numRef>
              <c:f>'Entity Resolution'!$B$2:$B$4</c:f>
              <c:numCache>
                <c:formatCode>General</c:formatCode>
                <c:ptCount val="3"/>
                <c:pt idx="0">
                  <c:v>41</c:v>
                </c:pt>
                <c:pt idx="1">
                  <c:v>26</c:v>
                </c:pt>
                <c:pt idx="2">
                  <c:v>14</c:v>
                </c:pt>
              </c:numCache>
            </c:numRef>
          </c:val>
        </c:ser>
        <c:ser>
          <c:idx val="1"/>
          <c:order val="1"/>
          <c:tx>
            <c:v>Real distinct entities</c:v>
          </c:tx>
          <c:spPr>
            <a:solidFill>
              <a:srgbClr val="2E8B8B"/>
            </a:solidFill>
          </c:spPr>
          <c:dLbls>
            <c:showVal val="1"/>
          </c:dLbls>
          <c:cat>
            <c:strRef>
              <c:f>'Entity Resolution'!$A$2:$A$4</c:f>
              <c:strCache>
                <c:ptCount val="3"/>
                <c:pt idx="0">
                  <c:v>Customers</c:v>
                </c:pt>
                <c:pt idx="1">
                  <c:v>Products</c:v>
                </c:pt>
                <c:pt idx="2">
                  <c:v>Regions</c:v>
                </c:pt>
              </c:strCache>
            </c:strRef>
          </c:cat>
          <c:val>
            <c:numRef>
              <c:f>'Entity Resolution'!$C$2:$C$4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7</xdr:col>
      <xdr:colOff>190500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7</xdr:col>
      <xdr:colOff>190500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7</xdr:col>
      <xdr:colOff>190500</xdr:colOff>
      <xdr:row>66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68</xdr:row>
      <xdr:rowOff>0</xdr:rowOff>
    </xdr:from>
    <xdr:to>
      <xdr:col>7</xdr:col>
      <xdr:colOff>190500</xdr:colOff>
      <xdr:row>87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3"/>
  <sheetViews>
    <sheetView showGridLines="0" tabSelected="1" workbookViewId="0"/>
  </sheetViews>
  <sheetFormatPr defaultRowHeight="15"/>
  <cols>
    <col min="1" max="1" width="3.7109375" customWidth="1"/>
    <col min="2" max="2" width="46.7109375" customWidth="1"/>
    <col min="3" max="3" width="16.7109375" customWidth="1"/>
  </cols>
  <sheetData>
    <row r="2" spans="2:2">
      <c r="B2" s="1" t="s">
        <v>0</v>
      </c>
    </row>
    <row r="3" spans="2:2">
      <c r="B3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>
        <v>136</v>
      </c>
    </row>
    <row r="3" spans="1:2">
      <c r="A3" t="s">
        <v>5</v>
      </c>
      <c r="B3">
        <v>54</v>
      </c>
    </row>
    <row r="4" spans="1:2">
      <c r="A4" t="s">
        <v>6</v>
      </c>
      <c r="B4">
        <v>9</v>
      </c>
    </row>
    <row r="5" spans="1:2">
      <c r="A5" t="s">
        <v>7</v>
      </c>
      <c r="B5">
        <v>7</v>
      </c>
    </row>
    <row r="6" spans="1:2">
      <c r="A6" t="s">
        <v>8</v>
      </c>
      <c r="B6">
        <v>4</v>
      </c>
    </row>
    <row r="7" spans="1:2">
      <c r="A7" t="s">
        <v>9</v>
      </c>
      <c r="B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3.7109375" customWidth="1"/>
    <col min="3" max="3" width="22.7109375" customWidth="1"/>
  </cols>
  <sheetData>
    <row r="1" spans="1:3">
      <c r="A1" s="3" t="s">
        <v>10</v>
      </c>
      <c r="B1" s="3" t="s">
        <v>11</v>
      </c>
      <c r="C1" s="3" t="s">
        <v>12</v>
      </c>
    </row>
    <row r="2" spans="1:3">
      <c r="A2" t="s">
        <v>13</v>
      </c>
      <c r="B2">
        <v>94.8</v>
      </c>
      <c r="C2">
        <v>100</v>
      </c>
    </row>
    <row r="3" spans="1:3">
      <c r="A3" t="s">
        <v>14</v>
      </c>
      <c r="B3">
        <v>94.8</v>
      </c>
      <c r="C3">
        <v>100</v>
      </c>
    </row>
    <row r="4" spans="1:3">
      <c r="A4" t="s">
        <v>15</v>
      </c>
      <c r="B4">
        <v>94.8</v>
      </c>
      <c r="C4">
        <v>100</v>
      </c>
    </row>
    <row r="5" spans="1:3">
      <c r="A5" t="s">
        <v>16</v>
      </c>
      <c r="B5">
        <v>94.8</v>
      </c>
      <c r="C5">
        <v>87.09999999999999</v>
      </c>
    </row>
    <row r="6" spans="1:3">
      <c r="A6" t="s">
        <v>17</v>
      </c>
      <c r="B6">
        <v>94.8</v>
      </c>
      <c r="C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4.7109375" customWidth="1"/>
  </cols>
  <sheetData>
    <row r="1" spans="1:3">
      <c r="A1" s="3" t="s">
        <v>18</v>
      </c>
      <c r="B1" s="3" t="s">
        <v>19</v>
      </c>
      <c r="C1" s="3" t="s">
        <v>20</v>
      </c>
    </row>
    <row r="2" spans="1:3">
      <c r="A2" t="s">
        <v>21</v>
      </c>
      <c r="B2">
        <v>73</v>
      </c>
    </row>
    <row r="3" spans="1:3">
      <c r="A3" t="s">
        <v>22</v>
      </c>
      <c r="B3">
        <v>69</v>
      </c>
      <c r="C3">
        <v>4</v>
      </c>
    </row>
    <row r="4" spans="1:3">
      <c r="A4" t="s">
        <v>23</v>
      </c>
      <c r="B4">
        <v>62</v>
      </c>
      <c r="C4">
        <v>7</v>
      </c>
    </row>
    <row r="5" spans="1:3">
      <c r="A5" t="s">
        <v>24</v>
      </c>
      <c r="B5">
        <v>58</v>
      </c>
      <c r="C5">
        <v>4</v>
      </c>
    </row>
    <row r="6" spans="1:3">
      <c r="A6" t="s">
        <v>25</v>
      </c>
      <c r="B6">
        <v>62</v>
      </c>
      <c r="C6">
        <v>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4.7109375" customWidth="1"/>
    <col min="3" max="3" width="26.7109375" customWidth="1"/>
  </cols>
  <sheetData>
    <row r="1" spans="1:3">
      <c r="A1" s="3" t="s">
        <v>26</v>
      </c>
      <c r="B1" s="3" t="s">
        <v>27</v>
      </c>
      <c r="C1" s="3" t="s">
        <v>28</v>
      </c>
    </row>
    <row r="2" spans="1:3">
      <c r="A2" t="s">
        <v>29</v>
      </c>
      <c r="B2">
        <v>41</v>
      </c>
      <c r="C2">
        <v>8</v>
      </c>
    </row>
    <row r="3" spans="1:3">
      <c r="A3" t="s">
        <v>30</v>
      </c>
      <c r="B3">
        <v>26</v>
      </c>
      <c r="C3">
        <v>5</v>
      </c>
    </row>
    <row r="4" spans="1:3">
      <c r="A4" t="s">
        <v>31</v>
      </c>
      <c r="B4">
        <v>14</v>
      </c>
      <c r="C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</cols>
  <sheetData>
    <row r="1" spans="1:3">
      <c r="A1" s="3" t="s">
        <v>32</v>
      </c>
      <c r="B1" s="3" t="s">
        <v>33</v>
      </c>
      <c r="C1" s="3" t="s">
        <v>34</v>
      </c>
    </row>
    <row r="2" spans="1:3">
      <c r="A2" t="s">
        <v>35</v>
      </c>
      <c r="B2" t="s">
        <v>49</v>
      </c>
      <c r="C2">
        <v>73</v>
      </c>
    </row>
    <row r="3" spans="1:3">
      <c r="A3" t="s">
        <v>36</v>
      </c>
      <c r="B3" t="s">
        <v>50</v>
      </c>
      <c r="C3">
        <v>4</v>
      </c>
    </row>
    <row r="4" spans="1:3">
      <c r="A4" t="s">
        <v>37</v>
      </c>
      <c r="B4" t="s">
        <v>51</v>
      </c>
      <c r="C4">
        <v>15</v>
      </c>
    </row>
    <row r="5" spans="1:3">
      <c r="A5" t="s">
        <v>38</v>
      </c>
      <c r="B5" t="s">
        <v>52</v>
      </c>
      <c r="C5">
        <v>73</v>
      </c>
    </row>
    <row r="6" spans="1:3">
      <c r="A6" t="s">
        <v>39</v>
      </c>
      <c r="B6" t="s">
        <v>53</v>
      </c>
      <c r="C6">
        <v>8</v>
      </c>
    </row>
    <row r="7" spans="1:3">
      <c r="A7" t="s">
        <v>39</v>
      </c>
      <c r="B7" t="s">
        <v>54</v>
      </c>
      <c r="C7">
        <v>0</v>
      </c>
    </row>
    <row r="8" spans="1:3">
      <c r="A8" t="s">
        <v>40</v>
      </c>
      <c r="B8" t="s">
        <v>55</v>
      </c>
      <c r="C8">
        <v>8</v>
      </c>
    </row>
    <row r="9" spans="1:3">
      <c r="A9" t="s">
        <v>40</v>
      </c>
      <c r="B9" t="s">
        <v>56</v>
      </c>
      <c r="C9">
        <v>41</v>
      </c>
    </row>
    <row r="10" spans="1:3">
      <c r="A10" t="s">
        <v>41</v>
      </c>
      <c r="B10" t="s">
        <v>57</v>
      </c>
      <c r="C10">
        <v>10</v>
      </c>
    </row>
    <row r="11" spans="1:3">
      <c r="A11" t="s">
        <v>41</v>
      </c>
      <c r="B11" t="s">
        <v>58</v>
      </c>
      <c r="C11">
        <v>14</v>
      </c>
    </row>
    <row r="12" spans="1:3">
      <c r="A12" t="s">
        <v>41</v>
      </c>
      <c r="B12" t="s">
        <v>59</v>
      </c>
      <c r="C12">
        <v>7</v>
      </c>
    </row>
    <row r="13" spans="1:3">
      <c r="A13" t="s">
        <v>41</v>
      </c>
      <c r="B13" t="s">
        <v>60</v>
      </c>
      <c r="C13">
        <v>13</v>
      </c>
    </row>
    <row r="14" spans="1:3">
      <c r="A14" t="s">
        <v>41</v>
      </c>
      <c r="B14" t="s">
        <v>61</v>
      </c>
      <c r="C14">
        <v>5</v>
      </c>
    </row>
    <row r="15" spans="1:3">
      <c r="A15" t="s">
        <v>41</v>
      </c>
      <c r="B15" t="s">
        <v>62</v>
      </c>
      <c r="C15">
        <v>5</v>
      </c>
    </row>
    <row r="16" spans="1:3">
      <c r="A16" t="s">
        <v>41</v>
      </c>
      <c r="B16" t="s">
        <v>63</v>
      </c>
      <c r="C16">
        <v>19</v>
      </c>
    </row>
    <row r="17" spans="1:3">
      <c r="A17" t="s">
        <v>42</v>
      </c>
      <c r="B17" t="s">
        <v>64</v>
      </c>
      <c r="C17">
        <v>7</v>
      </c>
    </row>
    <row r="18" spans="1:3">
      <c r="A18" t="s">
        <v>42</v>
      </c>
      <c r="B18" t="s">
        <v>65</v>
      </c>
      <c r="C18">
        <v>4</v>
      </c>
    </row>
    <row r="19" spans="1:3">
      <c r="A19" t="s">
        <v>43</v>
      </c>
      <c r="B19" t="s">
        <v>66</v>
      </c>
      <c r="C19">
        <v>4</v>
      </c>
    </row>
    <row r="20" spans="1:3">
      <c r="A20" t="s">
        <v>44</v>
      </c>
      <c r="B20" t="s">
        <v>67</v>
      </c>
      <c r="C20">
        <v>5</v>
      </c>
    </row>
    <row r="21" spans="1:3">
      <c r="A21" t="s">
        <v>45</v>
      </c>
      <c r="B21" t="s">
        <v>55</v>
      </c>
      <c r="C21">
        <v>5</v>
      </c>
    </row>
    <row r="22" spans="1:3">
      <c r="A22" t="s">
        <v>45</v>
      </c>
      <c r="B22" t="s">
        <v>56</v>
      </c>
      <c r="C22">
        <v>26</v>
      </c>
    </row>
    <row r="23" spans="1:3">
      <c r="A23" t="s">
        <v>46</v>
      </c>
      <c r="B23" t="s">
        <v>68</v>
      </c>
      <c r="C23">
        <v>10</v>
      </c>
    </row>
    <row r="24" spans="1:3">
      <c r="A24" t="s">
        <v>46</v>
      </c>
      <c r="B24" t="s">
        <v>49</v>
      </c>
      <c r="C24">
        <v>63</v>
      </c>
    </row>
    <row r="25" spans="1:3">
      <c r="A25" t="s">
        <v>47</v>
      </c>
      <c r="B25" t="s">
        <v>55</v>
      </c>
      <c r="C25">
        <v>5</v>
      </c>
    </row>
    <row r="26" spans="1:3">
      <c r="A26" t="s">
        <v>47</v>
      </c>
      <c r="B26" t="s">
        <v>56</v>
      </c>
      <c r="C26">
        <v>14</v>
      </c>
    </row>
    <row r="27" spans="1:3">
      <c r="A27" t="s">
        <v>48</v>
      </c>
      <c r="B27" t="s">
        <v>69</v>
      </c>
      <c r="C27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5" width="12.7109375" customWidth="1"/>
    <col min="6" max="6" width="14.7109375" customWidth="1"/>
    <col min="7" max="9" width="12.7109375" customWidth="1"/>
    <col min="10" max="10" width="13.7109375" customWidth="1"/>
    <col min="11" max="11" width="12.7109375" customWidth="1"/>
    <col min="12" max="12" width="16.7109375" customWidth="1"/>
    <col min="13" max="13" width="17.7109375" customWidth="1"/>
    <col min="14" max="14" width="22.7109375" customWidth="1"/>
    <col min="15" max="15" width="23.7109375" customWidth="1"/>
    <col min="16" max="16" width="28.7109375" customWidth="1"/>
  </cols>
  <sheetData>
    <row r="1" spans="1:16">
      <c r="A1" s="3" t="s">
        <v>70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71</v>
      </c>
      <c r="G1" s="3" t="s">
        <v>17</v>
      </c>
      <c r="H1" s="3" t="s">
        <v>72</v>
      </c>
      <c r="I1" s="3" t="s">
        <v>47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</row>
    <row r="2" spans="1:16">
      <c r="A2" t="s">
        <v>80</v>
      </c>
      <c r="B2" s="4">
        <v>45298</v>
      </c>
      <c r="C2" t="s">
        <v>142</v>
      </c>
      <c r="D2" t="s">
        <v>150</v>
      </c>
      <c r="E2">
        <v>15</v>
      </c>
      <c r="F2">
        <v>-259.99</v>
      </c>
      <c r="G2">
        <v>-3899.92</v>
      </c>
      <c r="H2" t="s">
        <v>155</v>
      </c>
      <c r="I2" t="s">
        <v>158</v>
      </c>
      <c r="J2" t="s">
        <v>166</v>
      </c>
      <c r="L2" t="s">
        <v>178</v>
      </c>
      <c r="N2" t="b">
        <v>0</v>
      </c>
      <c r="O2" t="b">
        <v>0</v>
      </c>
      <c r="P2" t="b">
        <v>0</v>
      </c>
    </row>
    <row r="3" spans="1:16">
      <c r="A3" t="s">
        <v>81</v>
      </c>
      <c r="B3" s="4">
        <v>45299</v>
      </c>
      <c r="C3" t="s">
        <v>143</v>
      </c>
      <c r="D3" t="s">
        <v>151</v>
      </c>
      <c r="E3">
        <v>2</v>
      </c>
      <c r="F3">
        <v>-752.5</v>
      </c>
      <c r="G3">
        <v>-1505.01</v>
      </c>
      <c r="H3" t="s">
        <v>155</v>
      </c>
      <c r="I3" t="s">
        <v>159</v>
      </c>
      <c r="J3" t="s">
        <v>167</v>
      </c>
      <c r="L3" t="s">
        <v>179</v>
      </c>
      <c r="M3" t="s">
        <v>183</v>
      </c>
      <c r="N3" t="b">
        <v>0</v>
      </c>
      <c r="O3" t="b">
        <v>0</v>
      </c>
      <c r="P3" t="b">
        <v>0</v>
      </c>
    </row>
    <row r="4" spans="1:16">
      <c r="A4" t="s">
        <v>82</v>
      </c>
      <c r="B4" s="4">
        <v>45301</v>
      </c>
      <c r="C4" t="s">
        <v>144</v>
      </c>
      <c r="D4" t="s">
        <v>151</v>
      </c>
      <c r="E4">
        <v>1</v>
      </c>
      <c r="F4">
        <v>337.54</v>
      </c>
      <c r="G4">
        <v>337.54</v>
      </c>
      <c r="H4" t="s">
        <v>155</v>
      </c>
      <c r="I4" t="s">
        <v>160</v>
      </c>
      <c r="J4" t="s">
        <v>168</v>
      </c>
      <c r="K4" t="s">
        <v>172</v>
      </c>
      <c r="L4" t="s">
        <v>180</v>
      </c>
      <c r="M4" t="s">
        <v>184</v>
      </c>
      <c r="N4" t="b">
        <v>0</v>
      </c>
      <c r="O4" t="b">
        <v>0</v>
      </c>
      <c r="P4" t="b">
        <v>0</v>
      </c>
    </row>
    <row r="5" spans="1:16">
      <c r="A5" t="s">
        <v>83</v>
      </c>
      <c r="B5" s="4">
        <v>45305</v>
      </c>
      <c r="C5" t="s">
        <v>145</v>
      </c>
      <c r="D5" t="s">
        <v>152</v>
      </c>
      <c r="E5">
        <v>1</v>
      </c>
      <c r="F5">
        <v>54.4</v>
      </c>
      <c r="G5">
        <v>54.4</v>
      </c>
      <c r="H5" t="s">
        <v>156</v>
      </c>
      <c r="I5" t="s">
        <v>161</v>
      </c>
      <c r="K5" t="s">
        <v>173</v>
      </c>
      <c r="M5" t="s">
        <v>185</v>
      </c>
      <c r="N5" t="b">
        <v>0</v>
      </c>
      <c r="O5" t="b">
        <v>0</v>
      </c>
      <c r="P5" t="b">
        <v>0</v>
      </c>
    </row>
    <row r="6" spans="1:16">
      <c r="A6" t="s">
        <v>84</v>
      </c>
      <c r="B6" s="4">
        <v>45308</v>
      </c>
      <c r="C6" t="s">
        <v>144</v>
      </c>
      <c r="D6" t="s">
        <v>152</v>
      </c>
      <c r="G6">
        <v>244.13</v>
      </c>
      <c r="H6" t="s">
        <v>155</v>
      </c>
      <c r="I6" t="s">
        <v>158</v>
      </c>
      <c r="J6" t="s">
        <v>169</v>
      </c>
      <c r="K6" t="s">
        <v>173</v>
      </c>
      <c r="L6" t="s">
        <v>180</v>
      </c>
      <c r="M6" t="s">
        <v>184</v>
      </c>
      <c r="N6" t="b">
        <v>0</v>
      </c>
      <c r="O6" t="b">
        <v>0</v>
      </c>
      <c r="P6" t="b">
        <v>1</v>
      </c>
    </row>
    <row r="7" spans="1:16">
      <c r="A7" t="s">
        <v>85</v>
      </c>
      <c r="B7" s="4">
        <v>45311</v>
      </c>
      <c r="C7" t="s">
        <v>144</v>
      </c>
      <c r="D7" t="s">
        <v>150</v>
      </c>
      <c r="E7">
        <v>5</v>
      </c>
      <c r="F7">
        <v>666.5</v>
      </c>
      <c r="G7">
        <v>3332.48</v>
      </c>
      <c r="H7" t="s">
        <v>155</v>
      </c>
      <c r="I7" t="s">
        <v>159</v>
      </c>
      <c r="J7" t="s">
        <v>169</v>
      </c>
      <c r="K7" t="s">
        <v>174</v>
      </c>
      <c r="L7" t="s">
        <v>180</v>
      </c>
      <c r="M7" t="s">
        <v>184</v>
      </c>
      <c r="N7" t="b">
        <v>0</v>
      </c>
      <c r="O7" t="b">
        <v>0</v>
      </c>
      <c r="P7" t="b">
        <v>0</v>
      </c>
    </row>
    <row r="8" spans="1:16">
      <c r="A8" t="s">
        <v>86</v>
      </c>
      <c r="B8" s="4">
        <v>45315</v>
      </c>
      <c r="C8" t="s">
        <v>145</v>
      </c>
      <c r="D8" t="s">
        <v>153</v>
      </c>
      <c r="E8">
        <v>40</v>
      </c>
      <c r="F8">
        <v>406.85</v>
      </c>
      <c r="G8">
        <v>16273.92</v>
      </c>
      <c r="H8" t="s">
        <v>157</v>
      </c>
      <c r="I8" t="s">
        <v>162</v>
      </c>
      <c r="J8" t="s">
        <v>170</v>
      </c>
      <c r="K8" t="s">
        <v>175</v>
      </c>
      <c r="M8" t="s">
        <v>185</v>
      </c>
      <c r="N8" t="b">
        <v>0</v>
      </c>
      <c r="O8" t="b">
        <v>0</v>
      </c>
      <c r="P8" t="b">
        <v>0</v>
      </c>
    </row>
    <row r="9" spans="1:16">
      <c r="A9" t="s">
        <v>87</v>
      </c>
      <c r="B9" s="4">
        <v>45317</v>
      </c>
      <c r="C9" t="s">
        <v>146</v>
      </c>
      <c r="D9" t="s">
        <v>154</v>
      </c>
      <c r="E9">
        <v>15</v>
      </c>
      <c r="F9">
        <v>802.26</v>
      </c>
      <c r="G9">
        <v>12033.85</v>
      </c>
      <c r="H9" t="s">
        <v>155</v>
      </c>
      <c r="I9" t="s">
        <v>161</v>
      </c>
      <c r="J9" t="s">
        <v>170</v>
      </c>
      <c r="K9" t="s">
        <v>173</v>
      </c>
      <c r="M9" t="s">
        <v>186</v>
      </c>
      <c r="N9" t="b">
        <v>0</v>
      </c>
      <c r="O9" t="b">
        <v>0</v>
      </c>
      <c r="P9" t="b">
        <v>0</v>
      </c>
    </row>
    <row r="10" spans="1:16">
      <c r="A10" t="s">
        <v>88</v>
      </c>
      <c r="B10" s="4">
        <v>45317</v>
      </c>
      <c r="C10" t="s">
        <v>144</v>
      </c>
      <c r="D10" t="s">
        <v>154</v>
      </c>
      <c r="E10">
        <v>12</v>
      </c>
      <c r="F10">
        <v>219.26</v>
      </c>
      <c r="G10">
        <v>2631.11</v>
      </c>
      <c r="H10" t="s">
        <v>156</v>
      </c>
      <c r="I10" t="s">
        <v>158</v>
      </c>
      <c r="J10" t="s">
        <v>170</v>
      </c>
      <c r="K10" t="s">
        <v>173</v>
      </c>
      <c r="L10" t="s">
        <v>180</v>
      </c>
      <c r="M10" t="s">
        <v>184</v>
      </c>
      <c r="N10" t="b">
        <v>0</v>
      </c>
      <c r="O10" t="b">
        <v>0</v>
      </c>
      <c r="P10" t="b">
        <v>0</v>
      </c>
    </row>
    <row r="11" spans="1:16">
      <c r="A11" t="s">
        <v>89</v>
      </c>
      <c r="B11" s="4">
        <v>45320</v>
      </c>
      <c r="C11" t="s">
        <v>146</v>
      </c>
      <c r="D11" t="s">
        <v>150</v>
      </c>
      <c r="E11">
        <v>10</v>
      </c>
      <c r="F11">
        <v>-205.98</v>
      </c>
      <c r="G11">
        <v>-2059.82</v>
      </c>
      <c r="H11" t="s">
        <v>155</v>
      </c>
      <c r="I11" t="s">
        <v>160</v>
      </c>
      <c r="K11" t="s">
        <v>173</v>
      </c>
      <c r="M11" t="s">
        <v>186</v>
      </c>
      <c r="N11" t="b">
        <v>0</v>
      </c>
      <c r="O11" t="b">
        <v>0</v>
      </c>
      <c r="P11" t="b">
        <v>0</v>
      </c>
    </row>
    <row r="12" spans="1:16">
      <c r="A12" t="s">
        <v>90</v>
      </c>
      <c r="B12" s="4">
        <v>45323</v>
      </c>
      <c r="C12" t="s">
        <v>146</v>
      </c>
      <c r="D12" t="s">
        <v>151</v>
      </c>
      <c r="E12">
        <v>24</v>
      </c>
      <c r="F12">
        <v>528.46</v>
      </c>
      <c r="G12">
        <v>12682.95</v>
      </c>
      <c r="H12" t="s">
        <v>157</v>
      </c>
      <c r="I12" t="s">
        <v>161</v>
      </c>
      <c r="J12" t="s">
        <v>168</v>
      </c>
      <c r="K12" t="s">
        <v>173</v>
      </c>
      <c r="M12" t="s">
        <v>186</v>
      </c>
      <c r="N12" t="b">
        <v>0</v>
      </c>
      <c r="O12" t="b">
        <v>0</v>
      </c>
      <c r="P12" t="b">
        <v>0</v>
      </c>
    </row>
    <row r="13" spans="1:16">
      <c r="A13" t="s">
        <v>91</v>
      </c>
      <c r="B13" s="4">
        <v>45331</v>
      </c>
      <c r="C13" t="s">
        <v>147</v>
      </c>
      <c r="D13" t="s">
        <v>154</v>
      </c>
      <c r="E13">
        <v>20</v>
      </c>
      <c r="F13">
        <v>818.0599999999999</v>
      </c>
      <c r="G13">
        <v>16361.22</v>
      </c>
      <c r="H13" t="s">
        <v>155</v>
      </c>
      <c r="I13" t="s">
        <v>163</v>
      </c>
      <c r="J13" t="s">
        <v>166</v>
      </c>
      <c r="K13" t="s">
        <v>175</v>
      </c>
      <c r="L13" t="s">
        <v>181</v>
      </c>
      <c r="M13" t="s">
        <v>187</v>
      </c>
      <c r="N13" t="b">
        <v>0</v>
      </c>
      <c r="O13" t="b">
        <v>0</v>
      </c>
      <c r="P13" t="b">
        <v>0</v>
      </c>
    </row>
    <row r="14" spans="1:16">
      <c r="A14" t="s">
        <v>92</v>
      </c>
      <c r="B14" s="4">
        <v>45332</v>
      </c>
      <c r="C14" t="s">
        <v>142</v>
      </c>
      <c r="D14" t="s">
        <v>153</v>
      </c>
      <c r="E14">
        <v>8</v>
      </c>
      <c r="F14">
        <v>252.87</v>
      </c>
      <c r="G14">
        <v>2022.96</v>
      </c>
      <c r="H14" t="s">
        <v>155</v>
      </c>
      <c r="I14" t="s">
        <v>160</v>
      </c>
      <c r="J14" t="s">
        <v>171</v>
      </c>
      <c r="K14" t="s">
        <v>176</v>
      </c>
      <c r="L14" t="s">
        <v>178</v>
      </c>
      <c r="N14" t="b">
        <v>0</v>
      </c>
      <c r="O14" t="b">
        <v>0</v>
      </c>
      <c r="P14" t="b">
        <v>0</v>
      </c>
    </row>
    <row r="15" spans="1:16">
      <c r="A15" t="s">
        <v>93</v>
      </c>
      <c r="B15" s="4">
        <v>45334</v>
      </c>
      <c r="C15" t="s">
        <v>147</v>
      </c>
      <c r="D15" t="s">
        <v>152</v>
      </c>
      <c r="E15">
        <v>3</v>
      </c>
      <c r="F15">
        <v>141</v>
      </c>
      <c r="G15">
        <v>423.01</v>
      </c>
      <c r="H15" t="s">
        <v>155</v>
      </c>
      <c r="J15" t="s">
        <v>171</v>
      </c>
      <c r="K15" t="s">
        <v>176</v>
      </c>
      <c r="L15" t="s">
        <v>181</v>
      </c>
      <c r="M15" t="s">
        <v>187</v>
      </c>
      <c r="N15" t="b">
        <v>0</v>
      </c>
      <c r="O15" t="b">
        <v>0</v>
      </c>
      <c r="P15" t="b">
        <v>0</v>
      </c>
    </row>
    <row r="16" spans="1:16">
      <c r="A16" t="s">
        <v>94</v>
      </c>
      <c r="B16" s="4">
        <v>45335</v>
      </c>
      <c r="C16" t="s">
        <v>148</v>
      </c>
      <c r="D16" t="s">
        <v>152</v>
      </c>
      <c r="E16">
        <v>100</v>
      </c>
      <c r="F16">
        <v>329.2</v>
      </c>
      <c r="G16">
        <v>32920.03</v>
      </c>
      <c r="H16" t="s">
        <v>155</v>
      </c>
      <c r="I16" t="s">
        <v>159</v>
      </c>
      <c r="M16" t="s">
        <v>188</v>
      </c>
      <c r="N16" t="b">
        <v>0</v>
      </c>
      <c r="O16" t="b">
        <v>0</v>
      </c>
      <c r="P16" t="b">
        <v>0</v>
      </c>
    </row>
    <row r="17" spans="1:16">
      <c r="A17" t="s">
        <v>95</v>
      </c>
      <c r="B17" s="4">
        <v>45339</v>
      </c>
      <c r="C17" t="s">
        <v>148</v>
      </c>
      <c r="D17" t="s">
        <v>154</v>
      </c>
      <c r="E17">
        <v>12</v>
      </c>
      <c r="F17">
        <v>18.72</v>
      </c>
      <c r="G17">
        <v>224.67</v>
      </c>
      <c r="H17" t="s">
        <v>156</v>
      </c>
      <c r="I17" t="s">
        <v>160</v>
      </c>
      <c r="J17" t="s">
        <v>167</v>
      </c>
      <c r="K17" t="s">
        <v>177</v>
      </c>
      <c r="M17" t="s">
        <v>188</v>
      </c>
      <c r="N17" t="b">
        <v>0</v>
      </c>
      <c r="O17" t="b">
        <v>0</v>
      </c>
      <c r="P17" t="b">
        <v>0</v>
      </c>
    </row>
    <row r="18" spans="1:16">
      <c r="A18" t="s">
        <v>96</v>
      </c>
      <c r="B18" s="4">
        <v>45340</v>
      </c>
      <c r="C18" t="s">
        <v>147</v>
      </c>
      <c r="D18" t="s">
        <v>150</v>
      </c>
      <c r="E18">
        <v>40</v>
      </c>
      <c r="F18">
        <v>102.64</v>
      </c>
      <c r="G18">
        <v>4105.56</v>
      </c>
      <c r="H18" t="s">
        <v>155</v>
      </c>
      <c r="I18" t="s">
        <v>160</v>
      </c>
      <c r="J18" t="s">
        <v>166</v>
      </c>
      <c r="L18" t="s">
        <v>181</v>
      </c>
      <c r="M18" t="s">
        <v>187</v>
      </c>
      <c r="N18" t="b">
        <v>0</v>
      </c>
      <c r="O18" t="b">
        <v>0</v>
      </c>
      <c r="P18" t="b">
        <v>0</v>
      </c>
    </row>
    <row r="19" spans="1:16">
      <c r="A19" t="s">
        <v>97</v>
      </c>
      <c r="B19" s="4">
        <v>45357</v>
      </c>
      <c r="C19" t="s">
        <v>148</v>
      </c>
      <c r="D19" t="s">
        <v>153</v>
      </c>
      <c r="E19">
        <v>2</v>
      </c>
      <c r="F19">
        <v>-73.31999999999999</v>
      </c>
      <c r="G19">
        <v>-146.63</v>
      </c>
      <c r="H19" t="s">
        <v>155</v>
      </c>
      <c r="J19" t="s">
        <v>171</v>
      </c>
      <c r="K19" t="s">
        <v>172</v>
      </c>
      <c r="M19" t="s">
        <v>188</v>
      </c>
      <c r="N19" t="b">
        <v>0</v>
      </c>
      <c r="O19" t="b">
        <v>0</v>
      </c>
      <c r="P19" t="b">
        <v>0</v>
      </c>
    </row>
    <row r="20" spans="1:16">
      <c r="A20" t="s">
        <v>98</v>
      </c>
      <c r="B20" s="4">
        <v>45358</v>
      </c>
      <c r="C20" t="s">
        <v>147</v>
      </c>
      <c r="D20" t="s">
        <v>152</v>
      </c>
      <c r="E20">
        <v>15</v>
      </c>
      <c r="F20">
        <v>829.42</v>
      </c>
      <c r="G20">
        <v>12441.33</v>
      </c>
      <c r="H20" t="s">
        <v>155</v>
      </c>
      <c r="I20" t="s">
        <v>160</v>
      </c>
      <c r="J20" t="s">
        <v>170</v>
      </c>
      <c r="K20" t="s">
        <v>177</v>
      </c>
      <c r="L20" t="s">
        <v>181</v>
      </c>
      <c r="M20" t="s">
        <v>187</v>
      </c>
      <c r="N20" t="b">
        <v>0</v>
      </c>
      <c r="O20" t="b">
        <v>0</v>
      </c>
      <c r="P20" t="b">
        <v>0</v>
      </c>
    </row>
    <row r="21" spans="1:16">
      <c r="A21" t="s">
        <v>99</v>
      </c>
      <c r="B21" s="4">
        <v>45376</v>
      </c>
      <c r="C21" t="s">
        <v>147</v>
      </c>
      <c r="D21" t="s">
        <v>153</v>
      </c>
      <c r="E21">
        <v>1</v>
      </c>
      <c r="F21">
        <v>-583.24</v>
      </c>
      <c r="G21">
        <v>-583.24</v>
      </c>
      <c r="H21" t="s">
        <v>156</v>
      </c>
      <c r="I21" t="s">
        <v>163</v>
      </c>
      <c r="K21" t="s">
        <v>173</v>
      </c>
      <c r="L21" t="s">
        <v>181</v>
      </c>
      <c r="M21" t="s">
        <v>187</v>
      </c>
      <c r="N21" t="b">
        <v>0</v>
      </c>
      <c r="O21" t="b">
        <v>0</v>
      </c>
      <c r="P21" t="b">
        <v>0</v>
      </c>
    </row>
    <row r="22" spans="1:16">
      <c r="A22" t="s">
        <v>100</v>
      </c>
      <c r="B22" s="4">
        <v>45381</v>
      </c>
      <c r="C22" t="s">
        <v>144</v>
      </c>
      <c r="D22" t="s">
        <v>154</v>
      </c>
      <c r="G22">
        <v>126.2</v>
      </c>
      <c r="H22" t="s">
        <v>155</v>
      </c>
      <c r="I22" t="s">
        <v>158</v>
      </c>
      <c r="J22" t="s">
        <v>170</v>
      </c>
      <c r="L22" t="s">
        <v>180</v>
      </c>
      <c r="M22" t="s">
        <v>184</v>
      </c>
      <c r="N22" t="b">
        <v>0</v>
      </c>
      <c r="O22" t="b">
        <v>0</v>
      </c>
      <c r="P22" t="b">
        <v>1</v>
      </c>
    </row>
    <row r="23" spans="1:16">
      <c r="A23" t="s">
        <v>101</v>
      </c>
      <c r="B23" s="4">
        <v>45382</v>
      </c>
      <c r="C23" t="s">
        <v>142</v>
      </c>
      <c r="D23" t="s">
        <v>152</v>
      </c>
      <c r="E23">
        <v>50</v>
      </c>
      <c r="F23">
        <v>483.3</v>
      </c>
      <c r="G23">
        <v>24164.84</v>
      </c>
      <c r="H23" t="s">
        <v>155</v>
      </c>
      <c r="I23" t="s">
        <v>160</v>
      </c>
      <c r="J23" t="s">
        <v>171</v>
      </c>
      <c r="K23" t="s">
        <v>172</v>
      </c>
      <c r="L23" t="s">
        <v>178</v>
      </c>
      <c r="N23" t="b">
        <v>0</v>
      </c>
      <c r="O23" t="b">
        <v>0</v>
      </c>
      <c r="P23" t="b">
        <v>0</v>
      </c>
    </row>
    <row r="24" spans="1:16">
      <c r="A24" t="s">
        <v>102</v>
      </c>
      <c r="B24" s="4">
        <v>45382</v>
      </c>
      <c r="C24" t="s">
        <v>143</v>
      </c>
      <c r="D24" t="s">
        <v>154</v>
      </c>
      <c r="E24">
        <v>40</v>
      </c>
      <c r="F24">
        <v>647.12</v>
      </c>
      <c r="G24">
        <v>25884.66</v>
      </c>
      <c r="H24" t="s">
        <v>156</v>
      </c>
      <c r="I24" t="s">
        <v>163</v>
      </c>
      <c r="K24" t="s">
        <v>172</v>
      </c>
      <c r="L24" t="s">
        <v>179</v>
      </c>
      <c r="M24" t="s">
        <v>183</v>
      </c>
      <c r="N24" t="b">
        <v>0</v>
      </c>
      <c r="O24" t="b">
        <v>0</v>
      </c>
      <c r="P24" t="b">
        <v>0</v>
      </c>
    </row>
    <row r="25" spans="1:16">
      <c r="A25" t="s">
        <v>103</v>
      </c>
      <c r="B25" s="4">
        <v>45386</v>
      </c>
      <c r="C25" t="s">
        <v>145</v>
      </c>
      <c r="D25" t="s">
        <v>154</v>
      </c>
      <c r="E25">
        <v>30</v>
      </c>
      <c r="F25">
        <v>919.27</v>
      </c>
      <c r="G25">
        <v>27578.22</v>
      </c>
      <c r="H25" t="s">
        <v>155</v>
      </c>
      <c r="I25" t="s">
        <v>160</v>
      </c>
      <c r="J25" t="s">
        <v>167</v>
      </c>
      <c r="K25" t="s">
        <v>176</v>
      </c>
      <c r="M25" t="s">
        <v>185</v>
      </c>
      <c r="N25" t="b">
        <v>0</v>
      </c>
      <c r="O25" t="b">
        <v>0</v>
      </c>
      <c r="P25" t="b">
        <v>0</v>
      </c>
    </row>
    <row r="26" spans="1:16">
      <c r="A26" t="s">
        <v>104</v>
      </c>
      <c r="B26" s="4">
        <v>45387</v>
      </c>
      <c r="C26" t="s">
        <v>144</v>
      </c>
      <c r="D26" t="s">
        <v>150</v>
      </c>
      <c r="G26">
        <v>822.09</v>
      </c>
      <c r="H26" t="s">
        <v>155</v>
      </c>
      <c r="I26" t="s">
        <v>162</v>
      </c>
      <c r="J26" t="s">
        <v>170</v>
      </c>
      <c r="K26" t="s">
        <v>176</v>
      </c>
      <c r="L26" t="s">
        <v>180</v>
      </c>
      <c r="M26" t="s">
        <v>184</v>
      </c>
      <c r="N26" t="b">
        <v>0</v>
      </c>
      <c r="O26" t="b">
        <v>0</v>
      </c>
      <c r="P26" t="b">
        <v>1</v>
      </c>
    </row>
    <row r="27" spans="1:16">
      <c r="A27" t="s">
        <v>105</v>
      </c>
      <c r="B27" s="4">
        <v>45394</v>
      </c>
      <c r="C27" t="s">
        <v>146</v>
      </c>
      <c r="D27" t="s">
        <v>154</v>
      </c>
      <c r="E27">
        <v>100</v>
      </c>
      <c r="F27">
        <v>753.4299999999999</v>
      </c>
      <c r="G27">
        <v>75343.28999999999</v>
      </c>
      <c r="H27" t="s">
        <v>156</v>
      </c>
      <c r="I27" t="s">
        <v>161</v>
      </c>
      <c r="K27" t="s">
        <v>172</v>
      </c>
      <c r="M27" t="s">
        <v>186</v>
      </c>
      <c r="N27" t="b">
        <v>0</v>
      </c>
      <c r="O27" t="b">
        <v>0</v>
      </c>
      <c r="P27" t="b">
        <v>0</v>
      </c>
    </row>
    <row r="28" spans="1:16">
      <c r="A28" t="s">
        <v>106</v>
      </c>
      <c r="B28" s="4">
        <v>45400</v>
      </c>
      <c r="C28" t="s">
        <v>147</v>
      </c>
      <c r="D28" t="s">
        <v>150</v>
      </c>
      <c r="E28">
        <v>100</v>
      </c>
      <c r="F28">
        <v>539.1</v>
      </c>
      <c r="G28">
        <v>53910.33</v>
      </c>
      <c r="H28" t="s">
        <v>155</v>
      </c>
      <c r="J28" t="s">
        <v>171</v>
      </c>
      <c r="K28" t="s">
        <v>175</v>
      </c>
      <c r="L28" t="s">
        <v>181</v>
      </c>
      <c r="M28" t="s">
        <v>187</v>
      </c>
      <c r="N28" t="b">
        <v>0</v>
      </c>
      <c r="O28" t="b">
        <v>0</v>
      </c>
      <c r="P28" t="b">
        <v>0</v>
      </c>
    </row>
    <row r="29" spans="1:16">
      <c r="A29" t="s">
        <v>107</v>
      </c>
      <c r="B29" s="4">
        <v>45401</v>
      </c>
      <c r="C29" t="s">
        <v>147</v>
      </c>
      <c r="D29" t="s">
        <v>152</v>
      </c>
      <c r="E29">
        <v>8</v>
      </c>
      <c r="F29">
        <v>835.47</v>
      </c>
      <c r="G29">
        <v>6683.77</v>
      </c>
      <c r="H29" t="s">
        <v>155</v>
      </c>
      <c r="I29" t="s">
        <v>161</v>
      </c>
      <c r="J29" t="s">
        <v>171</v>
      </c>
      <c r="K29" t="s">
        <v>174</v>
      </c>
      <c r="L29" t="s">
        <v>181</v>
      </c>
      <c r="M29" t="s">
        <v>187</v>
      </c>
      <c r="N29" t="b">
        <v>0</v>
      </c>
      <c r="O29" t="b">
        <v>0</v>
      </c>
      <c r="P29" t="b">
        <v>0</v>
      </c>
    </row>
    <row r="30" spans="1:16">
      <c r="A30" t="s">
        <v>108</v>
      </c>
      <c r="B30" s="4">
        <v>45406</v>
      </c>
      <c r="C30" t="s">
        <v>144</v>
      </c>
      <c r="D30" t="s">
        <v>153</v>
      </c>
      <c r="G30">
        <v>267.17</v>
      </c>
      <c r="H30" t="s">
        <v>155</v>
      </c>
      <c r="I30" t="s">
        <v>159</v>
      </c>
      <c r="J30" t="s">
        <v>169</v>
      </c>
      <c r="K30" t="s">
        <v>177</v>
      </c>
      <c r="L30" t="s">
        <v>180</v>
      </c>
      <c r="M30" t="s">
        <v>184</v>
      </c>
      <c r="N30" t="b">
        <v>0</v>
      </c>
      <c r="O30" t="b">
        <v>0</v>
      </c>
      <c r="P30" t="b">
        <v>1</v>
      </c>
    </row>
    <row r="31" spans="1:16">
      <c r="A31" t="s">
        <v>109</v>
      </c>
      <c r="B31" s="4">
        <v>45409</v>
      </c>
      <c r="C31" t="s">
        <v>144</v>
      </c>
      <c r="D31" t="s">
        <v>153</v>
      </c>
      <c r="E31">
        <v>5</v>
      </c>
      <c r="F31">
        <v>614.35</v>
      </c>
      <c r="G31">
        <v>3071.77</v>
      </c>
      <c r="H31" t="s">
        <v>155</v>
      </c>
      <c r="I31" t="s">
        <v>161</v>
      </c>
      <c r="J31" t="s">
        <v>167</v>
      </c>
      <c r="K31" t="s">
        <v>173</v>
      </c>
      <c r="L31" t="s">
        <v>180</v>
      </c>
      <c r="M31" t="s">
        <v>184</v>
      </c>
      <c r="N31" t="b">
        <v>0</v>
      </c>
      <c r="O31" t="b">
        <v>0</v>
      </c>
      <c r="P31" t="b">
        <v>0</v>
      </c>
    </row>
    <row r="32" spans="1:16">
      <c r="A32" t="s">
        <v>110</v>
      </c>
      <c r="B32" s="4">
        <v>45415</v>
      </c>
      <c r="C32" t="s">
        <v>145</v>
      </c>
      <c r="D32" t="s">
        <v>154</v>
      </c>
      <c r="E32">
        <v>3</v>
      </c>
      <c r="F32">
        <v>940.55</v>
      </c>
      <c r="G32">
        <v>2821.66</v>
      </c>
      <c r="H32" t="s">
        <v>155</v>
      </c>
      <c r="I32" t="s">
        <v>159</v>
      </c>
      <c r="K32" t="s">
        <v>177</v>
      </c>
      <c r="M32" t="s">
        <v>185</v>
      </c>
      <c r="N32" t="b">
        <v>0</v>
      </c>
      <c r="O32" t="b">
        <v>0</v>
      </c>
      <c r="P32" t="b">
        <v>0</v>
      </c>
    </row>
    <row r="33" spans="1:16">
      <c r="A33" t="s">
        <v>111</v>
      </c>
      <c r="B33" s="4">
        <v>45417</v>
      </c>
      <c r="C33" t="s">
        <v>143</v>
      </c>
      <c r="D33" t="s">
        <v>152</v>
      </c>
      <c r="E33">
        <v>5</v>
      </c>
      <c r="F33">
        <v>96.31</v>
      </c>
      <c r="G33">
        <v>481.57</v>
      </c>
      <c r="H33" t="s">
        <v>155</v>
      </c>
      <c r="I33" t="s">
        <v>163</v>
      </c>
      <c r="K33" t="s">
        <v>173</v>
      </c>
      <c r="L33" t="s">
        <v>179</v>
      </c>
      <c r="M33" t="s">
        <v>183</v>
      </c>
      <c r="N33" t="b">
        <v>0</v>
      </c>
      <c r="O33" t="b">
        <v>0</v>
      </c>
      <c r="P33" t="b">
        <v>0</v>
      </c>
    </row>
    <row r="34" spans="1:16">
      <c r="A34" t="s">
        <v>112</v>
      </c>
      <c r="B34" s="4">
        <v>45425</v>
      </c>
      <c r="C34" t="s">
        <v>149</v>
      </c>
      <c r="D34" t="s">
        <v>150</v>
      </c>
      <c r="E34">
        <v>8</v>
      </c>
      <c r="F34">
        <v>345.5</v>
      </c>
      <c r="G34">
        <v>2763.97</v>
      </c>
      <c r="H34" t="s">
        <v>155</v>
      </c>
      <c r="J34" t="s">
        <v>167</v>
      </c>
      <c r="L34" t="s">
        <v>182</v>
      </c>
      <c r="N34" t="b">
        <v>0</v>
      </c>
      <c r="O34" t="b">
        <v>0</v>
      </c>
      <c r="P34" t="b">
        <v>0</v>
      </c>
    </row>
    <row r="35" spans="1:16">
      <c r="A35" t="s">
        <v>113</v>
      </c>
      <c r="B35" s="4">
        <v>45428</v>
      </c>
      <c r="C35" t="s">
        <v>148</v>
      </c>
      <c r="D35" t="s">
        <v>152</v>
      </c>
      <c r="E35">
        <v>24</v>
      </c>
      <c r="F35">
        <v>685.72</v>
      </c>
      <c r="G35">
        <v>16457.22</v>
      </c>
      <c r="H35" t="s">
        <v>155</v>
      </c>
      <c r="I35" t="s">
        <v>163</v>
      </c>
      <c r="J35" t="s">
        <v>171</v>
      </c>
      <c r="M35" t="s">
        <v>188</v>
      </c>
      <c r="N35" t="b">
        <v>0</v>
      </c>
      <c r="O35" t="b">
        <v>0</v>
      </c>
      <c r="P35" t="b">
        <v>0</v>
      </c>
    </row>
    <row r="36" spans="1:16">
      <c r="A36" t="s">
        <v>114</v>
      </c>
      <c r="B36" s="4">
        <v>45429</v>
      </c>
      <c r="C36" t="s">
        <v>143</v>
      </c>
      <c r="D36" t="s">
        <v>154</v>
      </c>
      <c r="E36">
        <v>2</v>
      </c>
      <c r="F36">
        <v>195.91</v>
      </c>
      <c r="G36">
        <v>391.83</v>
      </c>
      <c r="H36" t="s">
        <v>156</v>
      </c>
      <c r="I36" t="s">
        <v>158</v>
      </c>
      <c r="K36" t="s">
        <v>173</v>
      </c>
      <c r="L36" t="s">
        <v>179</v>
      </c>
      <c r="M36" t="s">
        <v>183</v>
      </c>
      <c r="N36" t="b">
        <v>0</v>
      </c>
      <c r="O36" t="b">
        <v>0</v>
      </c>
      <c r="P36" t="b">
        <v>0</v>
      </c>
    </row>
    <row r="37" spans="1:16">
      <c r="A37" t="s">
        <v>115</v>
      </c>
      <c r="B37" s="4">
        <v>45434</v>
      </c>
      <c r="C37" t="s">
        <v>144</v>
      </c>
      <c r="D37" t="s">
        <v>150</v>
      </c>
      <c r="G37">
        <v>673.9</v>
      </c>
      <c r="H37" t="s">
        <v>155</v>
      </c>
      <c r="I37" t="s">
        <v>159</v>
      </c>
      <c r="K37" t="s">
        <v>172</v>
      </c>
      <c r="L37" t="s">
        <v>180</v>
      </c>
      <c r="M37" t="s">
        <v>184</v>
      </c>
      <c r="N37" t="b">
        <v>0</v>
      </c>
      <c r="O37" t="b">
        <v>0</v>
      </c>
      <c r="P37" t="b">
        <v>1</v>
      </c>
    </row>
    <row r="38" spans="1:16">
      <c r="A38" t="s">
        <v>116</v>
      </c>
      <c r="B38" s="4">
        <v>45437</v>
      </c>
      <c r="C38" t="s">
        <v>142</v>
      </c>
      <c r="D38" t="s">
        <v>150</v>
      </c>
      <c r="E38">
        <v>20</v>
      </c>
      <c r="F38">
        <v>849.42</v>
      </c>
      <c r="G38">
        <v>16988.45</v>
      </c>
      <c r="H38" t="s">
        <v>155</v>
      </c>
      <c r="I38" t="s">
        <v>164</v>
      </c>
      <c r="K38" t="s">
        <v>176</v>
      </c>
      <c r="L38" t="s">
        <v>178</v>
      </c>
      <c r="N38" t="b">
        <v>0</v>
      </c>
      <c r="O38" t="b">
        <v>0</v>
      </c>
      <c r="P38" t="b">
        <v>0</v>
      </c>
    </row>
    <row r="39" spans="1:16">
      <c r="A39" t="s">
        <v>117</v>
      </c>
      <c r="B39" s="4">
        <v>45450</v>
      </c>
      <c r="C39" t="s">
        <v>146</v>
      </c>
      <c r="D39" t="s">
        <v>150</v>
      </c>
      <c r="G39">
        <v>196.66</v>
      </c>
      <c r="H39" t="s">
        <v>157</v>
      </c>
      <c r="I39" t="s">
        <v>160</v>
      </c>
      <c r="M39" t="s">
        <v>186</v>
      </c>
      <c r="N39" t="b">
        <v>0</v>
      </c>
      <c r="O39" t="b">
        <v>0</v>
      </c>
      <c r="P39" t="b">
        <v>1</v>
      </c>
    </row>
    <row r="40" spans="1:16">
      <c r="A40" t="s">
        <v>118</v>
      </c>
      <c r="B40" s="4">
        <v>45451</v>
      </c>
      <c r="C40" t="s">
        <v>145</v>
      </c>
      <c r="D40" t="s">
        <v>151</v>
      </c>
      <c r="E40">
        <v>30</v>
      </c>
      <c r="F40">
        <v>698.61</v>
      </c>
      <c r="G40">
        <v>20958.17</v>
      </c>
      <c r="H40" t="s">
        <v>155</v>
      </c>
      <c r="J40" t="s">
        <v>167</v>
      </c>
      <c r="K40" t="s">
        <v>177</v>
      </c>
      <c r="M40" t="s">
        <v>185</v>
      </c>
      <c r="N40" t="b">
        <v>0</v>
      </c>
      <c r="O40" t="b">
        <v>0</v>
      </c>
      <c r="P40" t="b">
        <v>0</v>
      </c>
    </row>
    <row r="41" spans="1:16">
      <c r="A41" t="s">
        <v>119</v>
      </c>
      <c r="B41" s="4">
        <v>45460</v>
      </c>
      <c r="C41" t="s">
        <v>149</v>
      </c>
      <c r="D41" t="s">
        <v>153</v>
      </c>
      <c r="E41">
        <v>8</v>
      </c>
      <c r="F41">
        <v>-323.81</v>
      </c>
      <c r="G41">
        <v>-2590.51</v>
      </c>
      <c r="H41" t="s">
        <v>155</v>
      </c>
      <c r="I41" t="s">
        <v>159</v>
      </c>
      <c r="K41" t="s">
        <v>177</v>
      </c>
      <c r="L41" t="s">
        <v>182</v>
      </c>
      <c r="N41" t="b">
        <v>0</v>
      </c>
      <c r="O41" t="b">
        <v>0</v>
      </c>
      <c r="P41" t="b">
        <v>0</v>
      </c>
    </row>
    <row r="42" spans="1:16">
      <c r="A42" t="s">
        <v>120</v>
      </c>
      <c r="B42" s="4">
        <v>45462</v>
      </c>
      <c r="C42" t="s">
        <v>148</v>
      </c>
      <c r="D42" t="s">
        <v>150</v>
      </c>
      <c r="G42">
        <v>-567.35</v>
      </c>
      <c r="H42" t="s">
        <v>155</v>
      </c>
      <c r="I42" t="s">
        <v>160</v>
      </c>
      <c r="J42" t="s">
        <v>169</v>
      </c>
      <c r="K42" t="s">
        <v>176</v>
      </c>
      <c r="M42" t="s">
        <v>188</v>
      </c>
      <c r="N42" t="b">
        <v>0</v>
      </c>
      <c r="O42" t="b">
        <v>0</v>
      </c>
      <c r="P42" t="b">
        <v>1</v>
      </c>
    </row>
    <row r="43" spans="1:16">
      <c r="A43" t="s">
        <v>121</v>
      </c>
      <c r="B43" s="4">
        <v>45482</v>
      </c>
      <c r="C43" t="s">
        <v>149</v>
      </c>
      <c r="D43" t="s">
        <v>151</v>
      </c>
      <c r="G43">
        <v>794.35</v>
      </c>
      <c r="H43" t="s">
        <v>156</v>
      </c>
      <c r="I43" t="s">
        <v>162</v>
      </c>
      <c r="J43" t="s">
        <v>167</v>
      </c>
      <c r="K43" t="s">
        <v>174</v>
      </c>
      <c r="L43" t="s">
        <v>182</v>
      </c>
      <c r="N43" t="b">
        <v>0</v>
      </c>
      <c r="O43" t="b">
        <v>0</v>
      </c>
      <c r="P43" t="b">
        <v>1</v>
      </c>
    </row>
    <row r="44" spans="1:16">
      <c r="A44" t="s">
        <v>122</v>
      </c>
      <c r="B44" s="4">
        <v>45487</v>
      </c>
      <c r="C44" t="s">
        <v>149</v>
      </c>
      <c r="D44" t="s">
        <v>150</v>
      </c>
      <c r="E44">
        <v>8</v>
      </c>
      <c r="F44">
        <v>456.6</v>
      </c>
      <c r="G44">
        <v>3652.8</v>
      </c>
      <c r="H44" t="s">
        <v>155</v>
      </c>
      <c r="I44" t="s">
        <v>163</v>
      </c>
      <c r="J44" t="s">
        <v>171</v>
      </c>
      <c r="K44" t="s">
        <v>172</v>
      </c>
      <c r="L44" t="s">
        <v>182</v>
      </c>
      <c r="N44" t="b">
        <v>0</v>
      </c>
      <c r="O44" t="b">
        <v>0</v>
      </c>
      <c r="P44" t="b">
        <v>0</v>
      </c>
    </row>
    <row r="45" spans="1:16">
      <c r="A45" t="s">
        <v>123</v>
      </c>
      <c r="B45" s="4">
        <v>45490</v>
      </c>
      <c r="C45" t="s">
        <v>145</v>
      </c>
      <c r="D45" t="s">
        <v>152</v>
      </c>
      <c r="E45">
        <v>5</v>
      </c>
      <c r="F45">
        <v>861.35</v>
      </c>
      <c r="G45">
        <v>4306.74</v>
      </c>
      <c r="H45" t="s">
        <v>155</v>
      </c>
      <c r="I45" t="s">
        <v>163</v>
      </c>
      <c r="K45" t="s">
        <v>175</v>
      </c>
      <c r="M45" t="s">
        <v>185</v>
      </c>
      <c r="N45" t="b">
        <v>0</v>
      </c>
      <c r="O45" t="b">
        <v>0</v>
      </c>
      <c r="P45" t="b">
        <v>0</v>
      </c>
    </row>
    <row r="46" spans="1:16">
      <c r="A46" t="s">
        <v>124</v>
      </c>
      <c r="B46" s="4">
        <v>45492</v>
      </c>
      <c r="C46" t="s">
        <v>142</v>
      </c>
      <c r="D46" t="s">
        <v>150</v>
      </c>
      <c r="E46">
        <v>10</v>
      </c>
      <c r="F46">
        <v>247.81</v>
      </c>
      <c r="G46">
        <v>2478.09</v>
      </c>
      <c r="H46" t="s">
        <v>155</v>
      </c>
      <c r="J46" t="s">
        <v>170</v>
      </c>
      <c r="K46" t="s">
        <v>176</v>
      </c>
      <c r="L46" t="s">
        <v>178</v>
      </c>
      <c r="N46" t="b">
        <v>0</v>
      </c>
      <c r="O46" t="b">
        <v>0</v>
      </c>
      <c r="P46" t="b">
        <v>0</v>
      </c>
    </row>
    <row r="47" spans="1:16">
      <c r="A47" t="s">
        <v>125</v>
      </c>
      <c r="B47" s="4">
        <v>45495</v>
      </c>
      <c r="C47" t="s">
        <v>149</v>
      </c>
      <c r="D47" t="s">
        <v>151</v>
      </c>
      <c r="E47">
        <v>10</v>
      </c>
      <c r="F47">
        <v>709.34</v>
      </c>
      <c r="G47">
        <v>7093.43</v>
      </c>
      <c r="H47" t="s">
        <v>155</v>
      </c>
      <c r="J47" t="s">
        <v>168</v>
      </c>
      <c r="L47" t="s">
        <v>182</v>
      </c>
      <c r="N47" t="b">
        <v>0</v>
      </c>
      <c r="O47" t="b">
        <v>0</v>
      </c>
      <c r="P47" t="b">
        <v>0</v>
      </c>
    </row>
    <row r="48" spans="1:16">
      <c r="A48" t="s">
        <v>126</v>
      </c>
      <c r="B48" s="4">
        <v>45496</v>
      </c>
      <c r="C48" t="s">
        <v>142</v>
      </c>
      <c r="D48" t="s">
        <v>152</v>
      </c>
      <c r="E48">
        <v>10</v>
      </c>
      <c r="F48">
        <v>-178.9</v>
      </c>
      <c r="G48">
        <v>-1788.98</v>
      </c>
      <c r="H48" t="s">
        <v>155</v>
      </c>
      <c r="I48" t="s">
        <v>163</v>
      </c>
      <c r="J48" t="s">
        <v>166</v>
      </c>
      <c r="K48" t="s">
        <v>177</v>
      </c>
      <c r="L48" t="s">
        <v>178</v>
      </c>
      <c r="N48" t="b">
        <v>0</v>
      </c>
      <c r="O48" t="b">
        <v>0</v>
      </c>
      <c r="P48" t="b">
        <v>0</v>
      </c>
    </row>
    <row r="49" spans="1:16">
      <c r="A49" t="s">
        <v>127</v>
      </c>
      <c r="B49" s="4">
        <v>45498</v>
      </c>
      <c r="C49" t="s">
        <v>148</v>
      </c>
      <c r="D49" t="s">
        <v>151</v>
      </c>
      <c r="E49">
        <v>24</v>
      </c>
      <c r="F49">
        <v>70.77</v>
      </c>
      <c r="G49">
        <v>1698.43</v>
      </c>
      <c r="H49" t="s">
        <v>155</v>
      </c>
      <c r="I49" t="s">
        <v>161</v>
      </c>
      <c r="J49" t="s">
        <v>171</v>
      </c>
      <c r="K49" t="s">
        <v>177</v>
      </c>
      <c r="M49" t="s">
        <v>188</v>
      </c>
      <c r="N49" t="b">
        <v>0</v>
      </c>
      <c r="O49" t="b">
        <v>0</v>
      </c>
      <c r="P49" t="b">
        <v>0</v>
      </c>
    </row>
    <row r="50" spans="1:16">
      <c r="A50" t="s">
        <v>128</v>
      </c>
      <c r="B50" s="4">
        <v>45504</v>
      </c>
      <c r="C50" t="s">
        <v>145</v>
      </c>
      <c r="D50" t="s">
        <v>151</v>
      </c>
      <c r="E50">
        <v>40</v>
      </c>
      <c r="F50">
        <v>787.4</v>
      </c>
      <c r="G50">
        <v>31495.91</v>
      </c>
      <c r="H50" t="s">
        <v>157</v>
      </c>
      <c r="I50" t="s">
        <v>161</v>
      </c>
      <c r="J50" t="s">
        <v>168</v>
      </c>
      <c r="K50" t="s">
        <v>175</v>
      </c>
      <c r="M50" t="s">
        <v>185</v>
      </c>
      <c r="N50" t="b">
        <v>0</v>
      </c>
      <c r="O50" t="b">
        <v>0</v>
      </c>
      <c r="P50" t="b">
        <v>0</v>
      </c>
    </row>
    <row r="51" spans="1:16">
      <c r="A51" t="s">
        <v>129</v>
      </c>
      <c r="B51" s="4">
        <v>45506</v>
      </c>
      <c r="C51" t="s">
        <v>144</v>
      </c>
      <c r="D51" t="s">
        <v>154</v>
      </c>
      <c r="E51">
        <v>30</v>
      </c>
      <c r="F51">
        <v>757.9400000000001</v>
      </c>
      <c r="G51">
        <v>22738.11</v>
      </c>
      <c r="H51" t="s">
        <v>155</v>
      </c>
      <c r="I51" t="s">
        <v>159</v>
      </c>
      <c r="J51" t="s">
        <v>170</v>
      </c>
      <c r="K51" t="s">
        <v>177</v>
      </c>
      <c r="L51" t="s">
        <v>180</v>
      </c>
      <c r="M51" t="s">
        <v>184</v>
      </c>
      <c r="N51" t="b">
        <v>0</v>
      </c>
      <c r="O51" t="b">
        <v>0</v>
      </c>
      <c r="P51" t="b">
        <v>0</v>
      </c>
    </row>
    <row r="52" spans="1:16">
      <c r="A52" t="s">
        <v>130</v>
      </c>
      <c r="B52" s="4">
        <v>45509</v>
      </c>
      <c r="C52" t="s">
        <v>142</v>
      </c>
      <c r="D52" t="s">
        <v>154</v>
      </c>
      <c r="E52">
        <v>8</v>
      </c>
      <c r="F52">
        <v>808.08</v>
      </c>
      <c r="G52">
        <v>6464.6</v>
      </c>
      <c r="H52" t="s">
        <v>155</v>
      </c>
      <c r="J52" t="s">
        <v>170</v>
      </c>
      <c r="K52" t="s">
        <v>175</v>
      </c>
      <c r="L52" t="s">
        <v>178</v>
      </c>
      <c r="N52" t="b">
        <v>0</v>
      </c>
      <c r="O52" t="b">
        <v>0</v>
      </c>
      <c r="P52" t="b">
        <v>0</v>
      </c>
    </row>
    <row r="53" spans="1:16">
      <c r="A53" t="s">
        <v>131</v>
      </c>
      <c r="B53" s="4">
        <v>45509</v>
      </c>
      <c r="C53" t="s">
        <v>142</v>
      </c>
      <c r="D53" t="s">
        <v>152</v>
      </c>
      <c r="E53">
        <v>5</v>
      </c>
      <c r="F53">
        <v>-923.86</v>
      </c>
      <c r="G53">
        <v>-4619.3</v>
      </c>
      <c r="H53" t="s">
        <v>155</v>
      </c>
      <c r="I53" t="s">
        <v>159</v>
      </c>
      <c r="J53" t="s">
        <v>166</v>
      </c>
      <c r="K53" t="s">
        <v>172</v>
      </c>
      <c r="L53" t="s">
        <v>178</v>
      </c>
      <c r="N53" t="b">
        <v>0</v>
      </c>
      <c r="O53" t="b">
        <v>0</v>
      </c>
      <c r="P53" t="b">
        <v>0</v>
      </c>
    </row>
    <row r="54" spans="1:16">
      <c r="A54" t="s">
        <v>132</v>
      </c>
      <c r="B54" s="4">
        <v>45513</v>
      </c>
      <c r="C54" t="s">
        <v>147</v>
      </c>
      <c r="D54" t="s">
        <v>150</v>
      </c>
      <c r="E54">
        <v>10</v>
      </c>
      <c r="F54">
        <v>344.93</v>
      </c>
      <c r="G54">
        <v>3449.31</v>
      </c>
      <c r="H54" t="s">
        <v>155</v>
      </c>
      <c r="I54" t="s">
        <v>161</v>
      </c>
      <c r="J54" t="s">
        <v>167</v>
      </c>
      <c r="K54" t="s">
        <v>176</v>
      </c>
      <c r="L54" t="s">
        <v>181</v>
      </c>
      <c r="M54" t="s">
        <v>187</v>
      </c>
      <c r="N54" t="b">
        <v>0</v>
      </c>
      <c r="O54" t="b">
        <v>0</v>
      </c>
      <c r="P54" t="b">
        <v>0</v>
      </c>
    </row>
    <row r="55" spans="1:16">
      <c r="A55" t="s">
        <v>133</v>
      </c>
      <c r="B55" s="4">
        <v>45522</v>
      </c>
      <c r="C55" t="s">
        <v>149</v>
      </c>
      <c r="D55" t="s">
        <v>150</v>
      </c>
      <c r="E55">
        <v>1</v>
      </c>
      <c r="F55">
        <v>760.33</v>
      </c>
      <c r="G55">
        <v>760.33</v>
      </c>
      <c r="H55" t="s">
        <v>155</v>
      </c>
      <c r="I55" t="s">
        <v>165</v>
      </c>
      <c r="K55" t="s">
        <v>176</v>
      </c>
      <c r="L55" t="s">
        <v>182</v>
      </c>
      <c r="N55" t="b">
        <v>0</v>
      </c>
      <c r="O55" t="b">
        <v>0</v>
      </c>
      <c r="P55" t="b">
        <v>0</v>
      </c>
    </row>
    <row r="56" spans="1:16">
      <c r="A56" t="s">
        <v>134</v>
      </c>
      <c r="B56" s="4">
        <v>45522</v>
      </c>
      <c r="C56" t="s">
        <v>145</v>
      </c>
      <c r="D56" t="s">
        <v>152</v>
      </c>
      <c r="E56">
        <v>40</v>
      </c>
      <c r="F56">
        <v>413.16</v>
      </c>
      <c r="G56">
        <v>16526.2</v>
      </c>
      <c r="H56" t="s">
        <v>155</v>
      </c>
      <c r="I56" t="s">
        <v>158</v>
      </c>
      <c r="J56" t="s">
        <v>168</v>
      </c>
      <c r="M56" t="s">
        <v>185</v>
      </c>
      <c r="N56" t="b">
        <v>0</v>
      </c>
      <c r="O56" t="b">
        <v>0</v>
      </c>
      <c r="P56" t="b">
        <v>0</v>
      </c>
    </row>
    <row r="57" spans="1:16">
      <c r="A57" t="s">
        <v>135</v>
      </c>
      <c r="B57" s="4">
        <v>45531</v>
      </c>
      <c r="C57" t="s">
        <v>149</v>
      </c>
      <c r="D57" t="s">
        <v>154</v>
      </c>
      <c r="E57">
        <v>1</v>
      </c>
      <c r="F57">
        <v>679.17</v>
      </c>
      <c r="G57">
        <v>679.17</v>
      </c>
      <c r="H57" t="s">
        <v>155</v>
      </c>
      <c r="I57" t="s">
        <v>163</v>
      </c>
      <c r="J57" t="s">
        <v>169</v>
      </c>
      <c r="K57" t="s">
        <v>174</v>
      </c>
      <c r="L57" t="s">
        <v>182</v>
      </c>
      <c r="N57" t="b">
        <v>0</v>
      </c>
      <c r="O57" t="b">
        <v>0</v>
      </c>
      <c r="P57" t="b">
        <v>0</v>
      </c>
    </row>
    <row r="58" spans="1:16">
      <c r="A58" t="s">
        <v>136</v>
      </c>
      <c r="B58" s="4">
        <v>45534</v>
      </c>
      <c r="C58" t="s">
        <v>149</v>
      </c>
      <c r="D58" t="s">
        <v>150</v>
      </c>
      <c r="E58">
        <v>2</v>
      </c>
      <c r="F58">
        <v>-784.52</v>
      </c>
      <c r="G58">
        <v>-1569.03</v>
      </c>
      <c r="H58" t="s">
        <v>155</v>
      </c>
      <c r="I58" t="s">
        <v>163</v>
      </c>
      <c r="J58" t="s">
        <v>169</v>
      </c>
      <c r="K58" t="s">
        <v>172</v>
      </c>
      <c r="L58" t="s">
        <v>182</v>
      </c>
      <c r="N58" t="b">
        <v>0</v>
      </c>
      <c r="O58" t="b">
        <v>0</v>
      </c>
      <c r="P58" t="b">
        <v>0</v>
      </c>
    </row>
    <row r="59" spans="1:16">
      <c r="A59" t="s">
        <v>137</v>
      </c>
      <c r="B59" s="4">
        <v>45539</v>
      </c>
      <c r="C59" t="s">
        <v>143</v>
      </c>
      <c r="D59" t="s">
        <v>153</v>
      </c>
      <c r="E59">
        <v>50</v>
      </c>
      <c r="F59">
        <v>340.09</v>
      </c>
      <c r="G59">
        <v>17004.66</v>
      </c>
      <c r="H59" t="s">
        <v>155</v>
      </c>
      <c r="I59" t="s">
        <v>161</v>
      </c>
      <c r="J59" t="s">
        <v>167</v>
      </c>
      <c r="K59" t="s">
        <v>176</v>
      </c>
      <c r="L59" t="s">
        <v>179</v>
      </c>
      <c r="M59" t="s">
        <v>183</v>
      </c>
      <c r="N59" t="b">
        <v>0</v>
      </c>
      <c r="O59" t="b">
        <v>0</v>
      </c>
      <c r="P59" t="b">
        <v>0</v>
      </c>
    </row>
    <row r="60" spans="1:16">
      <c r="A60" t="s">
        <v>138</v>
      </c>
      <c r="B60" s="4">
        <v>45541</v>
      </c>
      <c r="C60" t="s">
        <v>148</v>
      </c>
      <c r="D60" t="s">
        <v>150</v>
      </c>
      <c r="E60">
        <v>1</v>
      </c>
      <c r="F60">
        <v>769.85</v>
      </c>
      <c r="G60">
        <v>769.85</v>
      </c>
      <c r="H60" t="s">
        <v>156</v>
      </c>
      <c r="I60" t="s">
        <v>163</v>
      </c>
      <c r="M60" t="s">
        <v>188</v>
      </c>
      <c r="N60" t="b">
        <v>0</v>
      </c>
      <c r="O60" t="b">
        <v>0</v>
      </c>
      <c r="P60" t="b">
        <v>0</v>
      </c>
    </row>
    <row r="61" spans="1:16">
      <c r="A61" t="s">
        <v>139</v>
      </c>
      <c r="B61" s="4">
        <v>45551</v>
      </c>
      <c r="C61" t="s">
        <v>145</v>
      </c>
      <c r="D61" t="s">
        <v>152</v>
      </c>
      <c r="E61">
        <v>30</v>
      </c>
      <c r="F61">
        <v>65.51000000000001</v>
      </c>
      <c r="G61">
        <v>1965.43</v>
      </c>
      <c r="H61" t="s">
        <v>156</v>
      </c>
      <c r="I61" t="s">
        <v>160</v>
      </c>
      <c r="J61" t="s">
        <v>166</v>
      </c>
      <c r="K61" t="s">
        <v>175</v>
      </c>
      <c r="M61" t="s">
        <v>185</v>
      </c>
      <c r="N61" t="b">
        <v>0</v>
      </c>
      <c r="O61" t="b">
        <v>0</v>
      </c>
      <c r="P61" t="b">
        <v>0</v>
      </c>
    </row>
    <row r="62" spans="1:16">
      <c r="A62" t="s">
        <v>140</v>
      </c>
      <c r="B62" s="4">
        <v>45554</v>
      </c>
      <c r="C62" t="s">
        <v>142</v>
      </c>
      <c r="D62" t="s">
        <v>154</v>
      </c>
      <c r="E62">
        <v>15</v>
      </c>
      <c r="F62">
        <v>279.87</v>
      </c>
      <c r="G62">
        <v>4198.11</v>
      </c>
      <c r="H62" t="s">
        <v>155</v>
      </c>
      <c r="I62" t="s">
        <v>161</v>
      </c>
      <c r="J62" t="s">
        <v>167</v>
      </c>
      <c r="K62" t="s">
        <v>172</v>
      </c>
      <c r="L62" t="s">
        <v>178</v>
      </c>
      <c r="N62" t="b">
        <v>0</v>
      </c>
      <c r="O62" t="b">
        <v>0</v>
      </c>
      <c r="P62" t="b">
        <v>0</v>
      </c>
    </row>
    <row r="63" spans="1:16">
      <c r="A63" t="s">
        <v>141</v>
      </c>
      <c r="B63" s="4">
        <v>45594</v>
      </c>
      <c r="C63" t="s">
        <v>144</v>
      </c>
      <c r="D63" t="s">
        <v>152</v>
      </c>
      <c r="E63">
        <v>10</v>
      </c>
      <c r="F63">
        <v>447.26</v>
      </c>
      <c r="G63">
        <v>4472.59</v>
      </c>
      <c r="H63" t="s">
        <v>155</v>
      </c>
      <c r="I63" t="s">
        <v>161</v>
      </c>
      <c r="J63" t="s">
        <v>167</v>
      </c>
      <c r="K63" t="s">
        <v>173</v>
      </c>
      <c r="L63" t="s">
        <v>180</v>
      </c>
      <c r="M63" t="s">
        <v>184</v>
      </c>
      <c r="N63" t="b">
        <v>0</v>
      </c>
      <c r="O63" t="b">
        <v>0</v>
      </c>
      <c r="P63" t="b">
        <v>0</v>
      </c>
    </row>
  </sheetData>
  <autoFilter ref="A1:P6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189</v>
      </c>
      <c r="B1" t="s">
        <v>190</v>
      </c>
      <c r="C1" t="s">
        <v>191</v>
      </c>
      <c r="D1" t="s">
        <v>192</v>
      </c>
    </row>
    <row r="2" spans="1:4">
      <c r="A2" t="s">
        <v>40</v>
      </c>
      <c r="B2" t="s">
        <v>193</v>
      </c>
      <c r="C2" t="s">
        <v>147</v>
      </c>
      <c r="D2" t="b">
        <v>1</v>
      </c>
    </row>
    <row r="3" spans="1:4">
      <c r="A3" t="s">
        <v>40</v>
      </c>
      <c r="B3" t="s">
        <v>194</v>
      </c>
      <c r="C3" t="s">
        <v>147</v>
      </c>
      <c r="D3" t="b">
        <v>1</v>
      </c>
    </row>
    <row r="4" spans="1:4">
      <c r="A4" t="s">
        <v>40</v>
      </c>
      <c r="B4" t="s">
        <v>195</v>
      </c>
      <c r="C4" t="s">
        <v>142</v>
      </c>
      <c r="D4" t="b">
        <v>1</v>
      </c>
    </row>
    <row r="5" spans="1:4">
      <c r="A5" t="s">
        <v>40</v>
      </c>
      <c r="B5" t="s">
        <v>196</v>
      </c>
      <c r="C5" t="s">
        <v>144</v>
      </c>
      <c r="D5" t="b">
        <v>1</v>
      </c>
    </row>
    <row r="6" spans="1:4">
      <c r="A6" t="s">
        <v>40</v>
      </c>
      <c r="B6" t="s">
        <v>197</v>
      </c>
      <c r="C6" t="s">
        <v>148</v>
      </c>
      <c r="D6" t="b">
        <v>1</v>
      </c>
    </row>
    <row r="7" spans="1:4">
      <c r="A7" t="s">
        <v>40</v>
      </c>
      <c r="B7" t="s">
        <v>198</v>
      </c>
      <c r="C7" t="s">
        <v>143</v>
      </c>
      <c r="D7" t="b">
        <v>1</v>
      </c>
    </row>
    <row r="8" spans="1:4">
      <c r="A8" t="s">
        <v>40</v>
      </c>
      <c r="B8" t="s">
        <v>199</v>
      </c>
      <c r="C8" t="s">
        <v>149</v>
      </c>
      <c r="D8" t="b">
        <v>1</v>
      </c>
    </row>
    <row r="9" spans="1:4">
      <c r="A9" t="s">
        <v>40</v>
      </c>
      <c r="B9" t="s">
        <v>200</v>
      </c>
      <c r="C9" t="s">
        <v>142</v>
      </c>
      <c r="D9" t="b">
        <v>1</v>
      </c>
    </row>
    <row r="10" spans="1:4">
      <c r="A10" t="s">
        <v>40</v>
      </c>
      <c r="B10" t="s">
        <v>201</v>
      </c>
      <c r="C10" t="s">
        <v>146</v>
      </c>
      <c r="D10" t="b">
        <v>1</v>
      </c>
    </row>
    <row r="11" spans="1:4">
      <c r="A11" t="s">
        <v>40</v>
      </c>
      <c r="B11" t="s">
        <v>202</v>
      </c>
      <c r="C11" t="s">
        <v>146</v>
      </c>
      <c r="D11" t="b">
        <v>1</v>
      </c>
    </row>
    <row r="12" spans="1:4">
      <c r="A12" t="s">
        <v>40</v>
      </c>
      <c r="B12" t="s">
        <v>203</v>
      </c>
      <c r="C12" t="s">
        <v>146</v>
      </c>
      <c r="D12" t="b">
        <v>1</v>
      </c>
    </row>
    <row r="13" spans="1:4">
      <c r="A13" t="s">
        <v>40</v>
      </c>
      <c r="B13" t="s">
        <v>204</v>
      </c>
      <c r="C13" t="s">
        <v>146</v>
      </c>
      <c r="D13" t="b">
        <v>1</v>
      </c>
    </row>
    <row r="14" spans="1:4">
      <c r="A14" t="s">
        <v>40</v>
      </c>
      <c r="B14" t="s">
        <v>205</v>
      </c>
      <c r="C14" t="s">
        <v>145</v>
      </c>
      <c r="D14" t="b">
        <v>1</v>
      </c>
    </row>
    <row r="15" spans="1:4">
      <c r="A15" t="s">
        <v>40</v>
      </c>
      <c r="B15" t="s">
        <v>206</v>
      </c>
      <c r="C15" t="s">
        <v>145</v>
      </c>
      <c r="D15" t="b">
        <v>1</v>
      </c>
    </row>
    <row r="16" spans="1:4">
      <c r="A16" t="s">
        <v>40</v>
      </c>
      <c r="B16" t="s">
        <v>207</v>
      </c>
      <c r="C16" t="s">
        <v>145</v>
      </c>
      <c r="D16" t="b">
        <v>1</v>
      </c>
    </row>
    <row r="17" spans="1:4">
      <c r="A17" t="s">
        <v>40</v>
      </c>
      <c r="B17" t="s">
        <v>208</v>
      </c>
      <c r="C17" t="s">
        <v>145</v>
      </c>
      <c r="D17" t="b">
        <v>1</v>
      </c>
    </row>
    <row r="18" spans="1:4">
      <c r="A18" t="s">
        <v>40</v>
      </c>
      <c r="B18" t="s">
        <v>209</v>
      </c>
      <c r="C18" t="s">
        <v>147</v>
      </c>
      <c r="D18" t="b">
        <v>1</v>
      </c>
    </row>
    <row r="19" spans="1:4">
      <c r="A19" t="s">
        <v>40</v>
      </c>
      <c r="B19" t="s">
        <v>210</v>
      </c>
      <c r="C19" t="s">
        <v>147</v>
      </c>
      <c r="D19" t="b">
        <v>1</v>
      </c>
    </row>
    <row r="20" spans="1:4">
      <c r="A20" t="s">
        <v>40</v>
      </c>
      <c r="B20" t="s">
        <v>211</v>
      </c>
      <c r="C20" t="s">
        <v>149</v>
      </c>
      <c r="D20" t="b">
        <v>1</v>
      </c>
    </row>
    <row r="21" spans="1:4">
      <c r="A21" t="s">
        <v>40</v>
      </c>
      <c r="B21" t="s">
        <v>212</v>
      </c>
      <c r="C21" t="s">
        <v>149</v>
      </c>
      <c r="D21" t="b">
        <v>1</v>
      </c>
    </row>
    <row r="22" spans="1:4">
      <c r="A22" t="s">
        <v>40</v>
      </c>
      <c r="B22" t="s">
        <v>213</v>
      </c>
      <c r="C22" t="s">
        <v>149</v>
      </c>
      <c r="D22" t="b">
        <v>1</v>
      </c>
    </row>
    <row r="23" spans="1:4">
      <c r="A23" t="s">
        <v>40</v>
      </c>
      <c r="B23" t="s">
        <v>214</v>
      </c>
      <c r="C23" t="s">
        <v>142</v>
      </c>
      <c r="D23" t="b">
        <v>1</v>
      </c>
    </row>
    <row r="24" spans="1:4">
      <c r="A24" t="s">
        <v>40</v>
      </c>
      <c r="B24" t="s">
        <v>215</v>
      </c>
      <c r="C24" t="s">
        <v>142</v>
      </c>
      <c r="D24" t="b">
        <v>1</v>
      </c>
    </row>
    <row r="25" spans="1:4">
      <c r="A25" t="s">
        <v>40</v>
      </c>
      <c r="B25" t="s">
        <v>216</v>
      </c>
      <c r="C25" t="s">
        <v>144</v>
      </c>
      <c r="D25" t="b">
        <v>1</v>
      </c>
    </row>
    <row r="26" spans="1:4">
      <c r="A26" t="s">
        <v>40</v>
      </c>
      <c r="B26" t="s">
        <v>217</v>
      </c>
      <c r="C26" t="s">
        <v>144</v>
      </c>
      <c r="D26" t="b">
        <v>1</v>
      </c>
    </row>
    <row r="27" spans="1:4">
      <c r="A27" t="s">
        <v>40</v>
      </c>
      <c r="B27" t="s">
        <v>218</v>
      </c>
      <c r="C27" t="s">
        <v>144</v>
      </c>
      <c r="D27" t="b">
        <v>1</v>
      </c>
    </row>
    <row r="28" spans="1:4">
      <c r="A28" t="s">
        <v>40</v>
      </c>
      <c r="B28" t="s">
        <v>219</v>
      </c>
      <c r="C28" t="s">
        <v>148</v>
      </c>
      <c r="D28" t="b">
        <v>1</v>
      </c>
    </row>
    <row r="29" spans="1:4">
      <c r="A29" t="s">
        <v>40</v>
      </c>
      <c r="B29" t="s">
        <v>220</v>
      </c>
      <c r="C29" t="s">
        <v>148</v>
      </c>
      <c r="D29" t="b">
        <v>1</v>
      </c>
    </row>
    <row r="30" spans="1:4">
      <c r="A30" t="s">
        <v>40</v>
      </c>
      <c r="B30" t="s">
        <v>221</v>
      </c>
      <c r="C30" t="s">
        <v>148</v>
      </c>
      <c r="D30" t="b">
        <v>1</v>
      </c>
    </row>
    <row r="31" spans="1:4">
      <c r="A31" t="s">
        <v>40</v>
      </c>
      <c r="B31" t="s">
        <v>222</v>
      </c>
      <c r="C31" t="s">
        <v>143</v>
      </c>
      <c r="D31" t="b">
        <v>1</v>
      </c>
    </row>
    <row r="32" spans="1:4">
      <c r="A32" t="s">
        <v>40</v>
      </c>
      <c r="B32" t="s">
        <v>223</v>
      </c>
      <c r="C32" t="s">
        <v>143</v>
      </c>
      <c r="D32" t="b">
        <v>1</v>
      </c>
    </row>
    <row r="33" spans="1:4">
      <c r="A33" t="s">
        <v>40</v>
      </c>
      <c r="B33" t="s">
        <v>224</v>
      </c>
      <c r="C33" t="s">
        <v>145</v>
      </c>
      <c r="D33" t="b">
        <v>1</v>
      </c>
    </row>
    <row r="34" spans="1:4">
      <c r="A34" t="s">
        <v>40</v>
      </c>
      <c r="B34" t="s">
        <v>225</v>
      </c>
      <c r="C34" t="s">
        <v>147</v>
      </c>
      <c r="D34" t="b">
        <v>1</v>
      </c>
    </row>
    <row r="35" spans="1:4">
      <c r="A35" t="s">
        <v>40</v>
      </c>
      <c r="B35" t="s">
        <v>226</v>
      </c>
      <c r="C35" t="s">
        <v>149</v>
      </c>
      <c r="D35" t="b">
        <v>1</v>
      </c>
    </row>
    <row r="36" spans="1:4">
      <c r="A36" t="s">
        <v>40</v>
      </c>
      <c r="B36" t="s">
        <v>227</v>
      </c>
      <c r="C36" t="s">
        <v>142</v>
      </c>
      <c r="D36" t="b">
        <v>1</v>
      </c>
    </row>
    <row r="37" spans="1:4">
      <c r="A37" t="s">
        <v>40</v>
      </c>
      <c r="B37" t="s">
        <v>228</v>
      </c>
      <c r="C37" t="s">
        <v>144</v>
      </c>
      <c r="D37" t="b">
        <v>1</v>
      </c>
    </row>
    <row r="38" spans="1:4">
      <c r="A38" t="s">
        <v>40</v>
      </c>
      <c r="B38" t="s">
        <v>229</v>
      </c>
      <c r="C38" t="s">
        <v>148</v>
      </c>
      <c r="D38" t="b">
        <v>1</v>
      </c>
    </row>
    <row r="39" spans="1:4">
      <c r="A39" t="s">
        <v>40</v>
      </c>
      <c r="B39" t="s">
        <v>145</v>
      </c>
      <c r="C39" t="s">
        <v>145</v>
      </c>
      <c r="D39" t="b">
        <v>0</v>
      </c>
    </row>
    <row r="40" spans="1:4">
      <c r="A40" t="s">
        <v>40</v>
      </c>
      <c r="B40" t="s">
        <v>146</v>
      </c>
      <c r="C40" t="s">
        <v>146</v>
      </c>
      <c r="D40" t="b">
        <v>0</v>
      </c>
    </row>
    <row r="41" spans="1:4">
      <c r="A41" t="s">
        <v>40</v>
      </c>
      <c r="B41" t="s">
        <v>147</v>
      </c>
      <c r="C41" t="s">
        <v>147</v>
      </c>
      <c r="D41" t="b">
        <v>0</v>
      </c>
    </row>
    <row r="42" spans="1:4">
      <c r="A42" t="s">
        <v>40</v>
      </c>
      <c r="B42" t="s">
        <v>149</v>
      </c>
      <c r="C42" t="s">
        <v>149</v>
      </c>
      <c r="D42" t="b">
        <v>0</v>
      </c>
    </row>
    <row r="43" spans="1:4">
      <c r="A43" t="s">
        <v>40</v>
      </c>
      <c r="B43" t="s">
        <v>142</v>
      </c>
      <c r="C43" t="s">
        <v>142</v>
      </c>
      <c r="D43" t="b">
        <v>0</v>
      </c>
    </row>
    <row r="44" spans="1:4">
      <c r="A44" t="s">
        <v>40</v>
      </c>
      <c r="B44" t="s">
        <v>144</v>
      </c>
      <c r="C44" t="s">
        <v>144</v>
      </c>
      <c r="D44" t="b">
        <v>0</v>
      </c>
    </row>
    <row r="45" spans="1:4">
      <c r="A45" t="s">
        <v>40</v>
      </c>
      <c r="B45" t="s">
        <v>148</v>
      </c>
      <c r="C45" t="s">
        <v>148</v>
      </c>
      <c r="D45" t="b">
        <v>0</v>
      </c>
    </row>
    <row r="46" spans="1:4">
      <c r="A46" t="s">
        <v>40</v>
      </c>
      <c r="B46" t="s">
        <v>143</v>
      </c>
      <c r="C46" t="s">
        <v>143</v>
      </c>
      <c r="D46" t="b">
        <v>0</v>
      </c>
    </row>
    <row r="47" spans="1:4">
      <c r="A47" t="s">
        <v>45</v>
      </c>
      <c r="B47" t="s">
        <v>230</v>
      </c>
      <c r="C47" t="s">
        <v>153</v>
      </c>
      <c r="D47" t="b">
        <v>1</v>
      </c>
    </row>
    <row r="48" spans="1:4">
      <c r="A48" t="s">
        <v>45</v>
      </c>
      <c r="B48" t="s">
        <v>231</v>
      </c>
      <c r="C48" t="s">
        <v>153</v>
      </c>
      <c r="D48" t="b">
        <v>1</v>
      </c>
    </row>
    <row r="49" spans="1:4">
      <c r="A49" t="s">
        <v>45</v>
      </c>
      <c r="B49" t="s">
        <v>232</v>
      </c>
      <c r="C49" t="s">
        <v>153</v>
      </c>
      <c r="D49" t="b">
        <v>1</v>
      </c>
    </row>
    <row r="50" spans="1:4">
      <c r="A50" t="s">
        <v>45</v>
      </c>
      <c r="B50" t="s">
        <v>233</v>
      </c>
      <c r="C50" t="s">
        <v>151</v>
      </c>
      <c r="D50" t="b">
        <v>1</v>
      </c>
    </row>
    <row r="51" spans="1:4">
      <c r="A51" t="s">
        <v>45</v>
      </c>
      <c r="B51" t="s">
        <v>234</v>
      </c>
      <c r="C51" t="s">
        <v>151</v>
      </c>
      <c r="D51" t="b">
        <v>1</v>
      </c>
    </row>
    <row r="52" spans="1:4">
      <c r="A52" t="s">
        <v>45</v>
      </c>
      <c r="B52" t="s">
        <v>235</v>
      </c>
      <c r="C52" t="s">
        <v>151</v>
      </c>
      <c r="D52" t="b">
        <v>1</v>
      </c>
    </row>
    <row r="53" spans="1:4">
      <c r="A53" t="s">
        <v>45</v>
      </c>
      <c r="B53" t="s">
        <v>236</v>
      </c>
      <c r="C53" t="s">
        <v>150</v>
      </c>
      <c r="D53" t="b">
        <v>1</v>
      </c>
    </row>
    <row r="54" spans="1:4">
      <c r="A54" t="s">
        <v>45</v>
      </c>
      <c r="B54" t="s">
        <v>237</v>
      </c>
      <c r="C54" t="s">
        <v>150</v>
      </c>
      <c r="D54" t="b">
        <v>1</v>
      </c>
    </row>
    <row r="55" spans="1:4">
      <c r="A55" t="s">
        <v>45</v>
      </c>
      <c r="B55" t="s">
        <v>238</v>
      </c>
      <c r="C55" t="s">
        <v>150</v>
      </c>
      <c r="D55" t="b">
        <v>1</v>
      </c>
    </row>
    <row r="56" spans="1:4">
      <c r="A56" t="s">
        <v>45</v>
      </c>
      <c r="B56" t="s">
        <v>239</v>
      </c>
      <c r="C56" t="s">
        <v>152</v>
      </c>
      <c r="D56" t="b">
        <v>1</v>
      </c>
    </row>
    <row r="57" spans="1:4">
      <c r="A57" t="s">
        <v>45</v>
      </c>
      <c r="B57" t="s">
        <v>240</v>
      </c>
      <c r="C57" t="s">
        <v>152</v>
      </c>
      <c r="D57" t="b">
        <v>1</v>
      </c>
    </row>
    <row r="58" spans="1:4">
      <c r="A58" t="s">
        <v>45</v>
      </c>
      <c r="B58" t="s">
        <v>241</v>
      </c>
      <c r="C58" t="s">
        <v>152</v>
      </c>
      <c r="D58" t="b">
        <v>1</v>
      </c>
    </row>
    <row r="59" spans="1:4">
      <c r="A59" t="s">
        <v>45</v>
      </c>
      <c r="B59" t="s">
        <v>242</v>
      </c>
      <c r="C59" t="s">
        <v>154</v>
      </c>
      <c r="D59" t="b">
        <v>1</v>
      </c>
    </row>
    <row r="60" spans="1:4">
      <c r="A60" t="s">
        <v>45</v>
      </c>
      <c r="B60" t="s">
        <v>243</v>
      </c>
      <c r="C60" t="s">
        <v>154</v>
      </c>
      <c r="D60" t="b">
        <v>1</v>
      </c>
    </row>
    <row r="61" spans="1:4">
      <c r="A61" t="s">
        <v>45</v>
      </c>
      <c r="B61" t="s">
        <v>244</v>
      </c>
      <c r="C61" t="s">
        <v>151</v>
      </c>
      <c r="D61" t="b">
        <v>1</v>
      </c>
    </row>
    <row r="62" spans="1:4">
      <c r="A62" t="s">
        <v>45</v>
      </c>
      <c r="B62" t="s">
        <v>245</v>
      </c>
      <c r="C62" t="s">
        <v>150</v>
      </c>
      <c r="D62" t="b">
        <v>1</v>
      </c>
    </row>
    <row r="63" spans="1:4">
      <c r="A63" t="s">
        <v>45</v>
      </c>
      <c r="B63" t="s">
        <v>246</v>
      </c>
      <c r="C63" t="s">
        <v>150</v>
      </c>
      <c r="D63" t="b">
        <v>1</v>
      </c>
    </row>
    <row r="64" spans="1:4">
      <c r="A64" t="s">
        <v>45</v>
      </c>
      <c r="B64" t="s">
        <v>247</v>
      </c>
      <c r="C64" t="s">
        <v>152</v>
      </c>
      <c r="D64" t="b">
        <v>1</v>
      </c>
    </row>
    <row r="65" spans="1:4">
      <c r="A65" t="s">
        <v>45</v>
      </c>
      <c r="B65" t="s">
        <v>248</v>
      </c>
      <c r="C65" t="s">
        <v>152</v>
      </c>
      <c r="D65" t="b">
        <v>1</v>
      </c>
    </row>
    <row r="66" spans="1:4">
      <c r="A66" t="s">
        <v>45</v>
      </c>
      <c r="B66" t="s">
        <v>249</v>
      </c>
      <c r="C66" t="s">
        <v>154</v>
      </c>
      <c r="D66" t="b">
        <v>1</v>
      </c>
    </row>
    <row r="67" spans="1:4">
      <c r="A67" t="s">
        <v>45</v>
      </c>
      <c r="B67" t="s">
        <v>250</v>
      </c>
      <c r="C67" t="s">
        <v>154</v>
      </c>
      <c r="D67" t="b">
        <v>1</v>
      </c>
    </row>
    <row r="68" spans="1:4">
      <c r="A68" t="s">
        <v>45</v>
      </c>
      <c r="B68" t="s">
        <v>151</v>
      </c>
      <c r="C68" t="s">
        <v>151</v>
      </c>
      <c r="D68" t="b">
        <v>0</v>
      </c>
    </row>
    <row r="69" spans="1:4">
      <c r="A69" t="s">
        <v>45</v>
      </c>
      <c r="B69" t="s">
        <v>150</v>
      </c>
      <c r="C69" t="s">
        <v>150</v>
      </c>
      <c r="D69" t="b">
        <v>0</v>
      </c>
    </row>
    <row r="70" spans="1:4">
      <c r="A70" t="s">
        <v>45</v>
      </c>
      <c r="B70" t="s">
        <v>154</v>
      </c>
      <c r="C70" t="s">
        <v>154</v>
      </c>
      <c r="D70" t="b">
        <v>0</v>
      </c>
    </row>
    <row r="71" spans="1:4">
      <c r="A71" t="s">
        <v>45</v>
      </c>
      <c r="B71" t="s">
        <v>152</v>
      </c>
      <c r="C71" t="s">
        <v>152</v>
      </c>
      <c r="D71" t="b">
        <v>0</v>
      </c>
    </row>
    <row r="72" spans="1:4">
      <c r="A72" t="s">
        <v>45</v>
      </c>
      <c r="B72" t="s">
        <v>153</v>
      </c>
      <c r="C72" t="s">
        <v>153</v>
      </c>
      <c r="D72" t="b">
        <v>0</v>
      </c>
    </row>
    <row r="73" spans="1:4">
      <c r="A73" t="s">
        <v>47</v>
      </c>
      <c r="B73" t="s">
        <v>251</v>
      </c>
      <c r="C73" t="s">
        <v>159</v>
      </c>
      <c r="D73" t="b">
        <v>1</v>
      </c>
    </row>
    <row r="74" spans="1:4">
      <c r="A74" t="s">
        <v>47</v>
      </c>
      <c r="B74" t="s">
        <v>252</v>
      </c>
      <c r="C74" t="s">
        <v>163</v>
      </c>
      <c r="D74" t="b">
        <v>1</v>
      </c>
    </row>
    <row r="75" spans="1:4">
      <c r="A75" t="s">
        <v>47</v>
      </c>
      <c r="B75" t="s">
        <v>253</v>
      </c>
      <c r="C75" t="s">
        <v>160</v>
      </c>
      <c r="D75" t="b">
        <v>1</v>
      </c>
    </row>
    <row r="76" spans="1:4">
      <c r="A76" t="s">
        <v>47</v>
      </c>
      <c r="B76" t="s">
        <v>159</v>
      </c>
      <c r="C76" t="s">
        <v>159</v>
      </c>
      <c r="D76" t="b">
        <v>0</v>
      </c>
    </row>
    <row r="77" spans="1:4">
      <c r="A77" t="s">
        <v>47</v>
      </c>
      <c r="B77" t="s">
        <v>161</v>
      </c>
      <c r="C77" t="s">
        <v>161</v>
      </c>
      <c r="D77" t="b">
        <v>0</v>
      </c>
    </row>
    <row r="78" spans="1:4">
      <c r="A78" t="s">
        <v>47</v>
      </c>
      <c r="B78" t="s">
        <v>158</v>
      </c>
      <c r="C78" t="s">
        <v>158</v>
      </c>
      <c r="D78" t="b">
        <v>0</v>
      </c>
    </row>
    <row r="79" spans="1:4">
      <c r="A79" t="s">
        <v>47</v>
      </c>
      <c r="B79" t="s">
        <v>163</v>
      </c>
      <c r="C79" t="s">
        <v>163</v>
      </c>
      <c r="D79" t="b">
        <v>0</v>
      </c>
    </row>
    <row r="80" spans="1:4">
      <c r="A80" t="s">
        <v>47</v>
      </c>
      <c r="B80" t="s">
        <v>160</v>
      </c>
      <c r="C80" t="s">
        <v>160</v>
      </c>
      <c r="D80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189</v>
      </c>
      <c r="B1" t="s">
        <v>254</v>
      </c>
      <c r="C1" t="s">
        <v>255</v>
      </c>
      <c r="D1" t="s">
        <v>256</v>
      </c>
    </row>
    <row r="2" spans="1:4">
      <c r="A2" t="s">
        <v>40</v>
      </c>
      <c r="B2">
        <v>41</v>
      </c>
      <c r="C2">
        <v>8</v>
      </c>
      <c r="D2">
        <v>8</v>
      </c>
    </row>
    <row r="3" spans="1:4">
      <c r="A3" t="s">
        <v>45</v>
      </c>
      <c r="B3">
        <v>26</v>
      </c>
      <c r="C3">
        <v>5</v>
      </c>
      <c r="D3">
        <v>5</v>
      </c>
    </row>
    <row r="4" spans="1:4">
      <c r="A4" t="s">
        <v>47</v>
      </c>
      <c r="B4">
        <v>14</v>
      </c>
      <c r="C4">
        <v>5</v>
      </c>
      <c r="D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70</v>
      </c>
      <c r="B1" t="s">
        <v>257</v>
      </c>
      <c r="C1" t="s">
        <v>258</v>
      </c>
      <c r="D1" t="s">
        <v>259</v>
      </c>
    </row>
    <row r="2" spans="1:4">
      <c r="A2" t="s">
        <v>84</v>
      </c>
      <c r="B2">
        <v>2</v>
      </c>
      <c r="C2" t="s">
        <v>260</v>
      </c>
      <c r="D2" t="s">
        <v>264</v>
      </c>
    </row>
    <row r="3" spans="1:4">
      <c r="A3" t="s">
        <v>111</v>
      </c>
      <c r="B3">
        <v>2</v>
      </c>
      <c r="C3" t="s">
        <v>261</v>
      </c>
      <c r="D3" t="s">
        <v>264</v>
      </c>
    </row>
    <row r="4" spans="1:4">
      <c r="A4" t="s">
        <v>98</v>
      </c>
      <c r="B4">
        <v>2</v>
      </c>
      <c r="C4" t="s">
        <v>262</v>
      </c>
      <c r="D4" t="s">
        <v>264</v>
      </c>
    </row>
    <row r="5" spans="1:4">
      <c r="A5" t="s">
        <v>95</v>
      </c>
      <c r="B5">
        <v>2</v>
      </c>
      <c r="C5" t="s">
        <v>263</v>
      </c>
      <c r="D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Issues Found</vt:lpstr>
      <vt:lpstr>Completeness</vt:lpstr>
      <vt:lpstr>Row Accounting</vt:lpstr>
      <vt:lpstr>Entity Resolution</vt:lpstr>
      <vt:lpstr>Audit Summary</vt:lpstr>
      <vt:lpstr>Clean Data</vt:lpstr>
      <vt:lpstr>Value Mapping</vt:lpstr>
      <vt:lpstr>Canonicalisation</vt:lpstr>
      <vt:lpstr>Duplicate Decisions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2026-10-10T14:17:58Z</dcterms:created>
  <dcterms:modified xsi:type="dcterms:W3CDTF">2026-10-10T14:17:58Z</dcterms:modified>
</cp:coreProperties>
</file>