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A15E4D9-9118-4B28-874E-A7DDE95D93AD}" xr6:coauthVersionLast="47" xr6:coauthVersionMax="47" xr10:uidLastSave="{00000000-0000-0000-0000-000000000000}"/>
  <bookViews>
    <workbookView xWindow="-120" yWindow="-120" windowWidth="21840" windowHeight="13140" firstSheet="5" activeTab="6" xr2:uid="{00000000-000D-0000-FFFF-FFFF00000000}"/>
  </bookViews>
  <sheets>
    <sheet name="E-MAIL" sheetId="1" r:id="rId1"/>
    <sheet name="Flow บัญชี" sheetId="2" r:id="rId2"/>
    <sheet name="Website" sheetId="3" r:id="rId3"/>
    <sheet name="3BB" sheetId="13" r:id="rId4"/>
    <sheet name="รหัสเข้าดูรถ" sheetId="6" r:id="rId5"/>
    <sheet name="SET T1,T333" sheetId="7" r:id="rId6"/>
    <sheet name="AT07" sheetId="26" r:id="rId7"/>
    <sheet name="SET VT900" sheetId="17" r:id="rId8"/>
    <sheet name="เทียบ" sheetId="23" r:id="rId9"/>
    <sheet name="VW01" sheetId="22" r:id="rId10"/>
    <sheet name="SET GT06E" sheetId="9" r:id="rId11"/>
    <sheet name="Sheet1" sheetId="24" r:id="rId12"/>
    <sheet name="SET TK103" sheetId="10" r:id="rId13"/>
    <sheet name="JC400" sheetId="21" r:id="rId14"/>
    <sheet name="UP Grade VT900" sheetId="12" r:id="rId15"/>
    <sheet name="SET GATOR M5" sheetId="11" r:id="rId16"/>
    <sheet name="A500" sheetId="18" r:id="rId17"/>
    <sheet name="GS05" sheetId="19" r:id="rId18"/>
    <sheet name="AVL05" sheetId="20" r:id="rId19"/>
    <sheet name="Sheet2" sheetId="25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3" l="1"/>
  <c r="E13" i="23"/>
  <c r="C19" i="23"/>
  <c r="E19" i="23"/>
  <c r="E9" i="23"/>
  <c r="E10" i="23"/>
  <c r="E11" i="23"/>
  <c r="E12" i="23"/>
  <c r="E14" i="23"/>
  <c r="E15" i="23"/>
  <c r="E16" i="23"/>
  <c r="E17" i="23"/>
  <c r="E18" i="23"/>
  <c r="E20" i="23"/>
  <c r="E21" i="23"/>
  <c r="E22" i="23"/>
  <c r="E23" i="23"/>
  <c r="E24" i="23"/>
  <c r="E25" i="23"/>
  <c r="E8" i="23"/>
  <c r="C9" i="23"/>
  <c r="C10" i="23"/>
  <c r="C11" i="23"/>
  <c r="C12" i="23"/>
  <c r="C14" i="23"/>
  <c r="C15" i="23"/>
  <c r="C16" i="23"/>
  <c r="C17" i="23"/>
  <c r="C18" i="23"/>
  <c r="C20" i="23"/>
  <c r="C21" i="23"/>
  <c r="C22" i="23"/>
  <c r="C23" i="23"/>
  <c r="C24" i="23"/>
  <c r="C25" i="23"/>
  <c r="C8" i="23"/>
</calcChain>
</file>

<file path=xl/sharedStrings.xml><?xml version="1.0" encoding="utf-8"?>
<sst xmlns="http://schemas.openxmlformats.org/spreadsheetml/2006/main" count="519" uniqueCount="421">
  <si>
    <t>E-MAIL</t>
  </si>
  <si>
    <t>PASSWORD</t>
  </si>
  <si>
    <t>gpsthailand1@gmail.com</t>
  </si>
  <si>
    <t>0900061266</t>
  </si>
  <si>
    <t>centerlink.gps@gmail.com</t>
  </si>
  <si>
    <t>centerlink2019</t>
  </si>
  <si>
    <t>gpslogis2020@gmail.com</t>
  </si>
  <si>
    <t xml:space="preserve"> @gpslogis2020</t>
  </si>
  <si>
    <t>gpsthailand1chassis@gmail.com</t>
  </si>
  <si>
    <t>gpsthailand</t>
  </si>
  <si>
    <t>บริษัท</t>
  </si>
  <si>
    <t>อีเมล์</t>
  </si>
  <si>
    <t>รหัสผ่าน</t>
  </si>
  <si>
    <t>บริษัท เซ็นเตอร์ลิงค์ จำกัด</t>
  </si>
  <si>
    <t>centerlink</t>
  </si>
  <si>
    <t>บริษัท จีพีเอส โลจิสติกส์ จำกัด</t>
  </si>
  <si>
    <t>gpslogis12345678</t>
  </si>
  <si>
    <t>บริษัท จีพีเอส(ประเทศไทย) จำกัด</t>
  </si>
  <si>
    <t>www.centerlinkgps.com</t>
  </si>
  <si>
    <t>Website</t>
  </si>
  <si>
    <t>Web Login</t>
  </si>
  <si>
    <t>rmp.readyplanet.com/login</t>
  </si>
  <si>
    <t>ชื่อผู้ใช้งาน</t>
  </si>
  <si>
    <t>Domain</t>
  </si>
  <si>
    <t>centerlink1234</t>
  </si>
  <si>
    <t>เซ็นเตอร์ลิงค์</t>
  </si>
  <si>
    <t>โลจิสติกส์</t>
  </si>
  <si>
    <t>Map</t>
  </si>
  <si>
    <t>www.map.gpsthailand.co.th</t>
  </si>
  <si>
    <t>User</t>
  </si>
  <si>
    <t>Password</t>
  </si>
  <si>
    <t>Program</t>
  </si>
  <si>
    <t>Info</t>
  </si>
  <si>
    <t>admin</t>
  </si>
  <si>
    <t>gpsthailand123456</t>
  </si>
  <si>
    <t>หนังสือรับรอง</t>
  </si>
  <si>
    <t>New</t>
  </si>
  <si>
    <t>www.centerlink.co.th</t>
  </si>
  <si>
    <t xml:space="preserve"> - </t>
  </si>
  <si>
    <t>DLT</t>
  </si>
  <si>
    <t>www.gpstmc.dlt.go.th/dltgps/web/login</t>
  </si>
  <si>
    <t>gpsthai</t>
  </si>
  <si>
    <t>0956024147</t>
  </si>
  <si>
    <t>1 .</t>
  </si>
  <si>
    <t>2 .</t>
  </si>
  <si>
    <t>,m2internet,,</t>
  </si>
  <si>
    <t>สั่งกล่องรูดเงียบ = 0000,c51,10 (10 นาที ค่ามาตรฐาน)</t>
  </si>
  <si>
    <t>delete old data =</t>
  </si>
  <si>
    <t>0000,e91</t>
  </si>
  <si>
    <t>check imei =</t>
  </si>
  <si>
    <t xml:space="preserve">สั่งกล่องรูดเงียบ  = </t>
  </si>
  <si>
    <t xml:space="preserve">Set time = </t>
  </si>
  <si>
    <t>0000,b35,420</t>
  </si>
  <si>
    <t xml:space="preserve">            = </t>
  </si>
  <si>
    <t>0000,b36,420</t>
  </si>
  <si>
    <t>0000,f09,3   (date, time, no update)</t>
  </si>
  <si>
    <t xml:space="preserve">set gsm  = </t>
  </si>
  <si>
    <t>0000,f02</t>
  </si>
  <si>
    <t xml:space="preserve">set gps  = </t>
  </si>
  <si>
    <t>0000,f01</t>
  </si>
  <si>
    <t>check update firmwear  =</t>
  </si>
  <si>
    <t>0000,c50,14,24</t>
  </si>
  <si>
    <t>ตั้งเวลา  =</t>
  </si>
  <si>
    <t>gmt,e,7,0#</t>
  </si>
  <si>
    <t>oil T1 = 4096</t>
  </si>
  <si>
    <t>T333 = 659</t>
  </si>
  <si>
    <t>VT900 = 659</t>
  </si>
  <si>
    <t>PORT สำหรับ info</t>
  </si>
  <si>
    <t>T1 = 8701</t>
  </si>
  <si>
    <t>T333,T330G = 8702</t>
  </si>
  <si>
    <t>VT900 = 8703</t>
  </si>
  <si>
    <t>TK103 = 8704</t>
  </si>
  <si>
    <t>Set T1, T333</t>
  </si>
  <si>
    <t>ข้อความที่สั่งกลับ</t>
  </si>
  <si>
    <t>lat = tk103</t>
  </si>
  <si>
    <t>current = vt900</t>
  </si>
  <si>
    <t>now = t1, t333</t>
  </si>
  <si>
    <t>3 .</t>
  </si>
  <si>
    <t>4 .</t>
  </si>
  <si>
    <t>5 .</t>
  </si>
  <si>
    <t>6 .</t>
  </si>
  <si>
    <t>7 .</t>
  </si>
  <si>
    <t>W000000,010, ตามด้วย S/N</t>
  </si>
  <si>
    <t>W000000,011,internet,,</t>
  </si>
  <si>
    <t>150.107.31.241:8703</t>
  </si>
  <si>
    <t>W000000,013,1</t>
  </si>
  <si>
    <t>W000000,014,00006</t>
  </si>
  <si>
    <t>W000000,032,420</t>
  </si>
  <si>
    <t>W000000,036,420</t>
  </si>
  <si>
    <t>W000000,012,gpsthailand.info,8703</t>
  </si>
  <si>
    <t>W000000,012,gpst6.mine.nu,6601</t>
  </si>
  <si>
    <t>ไป NEW</t>
  </si>
  <si>
    <t>W000000,012,vt900,gpsog.com,9900</t>
  </si>
  <si>
    <t>Set VT900                    ไป INFO</t>
  </si>
  <si>
    <t>ไป iStartracker.com,8011</t>
  </si>
  <si>
    <t>W000000,012,www.istartracker.com,8011</t>
  </si>
  <si>
    <t>lock ความเร็ว อัพเกรด VT900_3G_V1.83_D39_</t>
  </si>
  <si>
    <t>lock กล่อง W000000,001,111999</t>
  </si>
  <si>
    <t>เลขหนังสือรับรอง 227/2560</t>
  </si>
  <si>
    <t>รหัสรุ่น 052003</t>
  </si>
  <si>
    <t>GPS BOX 142</t>
  </si>
  <si>
    <t>ชนิด iStartek</t>
  </si>
  <si>
    <t>รุ่น VT900</t>
  </si>
  <si>
    <t>iStartek MRS</t>
  </si>
  <si>
    <t>VT900-MSR17</t>
  </si>
  <si>
    <t xml:space="preserve">ค่าน้ำมัน 659 </t>
  </si>
  <si>
    <t>เวลา 420</t>
  </si>
  <si>
    <t>http://istartrack.com</t>
  </si>
  <si>
    <t>Set GT06E</t>
  </si>
  <si>
    <t>lockip,654321,off#</t>
  </si>
  <si>
    <t>unlock config</t>
  </si>
  <si>
    <t>true =m2minternet</t>
  </si>
  <si>
    <t>datc = www.dtac.co.th</t>
  </si>
  <si>
    <t>cat = internet</t>
  </si>
  <si>
    <t>ais = thaigpsfleet</t>
  </si>
  <si>
    <t>timer,60,60#</t>
  </si>
  <si>
    <t>เวลาในประเทศ</t>
  </si>
  <si>
    <t>เวลาส่งข้อมูล 1 นาที</t>
  </si>
  <si>
    <t>sends,0#</t>
  </si>
  <si>
    <t>sos,a,เบอร์1,เบอร์2,เบอร์3#</t>
  </si>
  <si>
    <t>status#</t>
  </si>
  <si>
    <t>param#</t>
  </si>
  <si>
    <t>reset#</t>
  </si>
  <si>
    <t>ปิด sleep mode</t>
  </si>
  <si>
    <t>upload GPS when not fix switch</t>
  </si>
  <si>
    <t>กำหนดเบอร์ฉุกเฉิน และดักฟัง</t>
  </si>
  <si>
    <t>ดูสถานะ</t>
  </si>
  <si>
    <r>
      <t xml:space="preserve">ดูข้อมูล config, </t>
    </r>
    <r>
      <rPr>
        <sz val="14"/>
        <color theme="1"/>
        <rFont val="Tahoma"/>
        <family val="2"/>
        <scheme val="minor"/>
      </rPr>
      <t>imei</t>
    </r>
  </si>
  <si>
    <t>restart device</t>
  </si>
  <si>
    <t>begin123456</t>
  </si>
  <si>
    <t>INFO</t>
  </si>
  <si>
    <t>fix060s***n123456</t>
  </si>
  <si>
    <t>reboot123456</t>
  </si>
  <si>
    <t>check imei  = imei123456</t>
  </si>
  <si>
    <t>status box  = check123456</t>
  </si>
  <si>
    <t>ถามพิกัด = address123456</t>
  </si>
  <si>
    <t>GATOR M5,M588N,528,508</t>
  </si>
  <si>
    <t>SS,*INTERNET*,**,**,*WW9508.GPSOG.COM*,*9508*,*13813131442*,*0643533855*,*123456*</t>
  </si>
  <si>
    <t>adminip123456 150.107.31.241 8704</t>
  </si>
  <si>
    <t>NEW</t>
  </si>
  <si>
    <t>พิกัด TE,*123456*</t>
  </si>
  <si>
    <t>VT900_3G_H2 V1.82_D6_20191018</t>
  </si>
  <si>
    <t>VT900</t>
  </si>
  <si>
    <t>VT900G</t>
  </si>
  <si>
    <t>VT900_3G_V1.81_D39_20190829</t>
  </si>
  <si>
    <t>iStar</t>
  </si>
  <si>
    <t>MAP</t>
  </si>
  <si>
    <t>cake388</t>
  </si>
  <si>
    <t>cakefareeda</t>
  </si>
  <si>
    <t>W000000,600</t>
  </si>
  <si>
    <t>W000000,901###</t>
  </si>
  <si>
    <t>W000000,000</t>
  </si>
  <si>
    <t>Check IP</t>
  </si>
  <si>
    <t xml:space="preserve">พิกัด </t>
  </si>
  <si>
    <t xml:space="preserve">ver/imei </t>
  </si>
  <si>
    <t xml:space="preserve">reset </t>
  </si>
  <si>
    <t>W000000,605</t>
  </si>
  <si>
    <t>Speed Limit</t>
  </si>
  <si>
    <t>W000000,042,80</t>
  </si>
  <si>
    <t>W909090,012,vt900.gpsog.com,9900</t>
  </si>
  <si>
    <t>www.alibaba.com</t>
  </si>
  <si>
    <t>cake123456</t>
  </si>
  <si>
    <t>DLT Centerlink</t>
  </si>
  <si>
    <t>centlgps</t>
  </si>
  <si>
    <t>cen1234</t>
  </si>
  <si>
    <t>เจ้าหน้าที่</t>
  </si>
  <si>
    <t>version</t>
  </si>
  <si>
    <t>version#</t>
  </si>
  <si>
    <t>FACTORY#</t>
  </si>
  <si>
    <t>*[ACC_OFF_INTERVAL] = รอบเวลาการส่งข้อมูลในสถานะ ACC OFF (วินาที)</t>
  </si>
  <si>
    <t>*[PARKING_INTERVAL] = รอบเวลาการส่งข้อมูลในสถานะ จอดรถ (วินาที)"</t>
  </si>
  <si>
    <t>A500</t>
  </si>
  <si>
    <t>กำหนดเซิฟเวอร์หลัก</t>
  </si>
  <si>
    <t>กำหนดเซิฟเวอร์แบ็คอัพ</t>
  </si>
  <si>
    <t>000000,B01,internet,,</t>
  </si>
  <si>
    <t xml:space="preserve">000000,B02,TCP </t>
  </si>
  <si>
    <t>*เลือกตั้งค่า “TCP” or “UDP”</t>
  </si>
  <si>
    <t>*ตั้งค่า Time Zone</t>
  </si>
  <si>
    <t>*ตั้งค่า ปรับองศา</t>
  </si>
  <si>
    <t>*ตั้งค่า ตั้งค่าความเร็ว</t>
  </si>
  <si>
    <t>*ลบข้อมูลค้างส่ง</t>
  </si>
  <si>
    <t>*ปิดSleepmode</t>
  </si>
  <si>
    <t>*เรียกดูข้อมูล parameter ต่างๆ</t>
  </si>
  <si>
    <t>*เช็คค่าคอนฟิต</t>
  </si>
  <si>
    <t>*ตั้งค่า apn</t>
  </si>
  <si>
    <t>000000,B14,7</t>
  </si>
  <si>
    <t>000000,B07,20</t>
  </si>
  <si>
    <t>000000,B08,90</t>
  </si>
  <si>
    <t>000000,B17,3</t>
  </si>
  <si>
    <t>000000,B15,0</t>
  </si>
  <si>
    <t>000000,C0</t>
  </si>
  <si>
    <t>000000,C01</t>
  </si>
  <si>
    <t>000000,C06</t>
  </si>
  <si>
    <t>https://www.poszee.com/cars/auth</t>
  </si>
  <si>
    <t>setgpstracker2564@gmail.com</t>
  </si>
  <si>
    <t>setgps2564</t>
  </si>
  <si>
    <t xml:space="preserve">ค่าน้ำมัน </t>
  </si>
  <si>
    <t>GPRSON,1#</t>
  </si>
  <si>
    <t>ตำสุด 10 สูงสุด 600</t>
  </si>
  <si>
    <t>คำสั่งอันดามัน w261125</t>
  </si>
  <si>
    <t>apn,thaigpsfleet,,#</t>
  </si>
  <si>
    <t>HBT,3,5#</t>
  </si>
  <si>
    <t>GPRSSET#</t>
  </si>
  <si>
    <t>คำสั่งgt06e</t>
  </si>
  <si>
    <t>Lockip134545,off#</t>
  </si>
  <si>
    <t>Server,1,gt06e.tracker.in.th,3004,0#</t>
  </si>
  <si>
    <t>Gpsdup,on#</t>
  </si>
  <si>
    <t>Lockip,134545,off#</t>
  </si>
  <si>
    <t>Gmt,e,0,0#</t>
  </si>
  <si>
    <t>Gprson,1#</t>
  </si>
  <si>
    <t>gmt,e,0#</t>
  </si>
  <si>
    <t>server,1,gt06e.tracker.in.th,3008,0#</t>
  </si>
  <si>
    <t>apn,internet#</t>
  </si>
  <si>
    <t>อันดามัน</t>
  </si>
  <si>
    <t>gpsdup,on#</t>
  </si>
  <si>
    <t>savecarforme@gmail.com</t>
  </si>
  <si>
    <t>savecar2564</t>
  </si>
  <si>
    <t>อีเมลหลัก</t>
  </si>
  <si>
    <t>คัซซี</t>
  </si>
  <si>
    <t>คู่มืออุปกรณ์</t>
  </si>
  <si>
    <t>รายการรถ</t>
  </si>
  <si>
    <t>https://truebusinessiservice.truecorp.co.th/overview/</t>
  </si>
  <si>
    <t>Cake4147</t>
  </si>
  <si>
    <t>apn,www.dtac.co.th,,#</t>
  </si>
  <si>
    <t>https://www.xn--72c1aelbgm0bc7d2cb0etac4cc5mdm2mra.com/login/index.php</t>
  </si>
  <si>
    <t>ระบบเติมเงิน</t>
  </si>
  <si>
    <t>cake1234</t>
  </si>
  <si>
    <t>https://auth.flowaccount.com/th</t>
  </si>
  <si>
    <t>https://messages.google.com/web/authentication?pli=1</t>
  </si>
  <si>
    <t>ส่งข้อความผ่านเว็บ</t>
  </si>
  <si>
    <t>บิลค่าโทรศัพท์</t>
  </si>
  <si>
    <t>W000000,012,WW9900.gpsog.com,9900</t>
  </si>
  <si>
    <t>a111999000</t>
  </si>
  <si>
    <t>WW9006.gpsog.com,9006,0#</t>
  </si>
  <si>
    <t>apn,m2minternet,,#    ซิมรายเดือน</t>
  </si>
  <si>
    <t>apn,internet,,#           ซิมเติมเงิน</t>
  </si>
  <si>
    <t>www.gpsthailand.info/map2</t>
  </si>
  <si>
    <t>thailand123456</t>
  </si>
  <si>
    <t>คำสั่งกล่องรุ่น AVL</t>
  </si>
  <si>
    <t>*000000,015,1,gpsthailand.info,8114#</t>
  </si>
  <si>
    <t>*000000,018,60,999#</t>
  </si>
  <si>
    <t>*000000,011,internet,,#</t>
  </si>
  <si>
    <t>*000000,801#</t>
  </si>
  <si>
    <t>*000000,016,1#</t>
  </si>
  <si>
    <t>*000000,002,2,30#</t>
  </si>
  <si>
    <t>*000000,133,1,12,13,14,22,23,24#</t>
  </si>
  <si>
    <t>*000000,047,1,60#</t>
  </si>
  <si>
    <t>*000000,132,1,3#</t>
  </si>
  <si>
    <t>*000000,130,1#</t>
  </si>
  <si>
    <t>*000000,131,7,0#</t>
  </si>
  <si>
    <t>gpstmc.dlt.go.th/dltgps/web/login</t>
  </si>
  <si>
    <t>centerlinkmoney2565@gmail.com</t>
  </si>
  <si>
    <t>account2565</t>
  </si>
  <si>
    <t>บัญชีประจำเดือน</t>
  </si>
  <si>
    <t>W000000,012,vt900.gpsog.com,9900</t>
  </si>
  <si>
    <t>adminip123456 119.13.106.47 9600</t>
  </si>
  <si>
    <t>W000000,026,0</t>
  </si>
  <si>
    <t>http://dlt.gpsthailand.info/login.php</t>
  </si>
  <si>
    <t>1. config sms</t>
  </si>
  <si>
    <t>COREKITSW,0</t>
  </si>
  <si>
    <t>SERVER,1,jc-paas.thaigpstracker.co.th,21100#</t>
  </si>
  <si>
    <t>2. ส่งคำสั่งหน้าเว็บ</t>
  </si>
  <si>
    <t>TIMEZONE,+07:00</t>
  </si>
  <si>
    <t>คำสั่งเปิดเครื่องรูด</t>
  </si>
  <si>
    <t>คำสั่งแจ้งเป็นภาษาไทย</t>
  </si>
  <si>
    <t>UPLOAD</t>
  </si>
  <si>
    <t>RSERVICE</t>
  </si>
  <si>
    <t>FILELIST</t>
  </si>
  <si>
    <t>คำสั่งรีเซ็ต REBOOT</t>
  </si>
  <si>
    <t>MASTER KEY</t>
  </si>
  <si>
    <t>รหัสใช้ในไทยจีพีเอส</t>
  </si>
  <si>
    <t>000000,B00,1,gpsthailand.info,8709</t>
  </si>
  <si>
    <t>000000,B00,2,gpsthailand.info,8709</t>
  </si>
  <si>
    <t xml:space="preserve">รูดใบขับขี่ </t>
  </si>
  <si>
    <t>driverlevel,11,12,13,14,21,22,23,24#</t>
  </si>
  <si>
    <t>Lockip,777888,off#</t>
  </si>
  <si>
    <t>คำสั่งเครื่องรูด VT900</t>
  </si>
  <si>
    <t>คำสั่งเครื่องรูดบัตร บ1-ท4</t>
  </si>
  <si>
    <t>บ1 = W000000,566,11,0,0,0,0,0,0,0</t>
  </si>
  <si>
    <t>บ2 = W000000,566,11,12,0,0,0,0,0,0</t>
  </si>
  <si>
    <t>บ3 = W000000,566,11,12,13,0,0,0,0,0</t>
  </si>
  <si>
    <t>บ4 = W000000,566,11,12,13,14,0,0,0,0</t>
  </si>
  <si>
    <t>.........................................................</t>
  </si>
  <si>
    <t>ท1 = W000000,566,11,12,13,14,21,0,0,0</t>
  </si>
  <si>
    <t>ท2 = W000000,566,11,12,13,14,21,22,0,0</t>
  </si>
  <si>
    <t>ท3 = W000000,566,11,12,13,14,21,22,23,0</t>
  </si>
  <si>
    <t>ท4 = W000000,566,11,12,13,14,21,22,23,24</t>
  </si>
  <si>
    <t>0000,a21,1,gpsthailand.info,8702,internet,,</t>
  </si>
  <si>
    <t>aacenterlink2019</t>
  </si>
  <si>
    <t>server,1,gpsthailand.info,8708,0# (INFO)</t>
  </si>
  <si>
    <t>GMT,E,7,0#</t>
  </si>
  <si>
    <t>TIMER,60,60#</t>
  </si>
  <si>
    <t>เครื่องรูด</t>
  </si>
  <si>
    <t>ปิดเสียงเครื่องรูดทุก4ชม.</t>
  </si>
  <si>
    <t>ACCONALM,0#</t>
  </si>
  <si>
    <t>https://www.istartrack.com/</t>
  </si>
  <si>
    <t>NEW Wanway</t>
  </si>
  <si>
    <t>Protrack 365</t>
  </si>
  <si>
    <t>ราคา ต่อเดือน</t>
  </si>
  <si>
    <t>ราคา ต่อปีแรก</t>
  </si>
  <si>
    <t>ราคาปีที่ 2</t>
  </si>
  <si>
    <t>ราคาปีที่ 2 ต่อเดือน</t>
  </si>
  <si>
    <t>หน้า LOGIN</t>
  </si>
  <si>
    <t>มีแล้ว</t>
  </si>
  <si>
    <t>แอฟ Androi</t>
  </si>
  <si>
    <t>ต้องจ่าย 122,500 บาท จะได้แอฟด้วย</t>
  </si>
  <si>
    <t>ถ้าไม่จ่ายก็ใช้ร่วมของ Protrack 365</t>
  </si>
  <si>
    <t>แอฟ Ios</t>
  </si>
  <si>
    <t>ถ้าไม่จ่ายก็ใช้ร่วมของ Protrack 366</t>
  </si>
  <si>
    <t>มีแล้ว ใช้ร่วม Wanway</t>
  </si>
  <si>
    <t>เมนูรายงาน</t>
  </si>
  <si>
    <t>กราฟน้ำมัน</t>
  </si>
  <si>
    <t>มี</t>
  </si>
  <si>
    <t>ไม่มี</t>
  </si>
  <si>
    <t>เลขใบขับขี่</t>
  </si>
  <si>
    <t>ใส่เองได้</t>
  </si>
  <si>
    <t>ใส่เองไม่ได้</t>
  </si>
  <si>
    <t>ไม่ทราบ คงใส่เองไม่ได้</t>
  </si>
  <si>
    <t>รายงานย้อนหลังแบบเส้นทาง</t>
  </si>
  <si>
    <t>ดูได้</t>
  </si>
  <si>
    <t>ไม่ได้</t>
  </si>
  <si>
    <t>ได้</t>
  </si>
  <si>
    <t>รายงานการรูดใบขับขี่ประจำวัน</t>
  </si>
  <si>
    <t>พิกัด</t>
  </si>
  <si>
    <t>ตรง</t>
  </si>
  <si>
    <t>ไม่ตรง</t>
  </si>
  <si>
    <t>เอารูปรถจริงลง</t>
  </si>
  <si>
    <t>แสดงพิกัดเป็นชื่อสถานที่</t>
  </si>
  <si>
    <t>ไม่แสดง</t>
  </si>
  <si>
    <t>แสดง</t>
  </si>
  <si>
    <t>กราฟความเร็ว</t>
  </si>
  <si>
    <t>มีครบ 100%</t>
  </si>
  <si>
    <t>มี 60% ที่ต้องการ</t>
  </si>
  <si>
    <t>มี 80% ที่ต้องการ</t>
  </si>
  <si>
    <t>ผ่านอีเมล์ได้</t>
  </si>
  <si>
    <t>แจ้งเตือนผ่านไลน์ /อีเมล์</t>
  </si>
  <si>
    <t xml:space="preserve">ไม่ได้ </t>
  </si>
  <si>
    <t>ผ่านไลน์ได้</t>
  </si>
  <si>
    <t>กำหนดจุดจอด POI</t>
  </si>
  <si>
    <t>ถ้า 100 คันขึ้นปีที่ 2 ต่อเดือน</t>
  </si>
  <si>
    <t>ถ้า 100 คันขึ้นไป ปีที่ 2</t>
  </si>
  <si>
    <t>W000000,903###</t>
  </si>
  <si>
    <t>W000000,902###</t>
  </si>
  <si>
    <t>RE GPS</t>
  </si>
  <si>
    <t>RE GSM</t>
  </si>
  <si>
    <t>RESTART กล่อง เครื่องจะไม่ตอบกลับ</t>
  </si>
  <si>
    <t>,IMEI,Version, IP</t>
  </si>
  <si>
    <t>apn123456 internet</t>
  </si>
  <si>
    <t>ถามว่าอยู่เซิฟเวอร์ไหน</t>
  </si>
  <si>
    <t>0000,a23,gpsthailand.info,8702</t>
  </si>
  <si>
    <t>TK103                    INFO</t>
  </si>
  <si>
    <t>SERVER,1,gpsthailand.info,8716,0#</t>
  </si>
  <si>
    <t>ใหม่</t>
  </si>
  <si>
    <t>adminip123456_internet</t>
  </si>
  <si>
    <t>up123456_true_true</t>
  </si>
  <si>
    <t>คำสั่งเครื่องรูด</t>
  </si>
  <si>
    <t>time zone123456 8</t>
  </si>
  <si>
    <t>timer,60,300#</t>
  </si>
  <si>
    <t>ส่งคำสั่งให้กล่องไม่ดับบ่อย</t>
  </si>
  <si>
    <t>ADT,ON,60#</t>
  </si>
  <si>
    <t>0000,a00</t>
  </si>
  <si>
    <t>ถามหาพิกัด</t>
  </si>
  <si>
    <t>ยกเลิกแจ้งเตือนขับรถนาน</t>
  </si>
  <si>
    <t>factory#</t>
  </si>
  <si>
    <t>แล้วเริ่มตั้งค่าใหม่</t>
  </si>
  <si>
    <t>server,1,gpsthailand.info,8716,0#</t>
  </si>
  <si>
    <t>NTTALMTIME,600#</t>
  </si>
  <si>
    <t>GPSDUP,ON#</t>
  </si>
  <si>
    <t>SENDS,0#</t>
  </si>
  <si>
    <t>SPEED,on,5,90#</t>
  </si>
  <si>
    <t>apn,internet,true,true#</t>
  </si>
  <si>
    <t>Lockip,261125,off#</t>
  </si>
  <si>
    <t>SET2 ซิมซุปเปอร์ฟัน ฟอร์ทีน</t>
  </si>
  <si>
    <t>SET3 ซิมซุปเปอร์ฟัน ฟอร์ทีน</t>
  </si>
  <si>
    <r>
      <rPr>
        <sz val="14"/>
        <color rgb="FF00B050"/>
        <rFont val="Tahoma"/>
        <family val="2"/>
        <scheme val="minor"/>
      </rPr>
      <t>000000,B03,60,60,60</t>
    </r>
    <r>
      <rPr>
        <sz val="14"/>
        <color theme="1"/>
        <rFont val="Tahoma"/>
        <family val="2"/>
        <charset val="222"/>
        <scheme val="minor"/>
      </rPr>
      <t xml:space="preserve"> "*[NORMAL_INTERVAL] = รอบเวลาการส่งข้อมูลในสถานะปกติ (วินาที)</t>
    </r>
  </si>
  <si>
    <t>SET4 ซิมออนไลน์แซมเปี้ยน กัมพูชา</t>
  </si>
  <si>
    <t>SET4 ซิมฮัลโหล</t>
  </si>
  <si>
    <t>SET4 ซิมทรูไอดี</t>
  </si>
  <si>
    <t>SET4 ซิมโซเชียล4G+</t>
  </si>
  <si>
    <t>SET4 ซิมสบาย</t>
  </si>
  <si>
    <t>เมกละ 1.50 บ.</t>
  </si>
  <si>
    <t xml:space="preserve">SET4 ซิมยกก๊วนแลกได้ </t>
  </si>
  <si>
    <t>SET4 ซิม4G+ เน็ตซิม</t>
  </si>
  <si>
    <t>เมกละ 0.50 บ.</t>
  </si>
  <si>
    <t>เมกละ 1.99 บ.</t>
  </si>
  <si>
    <t>SET4 ซิมทรูมูฟ เอช แบบเติมเงิน</t>
  </si>
  <si>
    <t>SET4 ซิมเซเว่นคูณสอง</t>
  </si>
  <si>
    <t>ถาม SERVER และอื่นๆ</t>
  </si>
  <si>
    <t>APN123456 internet</t>
  </si>
  <si>
    <t>APN123456 etlnet</t>
  </si>
  <si>
    <t>up123456 etlnet</t>
  </si>
  <si>
    <t>SMS123456</t>
  </si>
  <si>
    <t>GPRS123456 ON</t>
  </si>
  <si>
    <t>up123456 internet internet</t>
  </si>
  <si>
    <t>apn,etlnet,,#</t>
  </si>
  <si>
    <t>server,1,WW9006.gpsog.com,9006,0#</t>
  </si>
  <si>
    <t>แค่โทรหา</t>
  </si>
  <si>
    <t>ลาว APN,unitel3g,unitel3g#</t>
  </si>
  <si>
    <t>*000000,002,internet,,#</t>
  </si>
  <si>
    <t>รีเซ็ท</t>
  </si>
  <si>
    <t>*000000,021#</t>
  </si>
  <si>
    <t>*000000,006#</t>
  </si>
  <si>
    <t>passoword</t>
  </si>
  <si>
    <t>000000</t>
  </si>
  <si>
    <t>APN</t>
  </si>
  <si>
    <t>IP</t>
  </si>
  <si>
    <t>IMEI</t>
  </si>
  <si>
    <t>ลบความจำ</t>
  </si>
  <si>
    <t>*000000,011#</t>
  </si>
  <si>
    <t>*000000,003,gpsthailand.info,8718,0,0#</t>
  </si>
  <si>
    <t>เวลาส่งข้อมูล</t>
  </si>
  <si>
    <t>*000000,102,60,0,0,3600#</t>
  </si>
  <si>
    <t>ยกเลิกโหมดสลีป</t>
  </si>
  <si>
    <t>จำกัดความเร็ว</t>
  </si>
  <si>
    <t>90 คือเลขความเร็วที่ต้องการ</t>
  </si>
  <si>
    <t>*000000,058,1,0000000012345678#</t>
  </si>
  <si>
    <t>AT07</t>
  </si>
  <si>
    <t>*000000,102,60,0,0,60#</t>
  </si>
  <si>
    <t>*000000,500,0,11,12,13,14,21,22,23,24,#</t>
  </si>
  <si>
    <t>*000000,103,0,0#</t>
  </si>
  <si>
    <t>*000000,104,1,90#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</si>
</sst>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;[Red]#,##0.00"/>
  </numFmts>
  <fonts count="31" x14ac:knownFonts="1">
    <font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u/>
      <sz val="14"/>
      <color theme="10"/>
      <name val="Tahoma"/>
      <family val="2"/>
      <scheme val="minor"/>
    </font>
    <font>
      <sz val="14"/>
      <color rgb="FF00B050"/>
      <name val="Tahoma"/>
      <family val="2"/>
      <charset val="222"/>
      <scheme val="minor"/>
    </font>
    <font>
      <u/>
      <sz val="11"/>
      <color rgb="FF0070C0"/>
      <name val="Tahoma"/>
      <family val="2"/>
      <scheme val="minor"/>
    </font>
    <font>
      <sz val="14"/>
      <color rgb="FFFF0000"/>
      <name val="Tahoma"/>
      <family val="2"/>
      <charset val="222"/>
      <scheme val="minor"/>
    </font>
    <font>
      <u/>
      <sz val="14"/>
      <color theme="4" tint="-0.249977111117893"/>
      <name val="Tahoma"/>
      <family val="2"/>
      <scheme val="minor"/>
    </font>
    <font>
      <sz val="14"/>
      <color rgb="FF0070C0"/>
      <name val="Tahoma"/>
      <family val="2"/>
      <charset val="222"/>
      <scheme val="minor"/>
    </font>
    <font>
      <sz val="14"/>
      <color rgb="FFFFC000"/>
      <name val="Tahoma"/>
      <family val="2"/>
      <charset val="222"/>
      <scheme val="minor"/>
    </font>
    <font>
      <sz val="14"/>
      <color theme="7"/>
      <name val="Tahoma"/>
      <family val="2"/>
      <charset val="222"/>
      <scheme val="minor"/>
    </font>
    <font>
      <b/>
      <sz val="14"/>
      <color rgb="FF00B05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b/>
      <i/>
      <sz val="11"/>
      <color rgb="FFFF0000"/>
      <name val="Tahoma"/>
      <family val="2"/>
      <scheme val="minor"/>
    </font>
    <font>
      <b/>
      <sz val="18"/>
      <color rgb="FFFFC000"/>
      <name val="Tahoma"/>
      <family val="2"/>
      <scheme val="minor"/>
    </font>
    <font>
      <b/>
      <sz val="14"/>
      <color rgb="FF00B0F0"/>
      <name val="Tahoma"/>
      <family val="2"/>
      <scheme val="minor"/>
    </font>
    <font>
      <sz val="10"/>
      <color rgb="FF202124"/>
      <name val="Arial"/>
      <family val="2"/>
    </font>
    <font>
      <sz val="20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4"/>
      <color rgb="FF00B050"/>
      <name val="Tahoma"/>
      <family val="2"/>
      <scheme val="minor"/>
    </font>
    <font>
      <sz val="14"/>
      <color theme="9"/>
      <name val="Tahoma"/>
      <family val="2"/>
      <charset val="222"/>
      <scheme val="minor"/>
    </font>
    <font>
      <b/>
      <sz val="14"/>
      <name val="Tahoma"/>
      <family val="2"/>
      <scheme val="minor"/>
    </font>
    <font>
      <sz val="14"/>
      <color theme="9"/>
      <name val="Tahoma"/>
      <family val="2"/>
      <scheme val="minor"/>
    </font>
    <font>
      <b/>
      <sz val="14"/>
      <color theme="7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4"/>
      <color theme="1"/>
      <name val="Tahoma"/>
      <family val="2"/>
      <charset val="222"/>
      <scheme val="minor"/>
    </font>
    <font>
      <b/>
      <sz val="48"/>
      <color theme="1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ck">
        <color rgb="FF00B050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/>
    <xf numFmtId="0" fontId="3" fillId="0" borderId="0" xfId="0" quotePrefix="1" applyFont="1"/>
    <xf numFmtId="0" fontId="5" fillId="0" borderId="0" xfId="1" applyFont="1"/>
    <xf numFmtId="0" fontId="6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quotePrefix="1" applyFont="1" applyAlignment="1">
      <alignment horizontal="center"/>
    </xf>
    <xf numFmtId="0" fontId="7" fillId="0" borderId="0" xfId="1" applyFont="1"/>
    <xf numFmtId="0" fontId="8" fillId="0" borderId="0" xfId="0" applyFont="1"/>
    <xf numFmtId="0" fontId="8" fillId="0" borderId="0" xfId="0" applyFont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0" xfId="1" applyFont="1"/>
    <xf numFmtId="0" fontId="3" fillId="0" borderId="7" xfId="0" applyFont="1" applyBorder="1"/>
    <xf numFmtId="0" fontId="3" fillId="0" borderId="10" xfId="0" applyFont="1" applyBorder="1"/>
    <xf numFmtId="0" fontId="0" fillId="0" borderId="0" xfId="0" applyAlignment="1">
      <alignment horizontal="right"/>
    </xf>
    <xf numFmtId="0" fontId="10" fillId="0" borderId="0" xfId="0" applyFont="1"/>
    <xf numFmtId="0" fontId="1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4" fillId="0" borderId="1" xfId="1" applyBorder="1"/>
    <xf numFmtId="0" fontId="4" fillId="0" borderId="0" xfId="1" applyAlignment="1">
      <alignment horizontal="center"/>
    </xf>
    <xf numFmtId="0" fontId="13" fillId="0" borderId="0" xfId="0" applyFont="1"/>
    <xf numFmtId="14" fontId="8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/>
    <xf numFmtId="0" fontId="10" fillId="0" borderId="0" xfId="0" applyFont="1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0" fillId="3" borderId="11" xfId="0" applyFill="1" applyBorder="1"/>
    <xf numFmtId="187" fontId="0" fillId="3" borderId="11" xfId="0" applyNumberFormat="1" applyFill="1" applyBorder="1" applyAlignment="1">
      <alignment horizontal="center"/>
    </xf>
    <xf numFmtId="0" fontId="0" fillId="2" borderId="11" xfId="0" applyFill="1" applyBorder="1"/>
    <xf numFmtId="187" fontId="0" fillId="2" borderId="11" xfId="0" applyNumberFormat="1" applyFill="1" applyBorder="1" applyAlignment="1">
      <alignment horizontal="center"/>
    </xf>
    <xf numFmtId="0" fontId="0" fillId="4" borderId="11" xfId="0" applyFill="1" applyBorder="1"/>
    <xf numFmtId="187" fontId="0" fillId="4" borderId="11" xfId="0" applyNumberFormat="1" applyFill="1" applyBorder="1" applyAlignment="1">
      <alignment horizontal="center"/>
    </xf>
    <xf numFmtId="187" fontId="0" fillId="3" borderId="11" xfId="0" applyNumberFormat="1" applyFill="1" applyBorder="1" applyAlignment="1">
      <alignment horizontal="right"/>
    </xf>
    <xf numFmtId="187" fontId="0" fillId="2" borderId="11" xfId="0" applyNumberFormat="1" applyFill="1" applyBorder="1" applyAlignment="1">
      <alignment horizontal="right"/>
    </xf>
    <xf numFmtId="187" fontId="0" fillId="4" borderId="11" xfId="0" applyNumberFormat="1" applyFill="1" applyBorder="1" applyAlignment="1"/>
    <xf numFmtId="187" fontId="0" fillId="5" borderId="11" xfId="0" applyNumberFormat="1" applyFont="1" applyFill="1" applyBorder="1" applyAlignment="1">
      <alignment horizontal="center"/>
    </xf>
    <xf numFmtId="187" fontId="0" fillId="5" borderId="11" xfId="0" applyNumberFormat="1" applyFill="1" applyBorder="1" applyAlignment="1">
      <alignment horizontal="center"/>
    </xf>
    <xf numFmtId="0" fontId="16" fillId="4" borderId="11" xfId="0" applyFont="1" applyFill="1" applyBorder="1"/>
    <xf numFmtId="187" fontId="16" fillId="4" borderId="11" xfId="0" applyNumberFormat="1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0" borderId="0" xfId="0" applyFont="1" applyAlignment="1">
      <alignment horizontal="left"/>
    </xf>
    <xf numFmtId="0" fontId="24" fillId="0" borderId="0" xfId="0" applyFont="1"/>
    <xf numFmtId="0" fontId="23" fillId="6" borderId="0" xfId="0" applyFont="1" applyFill="1"/>
    <xf numFmtId="0" fontId="6" fillId="6" borderId="0" xfId="0" applyFont="1" applyFill="1"/>
    <xf numFmtId="0" fontId="25" fillId="0" borderId="0" xfId="0" applyFont="1"/>
    <xf numFmtId="0" fontId="1" fillId="6" borderId="0" xfId="0" applyFont="1" applyFill="1"/>
    <xf numFmtId="0" fontId="26" fillId="7" borderId="0" xfId="0" applyFont="1" applyFill="1" applyAlignment="1">
      <alignment horizontal="left"/>
    </xf>
    <xf numFmtId="0" fontId="26" fillId="7" borderId="0" xfId="0" applyFont="1" applyFill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/>
    <xf numFmtId="0" fontId="29" fillId="0" borderId="0" xfId="0" applyFont="1"/>
    <xf numFmtId="0" fontId="28" fillId="0" borderId="0" xfId="0" applyFont="1"/>
    <xf numFmtId="0" fontId="29" fillId="0" borderId="0" xfId="0" quotePrefix="1" applyFont="1" applyAlignment="1">
      <alignment horizontal="left"/>
    </xf>
    <xf numFmtId="0" fontId="27" fillId="0" borderId="0" xfId="0" applyFont="1"/>
    <xf numFmtId="0" fontId="30" fillId="0" borderId="0" xfId="0" applyFont="1" applyAlignment="1">
      <alignment horizontal="center" vertical="center" wrapText="1"/>
    </xf>
    <xf numFmtId="0" fontId="14" fillId="3" borderId="11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gpslogis2020@gmail.com" TargetMode="External"/><Relationship Id="rId7" Type="http://schemas.openxmlformats.org/officeDocument/2006/relationships/hyperlink" Target="mailto:centerlinkmoney2565@gmail.com" TargetMode="External"/><Relationship Id="rId2" Type="http://schemas.openxmlformats.org/officeDocument/2006/relationships/hyperlink" Target="mailto:centerlink.gps@gmail.com" TargetMode="External"/><Relationship Id="rId1" Type="http://schemas.openxmlformats.org/officeDocument/2006/relationships/hyperlink" Target="mailto:gpsthailand1@gmail.com" TargetMode="External"/><Relationship Id="rId6" Type="http://schemas.openxmlformats.org/officeDocument/2006/relationships/hyperlink" Target="mailto:savecarforme@gmail.com" TargetMode="External"/><Relationship Id="rId5" Type="http://schemas.openxmlformats.org/officeDocument/2006/relationships/hyperlink" Target="mailto:setgpstracker2564@gmail.com" TargetMode="External"/><Relationship Id="rId4" Type="http://schemas.openxmlformats.org/officeDocument/2006/relationships/hyperlink" Target="mailto:gpsthailand1chassi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psthailand1@gmail.com" TargetMode="External"/><Relationship Id="rId2" Type="http://schemas.openxmlformats.org/officeDocument/2006/relationships/hyperlink" Target="mailto:gpslogis2020@gmail.com" TargetMode="External"/><Relationship Id="rId1" Type="http://schemas.openxmlformats.org/officeDocument/2006/relationships/hyperlink" Target="mailto:centerlink.gps@gmail.com" TargetMode="External"/><Relationship Id="rId4" Type="http://schemas.openxmlformats.org/officeDocument/2006/relationships/hyperlink" Target="https://auth.flowaccount.com/t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ibaba.com/" TargetMode="External"/><Relationship Id="rId2" Type="http://schemas.openxmlformats.org/officeDocument/2006/relationships/hyperlink" Target="mailto:centerlink.gps@gmail.com" TargetMode="External"/><Relationship Id="rId1" Type="http://schemas.openxmlformats.org/officeDocument/2006/relationships/hyperlink" Target="http://www.centerlinkgps.com/" TargetMode="External"/><Relationship Id="rId6" Type="http://schemas.openxmlformats.org/officeDocument/2006/relationships/hyperlink" Target="https://truebusinessiservice.truecorp.co.th/overview/" TargetMode="External"/><Relationship Id="rId5" Type="http://schemas.openxmlformats.org/officeDocument/2006/relationships/hyperlink" Target="mailto:centerlink.gps@gmail.com" TargetMode="External"/><Relationship Id="rId4" Type="http://schemas.openxmlformats.org/officeDocument/2006/relationships/hyperlink" Target="mailto:centerlink.gps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psthailand.info/map2" TargetMode="External"/><Relationship Id="rId3" Type="http://schemas.openxmlformats.org/officeDocument/2006/relationships/hyperlink" Target="http://www.centerlink.co.th/" TargetMode="External"/><Relationship Id="rId7" Type="http://schemas.openxmlformats.org/officeDocument/2006/relationships/hyperlink" Target="https://www.poszee.com/cars/auth" TargetMode="External"/><Relationship Id="rId2" Type="http://schemas.openxmlformats.org/officeDocument/2006/relationships/hyperlink" Target="http://dlt.gpsthailand.info/login.php" TargetMode="External"/><Relationship Id="rId1" Type="http://schemas.openxmlformats.org/officeDocument/2006/relationships/hyperlink" Target="http://www.map.gpsthailand.co.th/" TargetMode="External"/><Relationship Id="rId6" Type="http://schemas.openxmlformats.org/officeDocument/2006/relationships/hyperlink" Target="http://www.gpstmc.dlt.go.th/dltgps/web/login" TargetMode="External"/><Relationship Id="rId5" Type="http://schemas.openxmlformats.org/officeDocument/2006/relationships/hyperlink" Target="http://istartrack.com/" TargetMode="External"/><Relationship Id="rId4" Type="http://schemas.openxmlformats.org/officeDocument/2006/relationships/hyperlink" Target="http://www.gpstmc.dlt.go.th/dltgps/web/logi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istartrack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C8"/>
  <sheetViews>
    <sheetView workbookViewId="0">
      <selection activeCell="A4" sqref="A4:XFD4"/>
    </sheetView>
  </sheetViews>
  <sheetFormatPr defaultColWidth="9" defaultRowHeight="18" x14ac:dyDescent="0.25"/>
  <cols>
    <col min="1" max="1" width="30.375" style="6" customWidth="1"/>
    <col min="2" max="2" width="21" style="6" customWidth="1"/>
    <col min="3" max="3" width="16.375" style="6" customWidth="1"/>
    <col min="4" max="16384" width="9" style="6"/>
  </cols>
  <sheetData>
    <row r="1" spans="1:3" s="3" customFormat="1" x14ac:dyDescent="0.25">
      <c r="A1" s="3" t="s">
        <v>0</v>
      </c>
      <c r="B1" s="3" t="s">
        <v>1</v>
      </c>
    </row>
    <row r="2" spans="1:3" x14ac:dyDescent="0.25">
      <c r="A2" s="7" t="s">
        <v>2</v>
      </c>
      <c r="B2" s="8" t="s">
        <v>3</v>
      </c>
      <c r="C2" s="6" t="s">
        <v>217</v>
      </c>
    </row>
    <row r="3" spans="1:3" x14ac:dyDescent="0.25">
      <c r="A3" s="7" t="s">
        <v>8</v>
      </c>
      <c r="B3" s="8" t="s">
        <v>9</v>
      </c>
      <c r="C3" s="6" t="s">
        <v>218</v>
      </c>
    </row>
    <row r="4" spans="1:3" x14ac:dyDescent="0.25">
      <c r="A4" s="7" t="s">
        <v>4</v>
      </c>
      <c r="B4" s="6" t="s">
        <v>288</v>
      </c>
      <c r="C4" s="6" t="s">
        <v>25</v>
      </c>
    </row>
    <row r="5" spans="1:3" x14ac:dyDescent="0.25">
      <c r="A5" s="7" t="s">
        <v>6</v>
      </c>
      <c r="B5" s="6" t="s">
        <v>16</v>
      </c>
      <c r="C5" s="6" t="s">
        <v>26</v>
      </c>
    </row>
    <row r="6" spans="1:3" x14ac:dyDescent="0.25">
      <c r="A6" s="7" t="s">
        <v>194</v>
      </c>
      <c r="B6" s="6" t="s">
        <v>195</v>
      </c>
      <c r="C6" s="6" t="s">
        <v>219</v>
      </c>
    </row>
    <row r="7" spans="1:3" x14ac:dyDescent="0.25">
      <c r="A7" s="7" t="s">
        <v>215</v>
      </c>
      <c r="B7" s="6" t="s">
        <v>216</v>
      </c>
      <c r="C7" s="6" t="s">
        <v>220</v>
      </c>
    </row>
    <row r="8" spans="1:3" x14ac:dyDescent="0.25">
      <c r="A8" s="7" t="s">
        <v>251</v>
      </c>
      <c r="B8" s="6" t="s">
        <v>252</v>
      </c>
      <c r="C8" s="6" t="s">
        <v>253</v>
      </c>
    </row>
  </sheetData>
  <hyperlinks>
    <hyperlink ref="A2" r:id="rId1" xr:uid="{00000000-0004-0000-0000-000000000000}"/>
    <hyperlink ref="A4" r:id="rId2" xr:uid="{00000000-0004-0000-0000-000001000000}"/>
    <hyperlink ref="A5" r:id="rId3" xr:uid="{00000000-0004-0000-0000-000002000000}"/>
    <hyperlink ref="A3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</hyperlinks>
  <pageMargins left="0.7" right="0.7" top="0.75" bottom="0.75" header="0.3" footer="0.3"/>
  <pageSetup paperSize="9" orientation="portrait" horizontalDpi="4294967293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18"/>
  <sheetViews>
    <sheetView workbookViewId="0">
      <selection activeCell="C14" sqref="C14"/>
    </sheetView>
  </sheetViews>
  <sheetFormatPr defaultColWidth="9" defaultRowHeight="18" x14ac:dyDescent="0.25"/>
  <cols>
    <col min="1" max="1" width="34.5" style="6" customWidth="1"/>
    <col min="2" max="2" width="31.625" style="6" customWidth="1"/>
    <col min="3" max="3" width="24.125" style="6" customWidth="1"/>
    <col min="4" max="16384" width="9" style="6"/>
  </cols>
  <sheetData>
    <row r="1" spans="1:4" s="3" customFormat="1" x14ac:dyDescent="0.25">
      <c r="A1" s="3" t="s">
        <v>10</v>
      </c>
      <c r="B1" s="3" t="s">
        <v>11</v>
      </c>
      <c r="C1" s="3" t="s">
        <v>12</v>
      </c>
    </row>
    <row r="2" spans="1:4" s="3" customFormat="1" x14ac:dyDescent="0.25">
      <c r="A2" s="39" t="s">
        <v>227</v>
      </c>
    </row>
    <row r="3" spans="1:4" x14ac:dyDescent="0.25">
      <c r="A3" s="6" t="s">
        <v>13</v>
      </c>
      <c r="B3" s="7" t="s">
        <v>4</v>
      </c>
      <c r="C3" s="6" t="s">
        <v>14</v>
      </c>
    </row>
    <row r="4" spans="1:4" x14ac:dyDescent="0.25">
      <c r="A4" s="6" t="s">
        <v>15</v>
      </c>
      <c r="B4" s="7" t="s">
        <v>6</v>
      </c>
      <c r="C4" s="6" t="s">
        <v>7</v>
      </c>
    </row>
    <row r="5" spans="1:4" x14ac:dyDescent="0.25">
      <c r="A5" s="6" t="s">
        <v>17</v>
      </c>
      <c r="B5" s="7" t="s">
        <v>2</v>
      </c>
      <c r="D5" s="4"/>
    </row>
    <row r="6" spans="1:4" x14ac:dyDescent="0.25">
      <c r="D6" s="4"/>
    </row>
    <row r="18" spans="2:2" x14ac:dyDescent="0.25">
      <c r="B18" s="4"/>
    </row>
  </sheetData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A2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E5"/>
  <sheetViews>
    <sheetView workbookViewId="0">
      <selection activeCell="D11" sqref="D11"/>
    </sheetView>
  </sheetViews>
  <sheetFormatPr defaultColWidth="9" defaultRowHeight="18" x14ac:dyDescent="0.25"/>
  <cols>
    <col min="1" max="1" width="27.5" style="6" customWidth="1"/>
    <col min="2" max="2" width="31.5" style="6" customWidth="1"/>
    <col min="3" max="3" width="25.5" style="6" customWidth="1"/>
    <col min="4" max="4" width="20.375" style="6" customWidth="1"/>
    <col min="5" max="5" width="22.5" style="6" customWidth="1"/>
    <col min="6" max="16384" width="9" style="6"/>
  </cols>
  <sheetData>
    <row r="1" spans="1:5" s="3" customFormat="1" x14ac:dyDescent="0.25">
      <c r="A1" s="3" t="s">
        <v>19</v>
      </c>
      <c r="B1" s="3" t="s">
        <v>20</v>
      </c>
      <c r="C1" s="3" t="s">
        <v>22</v>
      </c>
      <c r="D1" s="3" t="s">
        <v>12</v>
      </c>
      <c r="E1" s="3" t="s">
        <v>23</v>
      </c>
    </row>
    <row r="2" spans="1:5" x14ac:dyDescent="0.25">
      <c r="A2" s="9" t="s">
        <v>18</v>
      </c>
      <c r="B2" s="6" t="s">
        <v>21</v>
      </c>
      <c r="C2" s="7" t="s">
        <v>4</v>
      </c>
      <c r="D2" s="6" t="s">
        <v>5</v>
      </c>
      <c r="E2" s="6" t="s">
        <v>24</v>
      </c>
    </row>
    <row r="3" spans="1:5" x14ac:dyDescent="0.25">
      <c r="A3" s="7" t="s">
        <v>160</v>
      </c>
      <c r="C3" s="7" t="s">
        <v>4</v>
      </c>
      <c r="D3" s="6" t="s">
        <v>161</v>
      </c>
    </row>
    <row r="4" spans="1:5" x14ac:dyDescent="0.25">
      <c r="A4" s="7" t="s">
        <v>221</v>
      </c>
      <c r="C4" s="7" t="s">
        <v>4</v>
      </c>
      <c r="D4" s="6" t="s">
        <v>222</v>
      </c>
      <c r="E4" s="6" t="s">
        <v>230</v>
      </c>
    </row>
    <row r="5" spans="1:5" x14ac:dyDescent="0.25">
      <c r="A5" s="6" t="s">
        <v>228</v>
      </c>
      <c r="C5" s="6" t="s">
        <v>229</v>
      </c>
    </row>
  </sheetData>
  <hyperlinks>
    <hyperlink ref="A2" r:id="rId1" xr:uid="{00000000-0004-0000-0200-000000000000}"/>
    <hyperlink ref="C2" r:id="rId2" xr:uid="{00000000-0004-0000-0200-000001000000}"/>
    <hyperlink ref="A3" r:id="rId3" xr:uid="{00000000-0004-0000-0200-000002000000}"/>
    <hyperlink ref="C3" r:id="rId4" xr:uid="{00000000-0004-0000-0200-000003000000}"/>
    <hyperlink ref="C4" r:id="rId5" xr:uid="{00000000-0004-0000-0200-000004000000}"/>
    <hyperlink ref="A4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18" sqref="A18"/>
    </sheetView>
  </sheetViews>
  <sheetFormatPr defaultRowHeight="14.25" x14ac:dyDescent="0.2"/>
  <cols>
    <col min="1" max="1" width="16.375" customWidth="1"/>
  </cols>
  <sheetData>
    <row r="1" spans="1:1" x14ac:dyDescent="0.2">
      <c r="A1" s="31" t="s">
        <v>148</v>
      </c>
    </row>
    <row r="2" spans="1:1" x14ac:dyDescent="0.2">
      <c r="A2" s="31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11"/>
  <sheetViews>
    <sheetView workbookViewId="0">
      <selection activeCell="E16" sqref="E16"/>
    </sheetView>
  </sheetViews>
  <sheetFormatPr defaultColWidth="9" defaultRowHeight="18" x14ac:dyDescent="0.25"/>
  <cols>
    <col min="1" max="1" width="17" style="6" customWidth="1"/>
    <col min="2" max="2" width="33.375" style="6" customWidth="1"/>
    <col min="3" max="3" width="14.5" style="6" customWidth="1"/>
    <col min="4" max="4" width="22.875" style="5" customWidth="1"/>
    <col min="5" max="5" width="34.5" style="14" customWidth="1"/>
    <col min="6" max="6" width="13.125" style="6" customWidth="1"/>
    <col min="7" max="7" width="19.375" style="6" customWidth="1"/>
    <col min="8" max="16384" width="9" style="6"/>
  </cols>
  <sheetData>
    <row r="1" spans="1:7" s="3" customFormat="1" x14ac:dyDescent="0.25">
      <c r="A1" s="3" t="s">
        <v>31</v>
      </c>
      <c r="B1" s="3" t="s">
        <v>19</v>
      </c>
      <c r="C1" s="3" t="s">
        <v>29</v>
      </c>
      <c r="D1" s="3" t="s">
        <v>30</v>
      </c>
      <c r="E1" s="12" t="s">
        <v>35</v>
      </c>
      <c r="F1" s="3" t="s">
        <v>29</v>
      </c>
      <c r="G1" s="3" t="s">
        <v>30</v>
      </c>
    </row>
    <row r="2" spans="1:7" x14ac:dyDescent="0.25">
      <c r="A2" s="6" t="s">
        <v>27</v>
      </c>
      <c r="B2" s="16" t="s">
        <v>28</v>
      </c>
      <c r="C2" s="6" t="s">
        <v>9</v>
      </c>
      <c r="D2" s="5">
        <v>111999</v>
      </c>
      <c r="E2" s="38" t="s">
        <v>257</v>
      </c>
      <c r="F2" s="6" t="s">
        <v>9</v>
      </c>
      <c r="G2" s="6" t="s">
        <v>237</v>
      </c>
    </row>
    <row r="3" spans="1:7" x14ac:dyDescent="0.25">
      <c r="A3" s="6" t="s">
        <v>32</v>
      </c>
      <c r="B3" s="7" t="s">
        <v>236</v>
      </c>
      <c r="C3" s="6" t="s">
        <v>33</v>
      </c>
      <c r="D3" s="5" t="s">
        <v>34</v>
      </c>
      <c r="E3" s="13" t="s">
        <v>38</v>
      </c>
      <c r="F3" s="5" t="s">
        <v>38</v>
      </c>
      <c r="G3" s="5" t="s">
        <v>38</v>
      </c>
    </row>
    <row r="4" spans="1:7" x14ac:dyDescent="0.25">
      <c r="A4" s="6" t="s">
        <v>36</v>
      </c>
      <c r="B4" s="7" t="s">
        <v>37</v>
      </c>
      <c r="C4" s="6" t="s">
        <v>9</v>
      </c>
      <c r="D4" s="5" t="s">
        <v>232</v>
      </c>
      <c r="E4" s="13"/>
      <c r="F4" s="5"/>
      <c r="G4" s="5"/>
    </row>
    <row r="5" spans="1:7" x14ac:dyDescent="0.25">
      <c r="B5" s="16"/>
      <c r="E5" s="13" t="s">
        <v>38</v>
      </c>
      <c r="F5" s="5" t="s">
        <v>38</v>
      </c>
      <c r="G5" s="5" t="s">
        <v>38</v>
      </c>
    </row>
    <row r="6" spans="1:7" x14ac:dyDescent="0.25">
      <c r="A6" s="6" t="s">
        <v>39</v>
      </c>
      <c r="B6" s="7" t="s">
        <v>250</v>
      </c>
      <c r="C6" s="6" t="s">
        <v>41</v>
      </c>
      <c r="D6" s="15" t="s">
        <v>42</v>
      </c>
      <c r="E6" s="13"/>
      <c r="F6" s="5"/>
      <c r="G6" s="5"/>
    </row>
    <row r="7" spans="1:7" x14ac:dyDescent="0.25">
      <c r="A7" s="6" t="s">
        <v>162</v>
      </c>
      <c r="B7" s="16" t="s">
        <v>40</v>
      </c>
      <c r="C7" s="6" t="s">
        <v>163</v>
      </c>
      <c r="D7" s="15" t="s">
        <v>164</v>
      </c>
      <c r="E7" s="13" t="s">
        <v>38</v>
      </c>
      <c r="F7" s="5" t="s">
        <v>38</v>
      </c>
      <c r="G7" s="5" t="s">
        <v>38</v>
      </c>
    </row>
    <row r="8" spans="1:7" x14ac:dyDescent="0.25">
      <c r="A8" s="6" t="s">
        <v>145</v>
      </c>
      <c r="B8" s="7" t="s">
        <v>107</v>
      </c>
      <c r="C8" s="6" t="s">
        <v>9</v>
      </c>
      <c r="D8" s="5">
        <v>123456</v>
      </c>
    </row>
    <row r="9" spans="1:7" x14ac:dyDescent="0.25">
      <c r="A9" s="6" t="s">
        <v>165</v>
      </c>
      <c r="B9" s="7" t="s">
        <v>193</v>
      </c>
      <c r="C9" s="6" t="s">
        <v>33</v>
      </c>
      <c r="D9" s="5">
        <v>124578</v>
      </c>
    </row>
    <row r="10" spans="1:7" x14ac:dyDescent="0.25">
      <c r="A10" s="6" t="s">
        <v>225</v>
      </c>
      <c r="B10" s="6" t="s">
        <v>224</v>
      </c>
      <c r="C10" s="6" t="s">
        <v>226</v>
      </c>
      <c r="D10" s="5">
        <v>12344321</v>
      </c>
    </row>
    <row r="11" spans="1:7" x14ac:dyDescent="0.25">
      <c r="A11" s="6" t="s">
        <v>269</v>
      </c>
      <c r="B11" s="6" t="s">
        <v>270</v>
      </c>
      <c r="D11" s="5">
        <v>123456789</v>
      </c>
    </row>
  </sheetData>
  <hyperlinks>
    <hyperlink ref="B2" r:id="rId1" xr:uid="{00000000-0004-0000-0400-000000000000}"/>
    <hyperlink ref="E2" r:id="rId2" xr:uid="{00000000-0004-0000-0400-000001000000}"/>
    <hyperlink ref="B4" r:id="rId3" xr:uid="{00000000-0004-0000-0400-000002000000}"/>
    <hyperlink ref="B6" r:id="rId4" display="www.gpstmc.dlt.go.th/dltgps/web/login" xr:uid="{00000000-0004-0000-0400-000003000000}"/>
    <hyperlink ref="B8" r:id="rId5" xr:uid="{00000000-0004-0000-0400-000004000000}"/>
    <hyperlink ref="B7" r:id="rId6" xr:uid="{00000000-0004-0000-0400-000005000000}"/>
    <hyperlink ref="B9" r:id="rId7" xr:uid="{00000000-0004-0000-0400-000006000000}"/>
    <hyperlink ref="B3" r:id="rId8" xr:uid="{00000000-0004-0000-0400-00000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D29"/>
  <sheetViews>
    <sheetView workbookViewId="0">
      <selection activeCell="D26" sqref="D26"/>
    </sheetView>
  </sheetViews>
  <sheetFormatPr defaultColWidth="9" defaultRowHeight="18" x14ac:dyDescent="0.25"/>
  <cols>
    <col min="1" max="1" width="5.5" style="2" customWidth="1"/>
    <col min="2" max="2" width="56.625" style="2" customWidth="1"/>
    <col min="3" max="3" width="55.5" style="17" customWidth="1"/>
    <col min="4" max="4" width="43.375" style="2" customWidth="1"/>
    <col min="5" max="16384" width="9" style="2"/>
  </cols>
  <sheetData>
    <row r="1" spans="1:4" x14ac:dyDescent="0.25">
      <c r="B1" s="2" t="s">
        <v>72</v>
      </c>
      <c r="D1" s="1" t="s">
        <v>130</v>
      </c>
    </row>
    <row r="2" spans="1:4" x14ac:dyDescent="0.25">
      <c r="B2" s="10" t="s">
        <v>287</v>
      </c>
      <c r="D2" s="1"/>
    </row>
    <row r="3" spans="1:4" x14ac:dyDescent="0.25">
      <c r="A3" s="10"/>
      <c r="B3" s="10" t="s">
        <v>349</v>
      </c>
    </row>
    <row r="4" spans="1:4" x14ac:dyDescent="0.25">
      <c r="B4" s="18" t="s">
        <v>45</v>
      </c>
    </row>
    <row r="5" spans="1:4" x14ac:dyDescent="0.25">
      <c r="B5" s="67" t="s">
        <v>361</v>
      </c>
      <c r="C5" s="67" t="s">
        <v>360</v>
      </c>
    </row>
    <row r="6" spans="1:4" x14ac:dyDescent="0.25">
      <c r="B6" s="11" t="s">
        <v>49</v>
      </c>
      <c r="C6" s="2" t="s">
        <v>48</v>
      </c>
    </row>
    <row r="7" spans="1:4" x14ac:dyDescent="0.25">
      <c r="B7" s="11" t="s">
        <v>50</v>
      </c>
      <c r="C7" s="2" t="s">
        <v>46</v>
      </c>
    </row>
    <row r="8" spans="1:4" s="10" customFormat="1" x14ac:dyDescent="0.25">
      <c r="B8" s="63" t="s">
        <v>51</v>
      </c>
      <c r="C8" s="10" t="s">
        <v>52</v>
      </c>
    </row>
    <row r="9" spans="1:4" s="10" customFormat="1" x14ac:dyDescent="0.25">
      <c r="B9" s="63" t="s">
        <v>53</v>
      </c>
      <c r="C9" s="10" t="s">
        <v>54</v>
      </c>
      <c r="D9" s="10">
        <v>782</v>
      </c>
    </row>
    <row r="10" spans="1:4" x14ac:dyDescent="0.25">
      <c r="B10" s="11" t="s">
        <v>62</v>
      </c>
      <c r="C10" s="2" t="s">
        <v>63</v>
      </c>
    </row>
    <row r="11" spans="1:4" x14ac:dyDescent="0.25">
      <c r="B11" s="11" t="s">
        <v>47</v>
      </c>
      <c r="C11" s="2" t="s">
        <v>55</v>
      </c>
    </row>
    <row r="12" spans="1:4" s="10" customFormat="1" x14ac:dyDescent="0.25">
      <c r="B12" s="63" t="s">
        <v>56</v>
      </c>
      <c r="C12" s="10" t="s">
        <v>59</v>
      </c>
    </row>
    <row r="13" spans="1:4" s="10" customFormat="1" x14ac:dyDescent="0.25">
      <c r="B13" s="63" t="s">
        <v>58</v>
      </c>
      <c r="C13" s="10" t="s">
        <v>57</v>
      </c>
    </row>
    <row r="14" spans="1:4" x14ac:dyDescent="0.25">
      <c r="B14" s="11" t="s">
        <v>60</v>
      </c>
      <c r="C14" s="2" t="s">
        <v>61</v>
      </c>
    </row>
    <row r="15" spans="1:4" x14ac:dyDescent="0.25">
      <c r="C15" s="2"/>
    </row>
    <row r="16" spans="1:4" x14ac:dyDescent="0.25">
      <c r="B16" s="2" t="s">
        <v>64</v>
      </c>
      <c r="C16" s="2"/>
    </row>
    <row r="17" spans="2:3" x14ac:dyDescent="0.25">
      <c r="B17" s="2" t="s">
        <v>65</v>
      </c>
      <c r="C17" s="2"/>
    </row>
    <row r="18" spans="2:3" x14ac:dyDescent="0.25">
      <c r="B18" s="2" t="s">
        <v>66</v>
      </c>
      <c r="C18" s="2"/>
    </row>
    <row r="19" spans="2:3" ht="18.75" thickBot="1" x14ac:dyDescent="0.3"/>
    <row r="20" spans="2:3" x14ac:dyDescent="0.25">
      <c r="B20" s="19" t="s">
        <v>67</v>
      </c>
    </row>
    <row r="21" spans="2:3" x14ac:dyDescent="0.25">
      <c r="B21" s="20" t="s">
        <v>68</v>
      </c>
    </row>
    <row r="22" spans="2:3" x14ac:dyDescent="0.25">
      <c r="B22" s="20" t="s">
        <v>69</v>
      </c>
    </row>
    <row r="23" spans="2:3" x14ac:dyDescent="0.25">
      <c r="B23" s="20" t="s">
        <v>70</v>
      </c>
    </row>
    <row r="24" spans="2:3" ht="18.75" thickBot="1" x14ac:dyDescent="0.3">
      <c r="B24" s="21" t="s">
        <v>71</v>
      </c>
    </row>
    <row r="26" spans="2:3" x14ac:dyDescent="0.25">
      <c r="B26" s="2" t="s">
        <v>73</v>
      </c>
    </row>
    <row r="27" spans="2:3" x14ac:dyDescent="0.25">
      <c r="B27" s="2" t="s">
        <v>74</v>
      </c>
    </row>
    <row r="28" spans="2:3" x14ac:dyDescent="0.25">
      <c r="B28" s="2" t="s">
        <v>75</v>
      </c>
    </row>
    <row r="29" spans="2:3" x14ac:dyDescent="0.25">
      <c r="B29" s="2" t="s">
        <v>76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0"/>
  <sheetViews>
    <sheetView tabSelected="1" workbookViewId="0">
      <selection activeCell="A8" sqref="A8:B14"/>
    </sheetView>
  </sheetViews>
  <sheetFormatPr defaultRowHeight="14.25" x14ac:dyDescent="0.2"/>
  <cols>
    <col min="1" max="1" width="19.5" customWidth="1"/>
    <col min="2" max="2" width="47.5" customWidth="1"/>
    <col min="3" max="3" width="46.5" customWidth="1"/>
    <col min="4" max="4" width="14.5" customWidth="1"/>
    <col min="5" max="5" width="18.125" customWidth="1"/>
  </cols>
  <sheetData>
    <row r="1" spans="1:6" s="46" customFormat="1" ht="18" x14ac:dyDescent="0.25">
      <c r="A1" s="1"/>
      <c r="B1" s="1" t="s">
        <v>130</v>
      </c>
      <c r="C1" s="1"/>
      <c r="E1" s="1"/>
    </row>
    <row r="2" spans="1:6" ht="18" x14ac:dyDescent="0.25">
      <c r="A2" s="10" t="s">
        <v>404</v>
      </c>
      <c r="B2" s="10" t="s">
        <v>398</v>
      </c>
      <c r="C2" s="17"/>
      <c r="E2" s="2"/>
    </row>
    <row r="3" spans="1:6" ht="18" x14ac:dyDescent="0.25">
      <c r="A3" s="10" t="s">
        <v>405</v>
      </c>
      <c r="B3" s="10" t="s">
        <v>409</v>
      </c>
      <c r="C3" s="17"/>
      <c r="E3" s="2"/>
    </row>
    <row r="4" spans="1:6" ht="18" x14ac:dyDescent="0.25">
      <c r="A4" s="10" t="s">
        <v>410</v>
      </c>
      <c r="B4" s="22" t="s">
        <v>411</v>
      </c>
      <c r="C4" s="10" t="s">
        <v>417</v>
      </c>
      <c r="E4" s="86" t="s">
        <v>416</v>
      </c>
      <c r="F4" s="86"/>
    </row>
    <row r="5" spans="1:6" s="85" customFormat="1" ht="18" x14ac:dyDescent="0.25">
      <c r="A5" s="17" t="s">
        <v>292</v>
      </c>
      <c r="B5" s="80" t="s">
        <v>415</v>
      </c>
      <c r="C5" s="17" t="s">
        <v>418</v>
      </c>
      <c r="E5" s="86"/>
      <c r="F5" s="86"/>
    </row>
    <row r="6" spans="1:6" ht="18" x14ac:dyDescent="0.25">
      <c r="A6" s="10"/>
      <c r="B6" s="22"/>
      <c r="C6" s="17"/>
      <c r="E6" s="86"/>
      <c r="F6" s="86"/>
    </row>
    <row r="7" spans="1:6" ht="18" x14ac:dyDescent="0.25">
      <c r="A7" s="10"/>
      <c r="B7" s="22"/>
      <c r="C7" s="2"/>
      <c r="E7" s="86"/>
      <c r="F7" s="86"/>
    </row>
    <row r="8" spans="1:6" s="81" customFormat="1" ht="18" x14ac:dyDescent="0.25">
      <c r="A8" s="2" t="s">
        <v>323</v>
      </c>
      <c r="B8" s="79" t="s">
        <v>400</v>
      </c>
      <c r="C8" s="2"/>
      <c r="E8" s="86"/>
      <c r="F8" s="86"/>
    </row>
    <row r="9" spans="1:6" s="81" customFormat="1" ht="18" x14ac:dyDescent="0.25">
      <c r="A9" s="2" t="s">
        <v>399</v>
      </c>
      <c r="B9" s="79" t="s">
        <v>401</v>
      </c>
      <c r="C9" s="2"/>
      <c r="E9" s="86"/>
      <c r="F9" s="86"/>
    </row>
    <row r="10" spans="1:6" s="83" customFormat="1" ht="18" x14ac:dyDescent="0.25">
      <c r="A10" s="82" t="s">
        <v>402</v>
      </c>
      <c r="B10" s="84" t="s">
        <v>403</v>
      </c>
      <c r="C10" s="82"/>
      <c r="E10" s="86"/>
      <c r="F10" s="86"/>
    </row>
    <row r="11" spans="1:6" s="81" customFormat="1" ht="18" x14ac:dyDescent="0.25">
      <c r="A11" s="2" t="s">
        <v>406</v>
      </c>
      <c r="B11" s="79" t="s">
        <v>401</v>
      </c>
      <c r="C11" s="2"/>
      <c r="E11" s="86"/>
      <c r="F11" s="86"/>
    </row>
    <row r="12" spans="1:6" s="81" customFormat="1" ht="18" x14ac:dyDescent="0.25">
      <c r="A12" s="2" t="s">
        <v>407</v>
      </c>
      <c r="B12" s="79" t="s">
        <v>408</v>
      </c>
      <c r="C12" s="2"/>
      <c r="E12" s="2"/>
    </row>
    <row r="13" spans="1:6" s="81" customFormat="1" ht="18" x14ac:dyDescent="0.25">
      <c r="A13" s="2" t="s">
        <v>412</v>
      </c>
      <c r="B13" s="79" t="s">
        <v>419</v>
      </c>
      <c r="C13" s="2"/>
      <c r="E13" s="2"/>
    </row>
    <row r="14" spans="1:6" s="81" customFormat="1" ht="18" x14ac:dyDescent="0.25">
      <c r="A14" s="2" t="s">
        <v>413</v>
      </c>
      <c r="B14" s="79" t="s">
        <v>420</v>
      </c>
      <c r="C14" s="2" t="s">
        <v>414</v>
      </c>
      <c r="E14" s="2"/>
    </row>
    <row r="15" spans="1:6" s="81" customFormat="1" ht="18" x14ac:dyDescent="0.25">
      <c r="A15" s="2"/>
      <c r="B15" s="2"/>
      <c r="C15" s="2"/>
      <c r="E15" s="2"/>
    </row>
    <row r="16" spans="1:6" s="81" customFormat="1" ht="18" x14ac:dyDescent="0.25">
      <c r="A16" s="2"/>
      <c r="B16" s="33"/>
      <c r="C16" s="2"/>
      <c r="E16" s="2"/>
    </row>
    <row r="17" spans="1:5" s="81" customFormat="1" ht="18" x14ac:dyDescent="0.25">
      <c r="A17" s="2"/>
      <c r="B17" s="79"/>
      <c r="C17" s="2"/>
      <c r="E17" s="2"/>
    </row>
    <row r="18" spans="1:5" s="81" customFormat="1" ht="18" x14ac:dyDescent="0.25">
      <c r="A18" s="2"/>
      <c r="B18" s="79"/>
      <c r="C18" s="2"/>
      <c r="E18" s="2"/>
    </row>
    <row r="19" spans="1:5" s="81" customFormat="1" ht="18" x14ac:dyDescent="0.25">
      <c r="A19" s="2"/>
      <c r="B19" s="79"/>
      <c r="C19" s="2"/>
      <c r="E19" s="2"/>
    </row>
    <row r="20" spans="1:5" s="81" customFormat="1" ht="18" x14ac:dyDescent="0.25">
      <c r="A20" s="2"/>
      <c r="B20" s="79"/>
      <c r="C20" s="2"/>
      <c r="E20" s="2"/>
    </row>
    <row r="21" spans="1:5" s="81" customFormat="1" ht="18" x14ac:dyDescent="0.25">
      <c r="A21" s="2"/>
      <c r="B21" s="2"/>
      <c r="C21" s="2"/>
      <c r="E21" s="2"/>
    </row>
    <row r="22" spans="1:5" s="81" customFormat="1" ht="18" x14ac:dyDescent="0.25">
      <c r="A22" s="2"/>
      <c r="B22" s="2"/>
      <c r="C22" s="2"/>
      <c r="E22" s="2"/>
    </row>
    <row r="23" spans="1:5" s="81" customFormat="1" ht="18.75" thickBot="1" x14ac:dyDescent="0.3">
      <c r="A23" s="2"/>
      <c r="B23" s="2"/>
      <c r="C23" s="2"/>
      <c r="E23" s="2"/>
    </row>
    <row r="24" spans="1:5" s="81" customFormat="1" ht="18" x14ac:dyDescent="0.25">
      <c r="A24" s="2"/>
      <c r="B24" s="19"/>
      <c r="C24" s="2"/>
      <c r="E24" s="2"/>
    </row>
    <row r="25" spans="1:5" s="81" customFormat="1" ht="18" x14ac:dyDescent="0.25">
      <c r="A25" s="2"/>
      <c r="B25" s="20"/>
      <c r="C25" s="2"/>
      <c r="E25" s="2"/>
    </row>
    <row r="26" spans="1:5" s="81" customFormat="1" ht="18" x14ac:dyDescent="0.25">
      <c r="A26" s="2"/>
      <c r="B26" s="20"/>
      <c r="C26" s="2"/>
      <c r="E26" s="2"/>
    </row>
    <row r="27" spans="1:5" ht="18" x14ac:dyDescent="0.25">
      <c r="A27" s="2"/>
      <c r="B27" s="20"/>
      <c r="C27" s="17"/>
      <c r="E27" s="2"/>
    </row>
    <row r="28" spans="1:5" ht="18" x14ac:dyDescent="0.25">
      <c r="A28" s="2"/>
      <c r="B28" s="20"/>
      <c r="C28" s="17"/>
      <c r="E28" s="2"/>
    </row>
    <row r="29" spans="1:5" ht="18" x14ac:dyDescent="0.25">
      <c r="A29" s="2"/>
      <c r="B29" s="20"/>
      <c r="C29" s="17"/>
      <c r="E29" s="2"/>
    </row>
    <row r="30" spans="1:5" ht="18.75" thickBot="1" x14ac:dyDescent="0.3">
      <c r="A30" s="2"/>
      <c r="B30" s="21"/>
      <c r="C30" s="17"/>
      <c r="E30" s="2"/>
    </row>
    <row r="32" spans="1:5" x14ac:dyDescent="0.2">
      <c r="B32" s="45"/>
    </row>
    <row r="33" spans="2:2" x14ac:dyDescent="0.2">
      <c r="B33" s="45"/>
    </row>
    <row r="34" spans="2:2" x14ac:dyDescent="0.2">
      <c r="B34" s="45"/>
    </row>
    <row r="35" spans="2:2" x14ac:dyDescent="0.2">
      <c r="B35" s="45"/>
    </row>
    <row r="36" spans="2:2" x14ac:dyDescent="0.2">
      <c r="B36" s="45"/>
    </row>
    <row r="37" spans="2:2" x14ac:dyDescent="0.2">
      <c r="B37" s="45"/>
    </row>
    <row r="38" spans="2:2" x14ac:dyDescent="0.2">
      <c r="B38" s="45"/>
    </row>
    <row r="39" spans="2:2" x14ac:dyDescent="0.2">
      <c r="B39" s="45"/>
    </row>
    <row r="40" spans="2:2" x14ac:dyDescent="0.2">
      <c r="B40" s="45"/>
    </row>
    <row r="41" spans="2:2" x14ac:dyDescent="0.2">
      <c r="B41" s="45"/>
    </row>
    <row r="42" spans="2:2" x14ac:dyDescent="0.2">
      <c r="B42" s="45"/>
    </row>
    <row r="43" spans="2:2" x14ac:dyDescent="0.2">
      <c r="B43" s="45"/>
    </row>
    <row r="44" spans="2:2" x14ac:dyDescent="0.2">
      <c r="B44" s="45"/>
    </row>
    <row r="45" spans="2:2" x14ac:dyDescent="0.2">
      <c r="B45" s="45"/>
    </row>
    <row r="46" spans="2:2" x14ac:dyDescent="0.2">
      <c r="B46" s="45"/>
    </row>
    <row r="47" spans="2:2" x14ac:dyDescent="0.2">
      <c r="B47" s="45"/>
    </row>
    <row r="48" spans="2:2" x14ac:dyDescent="0.2">
      <c r="B48" s="45"/>
    </row>
    <row r="49" spans="2:2" x14ac:dyDescent="0.2">
      <c r="B49" s="45"/>
    </row>
    <row r="50" spans="2:2" x14ac:dyDescent="0.2">
      <c r="B50" s="45"/>
    </row>
  </sheetData>
  <mergeCells count="1">
    <mergeCell ref="E4:F1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E50"/>
  <sheetViews>
    <sheetView topLeftCell="B1" workbookViewId="0">
      <selection activeCell="B4" sqref="B4"/>
    </sheetView>
  </sheetViews>
  <sheetFormatPr defaultRowHeight="14.25" x14ac:dyDescent="0.2"/>
  <cols>
    <col min="1" max="1" width="14.625" customWidth="1"/>
    <col min="2" max="2" width="47.5" customWidth="1"/>
    <col min="3" max="3" width="36.875" customWidth="1"/>
    <col min="4" max="4" width="14.5" customWidth="1"/>
    <col min="5" max="5" width="18.125" customWidth="1"/>
  </cols>
  <sheetData>
    <row r="1" spans="1:5" ht="18" x14ac:dyDescent="0.25">
      <c r="A1" s="2"/>
      <c r="B1" s="2" t="s">
        <v>93</v>
      </c>
      <c r="C1" s="1" t="s">
        <v>91</v>
      </c>
      <c r="E1" s="1" t="s">
        <v>94</v>
      </c>
    </row>
    <row r="2" spans="1:5" ht="18" x14ac:dyDescent="0.25">
      <c r="A2" s="10" t="s">
        <v>43</v>
      </c>
      <c r="B2" s="10" t="s">
        <v>82</v>
      </c>
      <c r="C2" s="17"/>
      <c r="E2" s="2" t="s">
        <v>295</v>
      </c>
    </row>
    <row r="3" spans="1:5" ht="18" x14ac:dyDescent="0.25">
      <c r="A3" s="10" t="s">
        <v>44</v>
      </c>
      <c r="B3" s="10" t="s">
        <v>83</v>
      </c>
      <c r="C3" s="17" t="s">
        <v>254</v>
      </c>
      <c r="E3" s="2"/>
    </row>
    <row r="4" spans="1:5" ht="18" x14ac:dyDescent="0.25">
      <c r="A4" s="10" t="s">
        <v>77</v>
      </c>
      <c r="B4" s="22" t="s">
        <v>89</v>
      </c>
      <c r="C4" s="10" t="s">
        <v>231</v>
      </c>
      <c r="E4" s="2" t="s">
        <v>95</v>
      </c>
    </row>
    <row r="5" spans="1:5" ht="18" x14ac:dyDescent="0.25">
      <c r="A5" s="10"/>
      <c r="B5" s="18" t="s">
        <v>84</v>
      </c>
      <c r="C5" s="2" t="s">
        <v>159</v>
      </c>
      <c r="E5" s="2"/>
    </row>
    <row r="6" spans="1:5" ht="18" x14ac:dyDescent="0.25">
      <c r="A6" s="10" t="s">
        <v>78</v>
      </c>
      <c r="B6" s="22" t="s">
        <v>85</v>
      </c>
      <c r="C6" s="17"/>
      <c r="E6" s="2"/>
    </row>
    <row r="7" spans="1:5" ht="18" x14ac:dyDescent="0.25">
      <c r="A7" s="10" t="s">
        <v>79</v>
      </c>
      <c r="B7" s="22" t="s">
        <v>86</v>
      </c>
      <c r="C7" s="2"/>
      <c r="E7" s="2"/>
    </row>
    <row r="8" spans="1:5" ht="18" x14ac:dyDescent="0.25">
      <c r="A8" s="10" t="s">
        <v>80</v>
      </c>
      <c r="B8" s="22" t="s">
        <v>87</v>
      </c>
      <c r="C8" s="2"/>
      <c r="E8" s="2"/>
    </row>
    <row r="9" spans="1:5" ht="18" x14ac:dyDescent="0.25">
      <c r="A9" s="10" t="s">
        <v>81</v>
      </c>
      <c r="B9" s="22" t="s">
        <v>88</v>
      </c>
      <c r="C9" s="2"/>
      <c r="E9" s="2"/>
    </row>
    <row r="10" spans="1:5" s="43" customFormat="1" ht="18" x14ac:dyDescent="0.25">
      <c r="A10" s="40"/>
      <c r="B10" s="42"/>
      <c r="C10" s="4"/>
      <c r="E10" s="4"/>
    </row>
    <row r="11" spans="1:5" ht="18" x14ac:dyDescent="0.25">
      <c r="A11" s="2"/>
      <c r="B11" s="23" t="s">
        <v>96</v>
      </c>
      <c r="C11" s="2"/>
      <c r="E11" s="2"/>
    </row>
    <row r="12" spans="1:5" ht="18" x14ac:dyDescent="0.25">
      <c r="A12" s="2"/>
      <c r="B12" s="23" t="s">
        <v>97</v>
      </c>
      <c r="C12" s="2"/>
      <c r="E12" s="2"/>
    </row>
    <row r="13" spans="1:5" ht="18" x14ac:dyDescent="0.25">
      <c r="A13" s="2" t="s">
        <v>155</v>
      </c>
      <c r="B13" s="23" t="s">
        <v>150</v>
      </c>
      <c r="C13" s="2" t="s">
        <v>344</v>
      </c>
      <c r="E13" s="2"/>
    </row>
    <row r="14" spans="1:5" ht="18" x14ac:dyDescent="0.25">
      <c r="A14" s="2"/>
      <c r="B14" s="62" t="s">
        <v>342</v>
      </c>
      <c r="C14" s="2" t="s">
        <v>343</v>
      </c>
      <c r="E14" s="2"/>
    </row>
    <row r="15" spans="1:5" ht="18" x14ac:dyDescent="0.25">
      <c r="A15" s="2"/>
      <c r="B15" s="17" t="s">
        <v>341</v>
      </c>
      <c r="C15" s="17" t="s">
        <v>345</v>
      </c>
      <c r="E15" s="2"/>
    </row>
    <row r="16" spans="1:5" ht="18" x14ac:dyDescent="0.25">
      <c r="A16" s="2" t="s">
        <v>154</v>
      </c>
      <c r="B16" s="33" t="s">
        <v>149</v>
      </c>
      <c r="C16" s="2" t="s">
        <v>346</v>
      </c>
      <c r="E16" s="2"/>
    </row>
    <row r="17" spans="1:5" ht="18" x14ac:dyDescent="0.25">
      <c r="A17" s="2" t="s">
        <v>153</v>
      </c>
      <c r="B17" s="23" t="s">
        <v>151</v>
      </c>
      <c r="C17" s="2"/>
      <c r="E17" s="2"/>
    </row>
    <row r="18" spans="1:5" ht="18" x14ac:dyDescent="0.25">
      <c r="A18" s="2" t="s">
        <v>152</v>
      </c>
      <c r="B18" s="23" t="s">
        <v>156</v>
      </c>
      <c r="C18" s="2"/>
      <c r="E18" s="2"/>
    </row>
    <row r="19" spans="1:5" ht="18" x14ac:dyDescent="0.25">
      <c r="A19" s="2" t="s">
        <v>157</v>
      </c>
      <c r="B19" s="23" t="s">
        <v>158</v>
      </c>
      <c r="C19" s="2"/>
      <c r="E19" s="2"/>
    </row>
    <row r="20" spans="1:5" ht="18" x14ac:dyDescent="0.25">
      <c r="A20" s="2" t="s">
        <v>123</v>
      </c>
      <c r="B20" s="23" t="s">
        <v>256</v>
      </c>
      <c r="C20" s="2"/>
      <c r="E20" s="2"/>
    </row>
    <row r="21" spans="1:5" ht="18" x14ac:dyDescent="0.25">
      <c r="A21" s="2"/>
      <c r="B21" s="2" t="s">
        <v>105</v>
      </c>
      <c r="C21" s="2"/>
      <c r="E21" s="2"/>
    </row>
    <row r="22" spans="1:5" ht="18" x14ac:dyDescent="0.25">
      <c r="A22" s="2"/>
      <c r="B22" s="2" t="s">
        <v>106</v>
      </c>
      <c r="C22" s="2"/>
      <c r="E22" s="2"/>
    </row>
    <row r="23" spans="1:5" ht="18.75" thickBot="1" x14ac:dyDescent="0.3">
      <c r="A23" s="2"/>
      <c r="B23" s="34" t="s">
        <v>199</v>
      </c>
      <c r="C23" s="2"/>
      <c r="E23" s="2"/>
    </row>
    <row r="24" spans="1:5" ht="18" x14ac:dyDescent="0.25">
      <c r="A24" s="2"/>
      <c r="B24" s="19" t="s">
        <v>98</v>
      </c>
      <c r="C24" s="17"/>
      <c r="E24" s="2"/>
    </row>
    <row r="25" spans="1:5" ht="18" x14ac:dyDescent="0.25">
      <c r="A25" s="2"/>
      <c r="B25" s="20" t="s">
        <v>99</v>
      </c>
      <c r="C25" s="17"/>
      <c r="E25" s="2"/>
    </row>
    <row r="26" spans="1:5" ht="18" x14ac:dyDescent="0.25">
      <c r="A26" s="2"/>
      <c r="B26" s="20" t="s">
        <v>100</v>
      </c>
      <c r="C26" s="17"/>
      <c r="E26" s="2"/>
    </row>
    <row r="27" spans="1:5" ht="18" x14ac:dyDescent="0.25">
      <c r="A27" s="2"/>
      <c r="B27" s="20" t="s">
        <v>101</v>
      </c>
      <c r="C27" s="17"/>
      <c r="E27" s="2"/>
    </row>
    <row r="28" spans="1:5" ht="18" x14ac:dyDescent="0.25">
      <c r="A28" s="2"/>
      <c r="B28" s="20" t="s">
        <v>102</v>
      </c>
      <c r="C28" s="17"/>
      <c r="E28" s="2"/>
    </row>
    <row r="29" spans="1:5" ht="18" x14ac:dyDescent="0.25">
      <c r="A29" s="2"/>
      <c r="B29" s="20" t="s">
        <v>103</v>
      </c>
      <c r="C29" s="17"/>
      <c r="E29" s="2"/>
    </row>
    <row r="30" spans="1:5" ht="18.75" thickBot="1" x14ac:dyDescent="0.3">
      <c r="A30" s="2"/>
      <c r="B30" s="21" t="s">
        <v>104</v>
      </c>
      <c r="C30" s="17"/>
      <c r="E30" s="2"/>
    </row>
    <row r="32" spans="1:5" x14ac:dyDescent="0.2">
      <c r="B32" s="45" t="s">
        <v>276</v>
      </c>
    </row>
    <row r="33" spans="2:2" x14ac:dyDescent="0.2">
      <c r="B33" s="45" t="s">
        <v>277</v>
      </c>
    </row>
    <row r="34" spans="2:2" x14ac:dyDescent="0.2">
      <c r="B34" s="45"/>
    </row>
    <row r="35" spans="2:2" x14ac:dyDescent="0.2">
      <c r="B35" s="45" t="s">
        <v>278</v>
      </c>
    </row>
    <row r="36" spans="2:2" x14ac:dyDescent="0.2">
      <c r="B36" s="45"/>
    </row>
    <row r="37" spans="2:2" x14ac:dyDescent="0.2">
      <c r="B37" s="45" t="s">
        <v>279</v>
      </c>
    </row>
    <row r="38" spans="2:2" x14ac:dyDescent="0.2">
      <c r="B38" s="45"/>
    </row>
    <row r="39" spans="2:2" x14ac:dyDescent="0.2">
      <c r="B39" s="45" t="s">
        <v>280</v>
      </c>
    </row>
    <row r="40" spans="2:2" x14ac:dyDescent="0.2">
      <c r="B40" s="45"/>
    </row>
    <row r="41" spans="2:2" x14ac:dyDescent="0.2">
      <c r="B41" s="45" t="s">
        <v>281</v>
      </c>
    </row>
    <row r="42" spans="2:2" x14ac:dyDescent="0.2">
      <c r="B42" s="45" t="s">
        <v>282</v>
      </c>
    </row>
    <row r="43" spans="2:2" x14ac:dyDescent="0.2">
      <c r="B43" s="45"/>
    </row>
    <row r="44" spans="2:2" x14ac:dyDescent="0.2">
      <c r="B44" s="45" t="s">
        <v>283</v>
      </c>
    </row>
    <row r="45" spans="2:2" x14ac:dyDescent="0.2">
      <c r="B45" s="45"/>
    </row>
    <row r="46" spans="2:2" x14ac:dyDescent="0.2">
      <c r="B46" s="45" t="s">
        <v>284</v>
      </c>
    </row>
    <row r="47" spans="2:2" x14ac:dyDescent="0.2">
      <c r="B47" s="45"/>
    </row>
    <row r="48" spans="2:2" x14ac:dyDescent="0.2">
      <c r="B48" s="45" t="s">
        <v>285</v>
      </c>
    </row>
    <row r="49" spans="2:2" x14ac:dyDescent="0.2">
      <c r="B49" s="45"/>
    </row>
    <row r="50" spans="2:2" x14ac:dyDescent="0.2">
      <c r="B50" s="45" t="s">
        <v>286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>
      <pane ySplit="1" topLeftCell="A2" activePane="bottomLeft" state="frozen"/>
      <selection pane="bottomLeft" activeCell="G9" sqref="G9"/>
    </sheetView>
  </sheetViews>
  <sheetFormatPr defaultRowHeight="14.25" x14ac:dyDescent="0.2"/>
  <cols>
    <col min="1" max="1" width="27" style="47" customWidth="1"/>
    <col min="2" max="2" width="15.125" style="48" customWidth="1"/>
    <col min="3" max="3" width="26.375" style="49" customWidth="1"/>
    <col min="4" max="4" width="20.5" style="50" customWidth="1"/>
    <col min="5" max="5" width="27.5" style="51" customWidth="1"/>
    <col min="6" max="6" width="32" style="52" customWidth="1"/>
  </cols>
  <sheetData>
    <row r="1" spans="1:6" s="46" customFormat="1" x14ac:dyDescent="0.2">
      <c r="A1" s="87" t="s">
        <v>130</v>
      </c>
      <c r="B1" s="87"/>
      <c r="C1" s="88" t="s">
        <v>296</v>
      </c>
      <c r="D1" s="88"/>
      <c r="E1" s="89" t="s">
        <v>297</v>
      </c>
      <c r="F1" s="89"/>
    </row>
    <row r="2" spans="1:6" x14ac:dyDescent="0.2">
      <c r="A2" s="47" t="s">
        <v>299</v>
      </c>
      <c r="B2" s="48">
        <v>642</v>
      </c>
      <c r="C2" s="49" t="s">
        <v>299</v>
      </c>
      <c r="D2" s="50">
        <v>150</v>
      </c>
      <c r="E2" s="51" t="s">
        <v>299</v>
      </c>
      <c r="F2" s="52">
        <v>105</v>
      </c>
    </row>
    <row r="3" spans="1:6" x14ac:dyDescent="0.2">
      <c r="A3" s="47" t="s">
        <v>298</v>
      </c>
      <c r="B3" s="48">
        <v>53.5</v>
      </c>
      <c r="C3" s="49" t="s">
        <v>298</v>
      </c>
      <c r="D3" s="50">
        <v>12.5</v>
      </c>
      <c r="E3" s="51" t="s">
        <v>298</v>
      </c>
      <c r="F3" s="52">
        <v>8.75</v>
      </c>
    </row>
    <row r="4" spans="1:6" x14ac:dyDescent="0.2">
      <c r="A4" s="47" t="s">
        <v>300</v>
      </c>
      <c r="B4" s="53">
        <v>642</v>
      </c>
      <c r="C4" s="49" t="s">
        <v>300</v>
      </c>
      <c r="D4" s="54">
        <v>150</v>
      </c>
      <c r="E4" s="51" t="s">
        <v>300</v>
      </c>
      <c r="F4" s="55">
        <v>210</v>
      </c>
    </row>
    <row r="5" spans="1:6" x14ac:dyDescent="0.2">
      <c r="A5" s="47" t="s">
        <v>301</v>
      </c>
      <c r="B5" s="53">
        <v>53.5</v>
      </c>
      <c r="C5" s="49" t="s">
        <v>301</v>
      </c>
      <c r="D5" s="54">
        <v>12.5</v>
      </c>
      <c r="E5" s="51" t="s">
        <v>301</v>
      </c>
      <c r="F5" s="55">
        <v>17.5</v>
      </c>
    </row>
    <row r="6" spans="1:6" x14ac:dyDescent="0.2">
      <c r="B6" s="53"/>
      <c r="D6" s="54"/>
      <c r="E6" s="58" t="s">
        <v>340</v>
      </c>
      <c r="F6" s="59">
        <v>175</v>
      </c>
    </row>
    <row r="7" spans="1:6" x14ac:dyDescent="0.2">
      <c r="B7" s="53"/>
      <c r="D7" s="54"/>
      <c r="E7" s="58" t="s">
        <v>339</v>
      </c>
      <c r="F7" s="59">
        <v>14.5</v>
      </c>
    </row>
    <row r="8" spans="1:6" x14ac:dyDescent="0.2">
      <c r="A8" s="47" t="s">
        <v>302</v>
      </c>
      <c r="B8" s="48" t="s">
        <v>303</v>
      </c>
      <c r="C8" s="49" t="str">
        <f>A8</f>
        <v>หน้า LOGIN</v>
      </c>
      <c r="D8" s="50" t="s">
        <v>303</v>
      </c>
      <c r="E8" s="51" t="str">
        <f>A8</f>
        <v>หน้า LOGIN</v>
      </c>
      <c r="F8" s="52" t="s">
        <v>305</v>
      </c>
    </row>
    <row r="9" spans="1:6" x14ac:dyDescent="0.2">
      <c r="A9" s="47" t="s">
        <v>304</v>
      </c>
      <c r="B9" s="48" t="s">
        <v>303</v>
      </c>
      <c r="C9" s="49" t="str">
        <f t="shared" ref="C9:C25" si="0">A9</f>
        <v>แอฟ Androi</v>
      </c>
      <c r="D9" s="50" t="s">
        <v>309</v>
      </c>
      <c r="E9" s="51" t="str">
        <f t="shared" ref="E9:E25" si="1">A9</f>
        <v>แอฟ Androi</v>
      </c>
      <c r="F9" s="52" t="s">
        <v>306</v>
      </c>
    </row>
    <row r="10" spans="1:6" x14ac:dyDescent="0.2">
      <c r="A10" s="47" t="s">
        <v>307</v>
      </c>
      <c r="B10" s="48" t="s">
        <v>303</v>
      </c>
      <c r="C10" s="49" t="str">
        <f t="shared" si="0"/>
        <v>แอฟ Ios</v>
      </c>
      <c r="D10" s="50" t="s">
        <v>309</v>
      </c>
      <c r="E10" s="51" t="str">
        <f t="shared" si="1"/>
        <v>แอฟ Ios</v>
      </c>
      <c r="F10" s="52" t="s">
        <v>308</v>
      </c>
    </row>
    <row r="11" spans="1:6" x14ac:dyDescent="0.2">
      <c r="A11" s="47" t="s">
        <v>310</v>
      </c>
      <c r="B11" s="48" t="s">
        <v>331</v>
      </c>
      <c r="C11" s="49" t="str">
        <f t="shared" si="0"/>
        <v>เมนูรายงาน</v>
      </c>
      <c r="D11" s="50" t="s">
        <v>332</v>
      </c>
      <c r="E11" s="51" t="str">
        <f t="shared" si="1"/>
        <v>เมนูรายงาน</v>
      </c>
      <c r="F11" s="52" t="s">
        <v>333</v>
      </c>
    </row>
    <row r="12" spans="1:6" x14ac:dyDescent="0.2">
      <c r="A12" s="47" t="s">
        <v>311</v>
      </c>
      <c r="B12" s="48" t="s">
        <v>312</v>
      </c>
      <c r="C12" s="49" t="str">
        <f t="shared" si="0"/>
        <v>กราฟน้ำมัน</v>
      </c>
      <c r="D12" s="57" t="s">
        <v>313</v>
      </c>
      <c r="E12" s="51" t="str">
        <f t="shared" si="1"/>
        <v>กราฟน้ำมัน</v>
      </c>
      <c r="F12" s="52" t="s">
        <v>312</v>
      </c>
    </row>
    <row r="13" spans="1:6" x14ac:dyDescent="0.2">
      <c r="A13" s="47" t="s">
        <v>330</v>
      </c>
      <c r="B13" s="48" t="s">
        <v>312</v>
      </c>
      <c r="C13" s="49" t="str">
        <f t="shared" si="0"/>
        <v>กราฟความเร็ว</v>
      </c>
      <c r="D13" s="50" t="s">
        <v>312</v>
      </c>
      <c r="E13" s="51" t="str">
        <f t="shared" si="1"/>
        <v>กราฟความเร็ว</v>
      </c>
      <c r="F13" s="57" t="s">
        <v>313</v>
      </c>
    </row>
    <row r="14" spans="1:6" x14ac:dyDescent="0.2">
      <c r="A14" s="47" t="s">
        <v>314</v>
      </c>
      <c r="B14" s="57" t="s">
        <v>316</v>
      </c>
      <c r="C14" s="49" t="str">
        <f t="shared" si="0"/>
        <v>เลขใบขับขี่</v>
      </c>
      <c r="D14" s="50" t="s">
        <v>315</v>
      </c>
      <c r="E14" s="51" t="str">
        <f t="shared" si="1"/>
        <v>เลขใบขับขี่</v>
      </c>
      <c r="F14" s="57" t="s">
        <v>317</v>
      </c>
    </row>
    <row r="15" spans="1:6" x14ac:dyDescent="0.2">
      <c r="A15" s="47" t="s">
        <v>318</v>
      </c>
      <c r="B15" s="48" t="s">
        <v>319</v>
      </c>
      <c r="C15" s="49" t="str">
        <f t="shared" si="0"/>
        <v>รายงานย้อนหลังแบบเส้นทาง</v>
      </c>
      <c r="D15" s="50" t="s">
        <v>319</v>
      </c>
      <c r="E15" s="51" t="str">
        <f t="shared" si="1"/>
        <v>รายงานย้อนหลังแบบเส้นทาง</v>
      </c>
      <c r="F15" s="52" t="s">
        <v>319</v>
      </c>
    </row>
    <row r="16" spans="1:6" x14ac:dyDescent="0.2">
      <c r="A16" s="47" t="s">
        <v>335</v>
      </c>
      <c r="B16" s="48" t="s">
        <v>337</v>
      </c>
      <c r="C16" s="49" t="str">
        <f t="shared" si="0"/>
        <v>แจ้งเตือนผ่านไลน์ /อีเมล์</v>
      </c>
      <c r="D16" s="57" t="s">
        <v>336</v>
      </c>
      <c r="E16" s="51" t="str">
        <f t="shared" si="1"/>
        <v>แจ้งเตือนผ่านไลน์ /อีเมล์</v>
      </c>
      <c r="F16" s="52" t="s">
        <v>334</v>
      </c>
    </row>
    <row r="17" spans="1:6" x14ac:dyDescent="0.2">
      <c r="A17" s="47" t="s">
        <v>322</v>
      </c>
      <c r="B17" s="48" t="s">
        <v>321</v>
      </c>
      <c r="C17" s="49" t="str">
        <f t="shared" si="0"/>
        <v>รายงานการรูดใบขับขี่ประจำวัน</v>
      </c>
      <c r="D17" s="57" t="s">
        <v>320</v>
      </c>
      <c r="E17" s="51" t="str">
        <f t="shared" si="1"/>
        <v>รายงานการรูดใบขับขี่ประจำวัน</v>
      </c>
      <c r="F17" s="57" t="s">
        <v>320</v>
      </c>
    </row>
    <row r="18" spans="1:6" x14ac:dyDescent="0.2">
      <c r="A18" s="47" t="s">
        <v>323</v>
      </c>
      <c r="B18" s="48" t="s">
        <v>324</v>
      </c>
      <c r="C18" s="49" t="str">
        <f t="shared" si="0"/>
        <v>พิกัด</v>
      </c>
      <c r="D18" s="57" t="s">
        <v>325</v>
      </c>
      <c r="E18" s="51" t="str">
        <f t="shared" si="1"/>
        <v>พิกัด</v>
      </c>
      <c r="F18" s="52" t="s">
        <v>324</v>
      </c>
    </row>
    <row r="19" spans="1:6" x14ac:dyDescent="0.2">
      <c r="A19" s="47" t="s">
        <v>327</v>
      </c>
      <c r="B19" s="48" t="s">
        <v>329</v>
      </c>
      <c r="C19" s="49" t="str">
        <f t="shared" si="0"/>
        <v>แสดงพิกัดเป็นชื่อสถานที่</v>
      </c>
      <c r="D19" s="50" t="s">
        <v>329</v>
      </c>
      <c r="E19" s="51" t="str">
        <f t="shared" si="1"/>
        <v>แสดงพิกัดเป็นชื่อสถานที่</v>
      </c>
      <c r="F19" s="57" t="s">
        <v>328</v>
      </c>
    </row>
    <row r="20" spans="1:6" x14ac:dyDescent="0.2">
      <c r="A20" s="47" t="s">
        <v>338</v>
      </c>
      <c r="B20" s="48" t="s">
        <v>321</v>
      </c>
      <c r="C20" s="49" t="str">
        <f t="shared" si="0"/>
        <v>กำหนดจุดจอด POI</v>
      </c>
      <c r="D20" s="57" t="s">
        <v>320</v>
      </c>
      <c r="E20" s="51" t="str">
        <f t="shared" si="1"/>
        <v>กำหนดจุดจอด POI</v>
      </c>
      <c r="F20" s="52" t="s">
        <v>321</v>
      </c>
    </row>
    <row r="21" spans="1:6" x14ac:dyDescent="0.2">
      <c r="A21" s="47" t="s">
        <v>326</v>
      </c>
      <c r="B21" s="56" t="s">
        <v>320</v>
      </c>
      <c r="C21" s="49" t="str">
        <f t="shared" si="0"/>
        <v>เอารูปรถจริงลง</v>
      </c>
      <c r="D21" s="56" t="s">
        <v>320</v>
      </c>
      <c r="E21" s="51" t="str">
        <f t="shared" si="1"/>
        <v>เอารูปรถจริงลง</v>
      </c>
      <c r="F21" s="52" t="s">
        <v>321</v>
      </c>
    </row>
    <row r="22" spans="1:6" x14ac:dyDescent="0.2">
      <c r="C22" s="49">
        <f t="shared" si="0"/>
        <v>0</v>
      </c>
      <c r="E22" s="51">
        <f t="shared" si="1"/>
        <v>0</v>
      </c>
    </row>
    <row r="23" spans="1:6" x14ac:dyDescent="0.2">
      <c r="C23" s="49">
        <f t="shared" si="0"/>
        <v>0</v>
      </c>
      <c r="E23" s="51">
        <f t="shared" si="1"/>
        <v>0</v>
      </c>
    </row>
    <row r="24" spans="1:6" x14ac:dyDescent="0.2">
      <c r="C24" s="49">
        <f t="shared" si="0"/>
        <v>0</v>
      </c>
      <c r="E24" s="51">
        <f t="shared" si="1"/>
        <v>0</v>
      </c>
    </row>
    <row r="25" spans="1:6" x14ac:dyDescent="0.2">
      <c r="C25" s="49">
        <f t="shared" si="0"/>
        <v>0</v>
      </c>
      <c r="E25" s="51">
        <f t="shared" si="1"/>
        <v>0</v>
      </c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>
      <selection activeCell="E11" sqref="E11"/>
    </sheetView>
  </sheetViews>
  <sheetFormatPr defaultColWidth="9.125" defaultRowHeight="18" x14ac:dyDescent="0.25"/>
  <cols>
    <col min="1" max="1" width="63.375" style="2" customWidth="1"/>
    <col min="2" max="16384" width="9.125" style="2"/>
  </cols>
  <sheetData>
    <row r="1" spans="1:1" x14ac:dyDescent="0.25">
      <c r="A1" s="2" t="s">
        <v>212</v>
      </c>
    </row>
    <row r="2" spans="1:1" x14ac:dyDescent="0.25">
      <c r="A2" s="2" t="s">
        <v>289</v>
      </c>
    </row>
    <row r="3" spans="1:1" x14ac:dyDescent="0.25">
      <c r="A3" s="2" t="s">
        <v>290</v>
      </c>
    </row>
    <row r="4" spans="1:1" x14ac:dyDescent="0.25">
      <c r="A4" s="2" t="s">
        <v>291</v>
      </c>
    </row>
    <row r="6" spans="1:1" x14ac:dyDescent="0.25">
      <c r="A6" s="2" t="s">
        <v>292</v>
      </c>
    </row>
    <row r="7" spans="1:1" x14ac:dyDescent="0.25">
      <c r="A7" s="2" t="s">
        <v>274</v>
      </c>
    </row>
    <row r="9" spans="1:1" x14ac:dyDescent="0.25">
      <c r="A9" s="2" t="s">
        <v>293</v>
      </c>
    </row>
    <row r="10" spans="1:1" x14ac:dyDescent="0.25">
      <c r="A10" s="2" t="s">
        <v>294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69"/>
  <sheetViews>
    <sheetView zoomScale="80" zoomScaleNormal="80" workbookViewId="0">
      <pane ySplit="1" topLeftCell="A6" activePane="bottomLeft" state="frozen"/>
      <selection pane="bottomLeft" activeCell="D13" sqref="D13"/>
    </sheetView>
  </sheetViews>
  <sheetFormatPr defaultColWidth="9" defaultRowHeight="18" x14ac:dyDescent="0.25"/>
  <cols>
    <col min="1" max="1" width="6.375" style="2" customWidth="1"/>
    <col min="2" max="2" width="48" style="23" customWidth="1"/>
    <col min="3" max="3" width="36" style="17" customWidth="1"/>
    <col min="4" max="4" width="41.875" style="17" customWidth="1"/>
    <col min="5" max="5" width="44.625" style="17" customWidth="1"/>
    <col min="6" max="6" width="45.5" style="2" customWidth="1"/>
    <col min="7" max="16384" width="9" style="2"/>
  </cols>
  <sheetData>
    <row r="1" spans="1:6" x14ac:dyDescent="0.25">
      <c r="A1" s="90" t="s">
        <v>108</v>
      </c>
      <c r="B1" s="90"/>
      <c r="C1" s="24"/>
      <c r="D1" s="24" t="s">
        <v>130</v>
      </c>
      <c r="E1" s="5" t="s">
        <v>139</v>
      </c>
      <c r="F1" s="1" t="s">
        <v>213</v>
      </c>
    </row>
    <row r="2" spans="1:6" x14ac:dyDescent="0.25">
      <c r="A2" s="10"/>
      <c r="B2" s="22" t="s">
        <v>109</v>
      </c>
      <c r="C2" s="17" t="s">
        <v>110</v>
      </c>
      <c r="F2" t="s">
        <v>203</v>
      </c>
    </row>
    <row r="3" spans="1:6" x14ac:dyDescent="0.25">
      <c r="A3" s="74"/>
      <c r="B3" s="22" t="s">
        <v>235</v>
      </c>
      <c r="C3" s="75" t="s">
        <v>394</v>
      </c>
      <c r="D3" s="17" t="s">
        <v>212</v>
      </c>
      <c r="E3" s="72" t="s">
        <v>394</v>
      </c>
      <c r="F3" t="s">
        <v>204</v>
      </c>
    </row>
    <row r="4" spans="1:6" x14ac:dyDescent="0.25">
      <c r="A4" s="10"/>
      <c r="B4" s="23" t="s">
        <v>234</v>
      </c>
      <c r="C4" s="17" t="s">
        <v>111</v>
      </c>
      <c r="F4" t="s">
        <v>205</v>
      </c>
    </row>
    <row r="5" spans="1:6" x14ac:dyDescent="0.25">
      <c r="A5" s="10"/>
      <c r="B5" s="35" t="s">
        <v>223</v>
      </c>
      <c r="C5" s="17" t="s">
        <v>113</v>
      </c>
      <c r="E5" s="17" t="s">
        <v>397</v>
      </c>
      <c r="F5" t="s">
        <v>206</v>
      </c>
    </row>
    <row r="6" spans="1:6" x14ac:dyDescent="0.25">
      <c r="A6" s="10"/>
      <c r="B6" s="35" t="s">
        <v>200</v>
      </c>
      <c r="C6" s="17" t="s">
        <v>112</v>
      </c>
      <c r="F6" t="s">
        <v>207</v>
      </c>
    </row>
    <row r="7" spans="1:6" x14ac:dyDescent="0.25">
      <c r="A7" s="10"/>
      <c r="B7" s="35"/>
      <c r="C7" s="17" t="s">
        <v>114</v>
      </c>
      <c r="F7"/>
    </row>
    <row r="8" spans="1:6" x14ac:dyDescent="0.25">
      <c r="A8" s="73" t="s">
        <v>352</v>
      </c>
      <c r="B8" s="40" t="s">
        <v>351</v>
      </c>
      <c r="E8" s="32" t="s">
        <v>395</v>
      </c>
      <c r="F8" t="s">
        <v>205</v>
      </c>
    </row>
    <row r="9" spans="1:6" x14ac:dyDescent="0.25">
      <c r="A9" s="64"/>
      <c r="B9" s="64"/>
      <c r="D9" s="4" t="s">
        <v>255</v>
      </c>
      <c r="E9" s="32"/>
      <c r="F9"/>
    </row>
    <row r="10" spans="1:6" x14ac:dyDescent="0.25">
      <c r="A10" s="74"/>
      <c r="B10" s="22" t="s">
        <v>63</v>
      </c>
      <c r="C10" s="17" t="s">
        <v>116</v>
      </c>
      <c r="F10" t="s">
        <v>206</v>
      </c>
    </row>
    <row r="11" spans="1:6" x14ac:dyDescent="0.25">
      <c r="A11" s="10"/>
      <c r="B11" s="22" t="s">
        <v>115</v>
      </c>
      <c r="C11" s="17" t="s">
        <v>117</v>
      </c>
      <c r="F11" t="s">
        <v>208</v>
      </c>
    </row>
    <row r="12" spans="1:6" ht="22.5" x14ac:dyDescent="0.3">
      <c r="A12" s="74"/>
      <c r="B12" s="60" t="s">
        <v>118</v>
      </c>
      <c r="C12" s="17" t="s">
        <v>123</v>
      </c>
      <c r="F12" t="s">
        <v>210</v>
      </c>
    </row>
    <row r="13" spans="1:6" ht="22.5" x14ac:dyDescent="0.3">
      <c r="A13" s="74"/>
      <c r="B13" s="60" t="s">
        <v>197</v>
      </c>
      <c r="F13" t="s">
        <v>209</v>
      </c>
    </row>
    <row r="14" spans="1:6" x14ac:dyDescent="0.25">
      <c r="A14" s="74"/>
      <c r="B14" s="77" t="s">
        <v>214</v>
      </c>
      <c r="C14" s="78" t="s">
        <v>124</v>
      </c>
      <c r="F14" t="s">
        <v>122</v>
      </c>
    </row>
    <row r="15" spans="1:6" x14ac:dyDescent="0.25">
      <c r="B15" s="23" t="s">
        <v>119</v>
      </c>
      <c r="C15" s="17" t="s">
        <v>125</v>
      </c>
      <c r="F15" t="s">
        <v>211</v>
      </c>
    </row>
    <row r="16" spans="1:6" x14ac:dyDescent="0.25">
      <c r="B16" s="23" t="s">
        <v>120</v>
      </c>
      <c r="C16" s="17" t="s">
        <v>126</v>
      </c>
      <c r="F16" t="s">
        <v>212</v>
      </c>
    </row>
    <row r="17" spans="1:3" x14ac:dyDescent="0.25">
      <c r="B17" s="23" t="s">
        <v>121</v>
      </c>
      <c r="C17" s="17" t="s">
        <v>127</v>
      </c>
    </row>
    <row r="18" spans="1:3" ht="22.5" x14ac:dyDescent="0.3">
      <c r="B18" s="60" t="s">
        <v>122</v>
      </c>
      <c r="C18" s="17" t="s">
        <v>128</v>
      </c>
    </row>
    <row r="19" spans="1:3" x14ac:dyDescent="0.25">
      <c r="B19" s="23" t="s">
        <v>166</v>
      </c>
      <c r="C19" s="17" t="s">
        <v>167</v>
      </c>
    </row>
    <row r="20" spans="1:3" x14ac:dyDescent="0.25">
      <c r="B20" s="36" t="s">
        <v>168</v>
      </c>
    </row>
    <row r="21" spans="1:3" x14ac:dyDescent="0.25">
      <c r="B21" s="37" t="s">
        <v>196</v>
      </c>
      <c r="C21" s="17" t="s">
        <v>198</v>
      </c>
    </row>
    <row r="22" spans="1:3" x14ac:dyDescent="0.25">
      <c r="B22" s="37" t="s">
        <v>201</v>
      </c>
    </row>
    <row r="23" spans="1:3" ht="22.5" x14ac:dyDescent="0.3">
      <c r="A23" s="76"/>
      <c r="B23" s="61" t="s">
        <v>202</v>
      </c>
      <c r="C23" s="17" t="s">
        <v>348</v>
      </c>
    </row>
    <row r="24" spans="1:3" s="32" customFormat="1" x14ac:dyDescent="0.25">
      <c r="B24" s="44" t="s">
        <v>275</v>
      </c>
    </row>
    <row r="25" spans="1:3" s="32" customFormat="1" x14ac:dyDescent="0.25">
      <c r="B25" s="44" t="s">
        <v>207</v>
      </c>
    </row>
    <row r="26" spans="1:3" s="32" customFormat="1" x14ac:dyDescent="0.25">
      <c r="B26" s="44" t="s">
        <v>371</v>
      </c>
    </row>
    <row r="27" spans="1:3" x14ac:dyDescent="0.25">
      <c r="B27" s="40" t="s">
        <v>273</v>
      </c>
      <c r="C27" s="42" t="s">
        <v>274</v>
      </c>
    </row>
    <row r="28" spans="1:3" x14ac:dyDescent="0.25">
      <c r="A28" s="76"/>
      <c r="B28" t="s">
        <v>358</v>
      </c>
      <c r="C28" t="s">
        <v>357</v>
      </c>
    </row>
    <row r="29" spans="1:3" x14ac:dyDescent="0.25">
      <c r="B29" s="65" t="s">
        <v>359</v>
      </c>
    </row>
    <row r="30" spans="1:3" x14ac:dyDescent="0.25">
      <c r="B30" s="66" t="s">
        <v>294</v>
      </c>
      <c r="C30" s="2" t="s">
        <v>362</v>
      </c>
    </row>
    <row r="34" spans="2:2" x14ac:dyDescent="0.25">
      <c r="B34" t="s">
        <v>363</v>
      </c>
    </row>
    <row r="35" spans="2:2" x14ac:dyDescent="0.25">
      <c r="B35" t="s">
        <v>364</v>
      </c>
    </row>
    <row r="36" spans="2:2" x14ac:dyDescent="0.25">
      <c r="B36" t="s">
        <v>365</v>
      </c>
    </row>
    <row r="37" spans="2:2" x14ac:dyDescent="0.25">
      <c r="B37" t="s">
        <v>366</v>
      </c>
    </row>
    <row r="38" spans="2:2" x14ac:dyDescent="0.25">
      <c r="B38" t="s">
        <v>367</v>
      </c>
    </row>
    <row r="39" spans="2:2" x14ac:dyDescent="0.25">
      <c r="B39" t="s">
        <v>368</v>
      </c>
    </row>
    <row r="40" spans="2:2" x14ac:dyDescent="0.25">
      <c r="B40" t="s">
        <v>369</v>
      </c>
    </row>
    <row r="41" spans="2:2" x14ac:dyDescent="0.25">
      <c r="B41" t="s">
        <v>370</v>
      </c>
    </row>
    <row r="42" spans="2:2" x14ac:dyDescent="0.25">
      <c r="B42"/>
    </row>
    <row r="69" spans="3:3" x14ac:dyDescent="0.25">
      <c r="C69" s="41">
        <v>24126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2"/>
  <sheetViews>
    <sheetView workbookViewId="0">
      <selection activeCell="A2" sqref="A2"/>
    </sheetView>
  </sheetViews>
  <sheetFormatPr defaultColWidth="9.125" defaultRowHeight="19.5" x14ac:dyDescent="0.25"/>
  <cols>
    <col min="1" max="1" width="37.375" style="69" customWidth="1"/>
    <col min="2" max="16384" width="9.125" style="69"/>
  </cols>
  <sheetData>
    <row r="1" spans="1:1" x14ac:dyDescent="0.25">
      <c r="A1" s="69" t="s">
        <v>372</v>
      </c>
    </row>
    <row r="2" spans="1:1" x14ac:dyDescent="0.25">
      <c r="A2" s="69" t="s">
        <v>373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D33"/>
  <sheetViews>
    <sheetView topLeftCell="A3" workbookViewId="0">
      <selection activeCell="G20" sqref="G20"/>
    </sheetView>
  </sheetViews>
  <sheetFormatPr defaultColWidth="9" defaultRowHeight="18" x14ac:dyDescent="0.25"/>
  <cols>
    <col min="1" max="1" width="5.5" style="2" customWidth="1"/>
    <col min="2" max="2" width="46.625" style="23" customWidth="1"/>
    <col min="3" max="3" width="42.5" style="17" customWidth="1"/>
    <col min="4" max="4" width="45.5" style="2" customWidth="1"/>
    <col min="5" max="16384" width="9" style="2"/>
  </cols>
  <sheetData>
    <row r="1" spans="1:4" x14ac:dyDescent="0.25">
      <c r="B1" s="23" t="s">
        <v>350</v>
      </c>
      <c r="C1" s="24" t="s">
        <v>139</v>
      </c>
      <c r="D1" s="1"/>
    </row>
    <row r="2" spans="1:4" x14ac:dyDescent="0.25">
      <c r="A2" s="10" t="s">
        <v>43</v>
      </c>
      <c r="B2" s="22" t="s">
        <v>129</v>
      </c>
    </row>
    <row r="3" spans="1:4" x14ac:dyDescent="0.25">
      <c r="A3" s="10" t="s">
        <v>44</v>
      </c>
      <c r="B3" s="22" t="s">
        <v>353</v>
      </c>
    </row>
    <row r="4" spans="1:4" x14ac:dyDescent="0.25">
      <c r="A4" s="10"/>
      <c r="B4" s="18" t="s">
        <v>347</v>
      </c>
    </row>
    <row r="5" spans="1:4" x14ac:dyDescent="0.25">
      <c r="A5" s="10" t="s">
        <v>77</v>
      </c>
      <c r="B5" s="22" t="s">
        <v>354</v>
      </c>
    </row>
    <row r="6" spans="1:4" x14ac:dyDescent="0.25">
      <c r="A6" s="10" t="s">
        <v>78</v>
      </c>
      <c r="B6" s="10" t="s">
        <v>138</v>
      </c>
      <c r="C6" s="17" t="s">
        <v>255</v>
      </c>
    </row>
    <row r="7" spans="1:4" x14ac:dyDescent="0.25">
      <c r="A7" s="10" t="s">
        <v>79</v>
      </c>
      <c r="B7" s="22"/>
      <c r="C7" t="s">
        <v>388</v>
      </c>
    </row>
    <row r="8" spans="1:4" x14ac:dyDescent="0.25">
      <c r="A8" s="10" t="s">
        <v>80</v>
      </c>
      <c r="B8" s="22" t="s">
        <v>356</v>
      </c>
      <c r="C8" s="17" t="s">
        <v>393</v>
      </c>
    </row>
    <row r="9" spans="1:4" x14ac:dyDescent="0.25">
      <c r="A9" s="10" t="s">
        <v>81</v>
      </c>
      <c r="B9" s="22" t="s">
        <v>131</v>
      </c>
    </row>
    <row r="10" spans="1:4" x14ac:dyDescent="0.25">
      <c r="A10" s="10"/>
      <c r="B10" s="22"/>
    </row>
    <row r="11" spans="1:4" x14ac:dyDescent="0.25">
      <c r="A11" s="10"/>
      <c r="B11" s="22"/>
    </row>
    <row r="12" spans="1:4" ht="18.75" thickBot="1" x14ac:dyDescent="0.3"/>
    <row r="13" spans="1:4" x14ac:dyDescent="0.25">
      <c r="B13" s="25" t="s">
        <v>132</v>
      </c>
    </row>
    <row r="14" spans="1:4" x14ac:dyDescent="0.25">
      <c r="B14" s="26" t="s">
        <v>133</v>
      </c>
    </row>
    <row r="15" spans="1:4" x14ac:dyDescent="0.25">
      <c r="B15" s="26" t="s">
        <v>134</v>
      </c>
      <c r="C15" s="17" t="s">
        <v>387</v>
      </c>
    </row>
    <row r="16" spans="1:4" x14ac:dyDescent="0.25">
      <c r="B16" s="26" t="s">
        <v>135</v>
      </c>
      <c r="C16" s="17" t="s">
        <v>396</v>
      </c>
    </row>
    <row r="17" spans="2:2" x14ac:dyDescent="0.25">
      <c r="B17" s="26"/>
    </row>
    <row r="18" spans="2:2" x14ac:dyDescent="0.25">
      <c r="B18" s="26"/>
    </row>
    <row r="19" spans="2:2" ht="18.75" thickBot="1" x14ac:dyDescent="0.3">
      <c r="B19" s="27"/>
    </row>
    <row r="21" spans="2:2" x14ac:dyDescent="0.25">
      <c r="B21" s="71"/>
    </row>
    <row r="22" spans="2:2" x14ac:dyDescent="0.25">
      <c r="B22" s="71"/>
    </row>
    <row r="23" spans="2:2" x14ac:dyDescent="0.25">
      <c r="B23" s="71"/>
    </row>
    <row r="24" spans="2:2" x14ac:dyDescent="0.25">
      <c r="B24" s="71"/>
    </row>
    <row r="25" spans="2:2" x14ac:dyDescent="0.25">
      <c r="B25" s="71" t="s">
        <v>129</v>
      </c>
    </row>
    <row r="26" spans="2:2" x14ac:dyDescent="0.25">
      <c r="B26" s="71" t="s">
        <v>255</v>
      </c>
    </row>
    <row r="27" spans="2:2" x14ac:dyDescent="0.25">
      <c r="B27" s="23" t="s">
        <v>389</v>
      </c>
    </row>
    <row r="28" spans="2:2" x14ac:dyDescent="0.25">
      <c r="B28" s="23" t="s">
        <v>390</v>
      </c>
    </row>
    <row r="29" spans="2:2" x14ac:dyDescent="0.25">
      <c r="B29" s="23" t="s">
        <v>392</v>
      </c>
    </row>
    <row r="30" spans="2:2" x14ac:dyDescent="0.25">
      <c r="B30" s="22" t="s">
        <v>356</v>
      </c>
    </row>
    <row r="31" spans="2:2" x14ac:dyDescent="0.25">
      <c r="B31" s="22" t="s">
        <v>131</v>
      </c>
    </row>
    <row r="32" spans="2:2" x14ac:dyDescent="0.25">
      <c r="B32" s="22"/>
    </row>
    <row r="33" spans="2:2" x14ac:dyDescent="0.25">
      <c r="B33" s="23" t="s">
        <v>391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>
      <selection activeCell="D5" sqref="D5"/>
    </sheetView>
  </sheetViews>
  <sheetFormatPr defaultRowHeight="14.25" x14ac:dyDescent="0.2"/>
  <cols>
    <col min="1" max="1" width="32.625" customWidth="1"/>
    <col min="2" max="2" width="53" customWidth="1"/>
  </cols>
  <sheetData>
    <row r="1" spans="1:6" ht="18" x14ac:dyDescent="0.25">
      <c r="A1" s="2" t="s">
        <v>258</v>
      </c>
      <c r="B1" s="2" t="s">
        <v>259</v>
      </c>
      <c r="C1" s="2"/>
      <c r="D1" s="2"/>
      <c r="E1" s="2"/>
      <c r="F1" s="2"/>
    </row>
    <row r="2" spans="1:6" ht="18" x14ac:dyDescent="0.25">
      <c r="A2" s="2"/>
      <c r="B2" s="2" t="s">
        <v>260</v>
      </c>
      <c r="C2" s="2"/>
      <c r="D2" s="2"/>
      <c r="E2" s="2"/>
      <c r="F2" s="2"/>
    </row>
    <row r="3" spans="1:6" ht="18" x14ac:dyDescent="0.25">
      <c r="A3" s="2"/>
      <c r="B3" s="2"/>
      <c r="C3" s="2"/>
      <c r="D3" s="2"/>
      <c r="E3" s="2"/>
      <c r="F3" s="2"/>
    </row>
    <row r="4" spans="1:6" ht="18" x14ac:dyDescent="0.25">
      <c r="A4" s="2" t="s">
        <v>261</v>
      </c>
      <c r="B4" s="2" t="s">
        <v>262</v>
      </c>
      <c r="C4" s="2"/>
      <c r="D4" s="2"/>
      <c r="E4" s="2"/>
      <c r="F4" s="2"/>
    </row>
    <row r="5" spans="1:6" ht="18" x14ac:dyDescent="0.25">
      <c r="A5" s="11"/>
      <c r="B5" s="2" t="s">
        <v>265</v>
      </c>
      <c r="C5" s="2"/>
      <c r="D5" s="2"/>
      <c r="E5" s="2"/>
      <c r="F5" s="2"/>
    </row>
    <row r="6" spans="1:6" ht="18" x14ac:dyDescent="0.25">
      <c r="A6" s="11"/>
      <c r="B6" s="2" t="s">
        <v>266</v>
      </c>
      <c r="C6" s="2"/>
      <c r="D6" s="2"/>
      <c r="E6" s="2"/>
      <c r="F6" s="2"/>
    </row>
    <row r="7" spans="1:6" ht="18" x14ac:dyDescent="0.25">
      <c r="A7" s="11"/>
      <c r="B7" s="2" t="s">
        <v>267</v>
      </c>
      <c r="C7" s="2"/>
      <c r="D7" s="2"/>
      <c r="E7" s="2"/>
      <c r="F7" s="2"/>
    </row>
    <row r="8" spans="1:6" ht="18" x14ac:dyDescent="0.25">
      <c r="A8" s="2" t="s">
        <v>263</v>
      </c>
      <c r="B8" s="2"/>
      <c r="C8" s="2"/>
      <c r="D8" s="2"/>
      <c r="E8" s="2"/>
      <c r="F8" s="2"/>
    </row>
    <row r="9" spans="1:6" ht="18" x14ac:dyDescent="0.25">
      <c r="A9" s="2" t="s">
        <v>264</v>
      </c>
      <c r="B9" s="2"/>
      <c r="C9" s="2"/>
      <c r="D9" s="2"/>
      <c r="E9" s="2"/>
      <c r="F9" s="2"/>
    </row>
    <row r="10" spans="1:6" ht="18" x14ac:dyDescent="0.25">
      <c r="A10" s="2" t="s">
        <v>268</v>
      </c>
      <c r="B10" s="2"/>
      <c r="C10" s="2"/>
      <c r="D10" s="2"/>
      <c r="E10" s="2"/>
      <c r="F10" s="2"/>
    </row>
    <row r="11" spans="1:6" ht="18" x14ac:dyDescent="0.25">
      <c r="A11" s="2"/>
      <c r="B11" s="2"/>
      <c r="C11" s="2"/>
      <c r="D11" s="2"/>
      <c r="E11" s="2"/>
      <c r="F11" s="2"/>
    </row>
    <row r="12" spans="1:6" ht="18" x14ac:dyDescent="0.25">
      <c r="A12" s="2"/>
      <c r="B12" s="2"/>
      <c r="C12" s="2"/>
      <c r="D12" s="2"/>
      <c r="E12" s="2"/>
      <c r="F12" s="2"/>
    </row>
    <row r="13" spans="1:6" ht="18" x14ac:dyDescent="0.25">
      <c r="A13" s="2"/>
      <c r="B13" s="2"/>
      <c r="C13" s="2"/>
      <c r="D13" s="2"/>
      <c r="E13" s="2"/>
      <c r="F13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D11"/>
  <sheetViews>
    <sheetView workbookViewId="0">
      <selection activeCell="H15" sqref="H15"/>
    </sheetView>
  </sheetViews>
  <sheetFormatPr defaultColWidth="9" defaultRowHeight="18" x14ac:dyDescent="0.25"/>
  <cols>
    <col min="1" max="1" width="25.5" style="6" customWidth="1"/>
    <col min="2" max="2" width="15.125" style="6" customWidth="1"/>
    <col min="3" max="3" width="22.5" style="6" customWidth="1"/>
    <col min="4" max="16384" width="9" style="6"/>
  </cols>
  <sheetData>
    <row r="1" spans="1:4" s="4" customFormat="1" x14ac:dyDescent="0.25">
      <c r="A1" s="4" t="s">
        <v>19</v>
      </c>
    </row>
    <row r="2" spans="1:4" x14ac:dyDescent="0.25">
      <c r="A2" s="28" t="s">
        <v>107</v>
      </c>
      <c r="B2" s="6" t="s">
        <v>9</v>
      </c>
      <c r="C2" s="5">
        <v>123456</v>
      </c>
      <c r="D2" s="14"/>
    </row>
    <row r="4" spans="1:4" ht="18.75" thickBot="1" x14ac:dyDescent="0.3"/>
    <row r="5" spans="1:4" x14ac:dyDescent="0.25">
      <c r="A5" s="93" t="s">
        <v>144</v>
      </c>
      <c r="B5" s="94"/>
      <c r="C5" s="94"/>
      <c r="D5" s="29" t="s">
        <v>142</v>
      </c>
    </row>
    <row r="6" spans="1:4" ht="18.75" thickBot="1" x14ac:dyDescent="0.3">
      <c r="A6" s="91" t="s">
        <v>141</v>
      </c>
      <c r="B6" s="92"/>
      <c r="C6" s="92"/>
      <c r="D6" s="30" t="s">
        <v>143</v>
      </c>
    </row>
    <row r="9" spans="1:4" x14ac:dyDescent="0.25">
      <c r="A9" s="2" t="s">
        <v>95</v>
      </c>
      <c r="D9" s="6" t="s">
        <v>145</v>
      </c>
    </row>
    <row r="10" spans="1:4" x14ac:dyDescent="0.25">
      <c r="A10" s="2" t="s">
        <v>92</v>
      </c>
      <c r="D10" s="6" t="s">
        <v>139</v>
      </c>
    </row>
    <row r="11" spans="1:4" x14ac:dyDescent="0.25">
      <c r="A11" s="2" t="s">
        <v>90</v>
      </c>
      <c r="D11" s="6" t="s">
        <v>146</v>
      </c>
    </row>
  </sheetData>
  <mergeCells count="2">
    <mergeCell ref="A6:C6"/>
    <mergeCell ref="A5:C5"/>
  </mergeCells>
  <hyperlinks>
    <hyperlink ref="A2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E19"/>
  <sheetViews>
    <sheetView workbookViewId="0">
      <selection activeCell="B11" sqref="B11"/>
    </sheetView>
  </sheetViews>
  <sheetFormatPr defaultColWidth="9" defaultRowHeight="18" x14ac:dyDescent="0.25"/>
  <cols>
    <col min="1" max="1" width="5.5" style="2" customWidth="1"/>
    <col min="2" max="2" width="105.5" style="23" customWidth="1"/>
    <col min="3" max="3" width="41.875" style="17" customWidth="1"/>
    <col min="4" max="4" width="41.125" style="17" customWidth="1"/>
    <col min="5" max="5" width="45.5" style="2" customWidth="1"/>
    <col min="6" max="16384" width="9" style="2"/>
  </cols>
  <sheetData>
    <row r="1" spans="1:5" x14ac:dyDescent="0.25">
      <c r="B1" s="23" t="s">
        <v>136</v>
      </c>
      <c r="C1" s="24"/>
      <c r="D1" s="24"/>
      <c r="E1" s="1"/>
    </row>
    <row r="2" spans="1:5" x14ac:dyDescent="0.25">
      <c r="A2" s="10" t="s">
        <v>43</v>
      </c>
      <c r="B2" s="22" t="s">
        <v>137</v>
      </c>
    </row>
    <row r="3" spans="1:5" x14ac:dyDescent="0.25">
      <c r="A3" s="10"/>
      <c r="B3" s="22"/>
    </row>
    <row r="4" spans="1:5" x14ac:dyDescent="0.25">
      <c r="A4" s="10"/>
      <c r="B4" s="18"/>
    </row>
    <row r="5" spans="1:5" x14ac:dyDescent="0.25">
      <c r="B5" s="23" t="s">
        <v>140</v>
      </c>
      <c r="C5" s="2"/>
      <c r="D5" s="2"/>
    </row>
    <row r="6" spans="1:5" x14ac:dyDescent="0.25">
      <c r="A6" s="10"/>
      <c r="B6" s="22"/>
    </row>
    <row r="7" spans="1:5" x14ac:dyDescent="0.25">
      <c r="A7" s="10"/>
      <c r="B7" s="22"/>
    </row>
    <row r="8" spans="1:5" x14ac:dyDescent="0.25">
      <c r="A8" s="10"/>
      <c r="B8" s="22"/>
    </row>
    <row r="9" spans="1:5" x14ac:dyDescent="0.25">
      <c r="A9" s="10"/>
      <c r="B9" s="22"/>
    </row>
    <row r="10" spans="1:5" x14ac:dyDescent="0.25">
      <c r="A10" s="10"/>
      <c r="B10" s="22"/>
    </row>
    <row r="11" spans="1:5" x14ac:dyDescent="0.25">
      <c r="A11" s="10"/>
      <c r="B11" s="22"/>
    </row>
    <row r="12" spans="1:5" ht="18.75" thickBot="1" x14ac:dyDescent="0.3"/>
    <row r="13" spans="1:5" x14ac:dyDescent="0.25">
      <c r="B13" s="25"/>
    </row>
    <row r="14" spans="1:5" x14ac:dyDescent="0.25">
      <c r="B14" s="26"/>
    </row>
    <row r="15" spans="1:5" x14ac:dyDescent="0.25">
      <c r="B15" s="26"/>
    </row>
    <row r="16" spans="1:5" x14ac:dyDescent="0.25">
      <c r="B16" s="26"/>
    </row>
    <row r="17" spans="2:2" x14ac:dyDescent="0.25">
      <c r="B17" s="26"/>
    </row>
    <row r="18" spans="2:2" x14ac:dyDescent="0.25">
      <c r="B18" s="26"/>
    </row>
    <row r="19" spans="2:2" ht="18.75" thickBot="1" x14ac:dyDescent="0.3">
      <c r="B19" s="2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D17"/>
  <sheetViews>
    <sheetView workbookViewId="0">
      <selection activeCell="I20" sqref="I20"/>
    </sheetView>
  </sheetViews>
  <sheetFormatPr defaultColWidth="9" defaultRowHeight="18" x14ac:dyDescent="0.25"/>
  <cols>
    <col min="1" max="1" width="48.5" style="2" customWidth="1"/>
    <col min="2" max="16384" width="9" style="2"/>
  </cols>
  <sheetData>
    <row r="1" spans="1:4" x14ac:dyDescent="0.25">
      <c r="A1" s="95" t="s">
        <v>171</v>
      </c>
      <c r="B1" s="95"/>
      <c r="C1" s="95"/>
      <c r="D1" s="95"/>
    </row>
    <row r="2" spans="1:4" s="10" customFormat="1" x14ac:dyDescent="0.25">
      <c r="A2" s="10" t="s">
        <v>271</v>
      </c>
      <c r="B2" s="10" t="s">
        <v>172</v>
      </c>
    </row>
    <row r="3" spans="1:4" s="10" customFormat="1" x14ac:dyDescent="0.25">
      <c r="A3" s="10" t="s">
        <v>272</v>
      </c>
      <c r="B3" s="10" t="s">
        <v>173</v>
      </c>
    </row>
    <row r="4" spans="1:4" x14ac:dyDescent="0.25">
      <c r="A4" s="10" t="s">
        <v>174</v>
      </c>
      <c r="B4" s="2" t="s">
        <v>184</v>
      </c>
    </row>
    <row r="5" spans="1:4" x14ac:dyDescent="0.25">
      <c r="A5" s="10" t="s">
        <v>175</v>
      </c>
      <c r="B5" s="2" t="s">
        <v>176</v>
      </c>
    </row>
    <row r="7" spans="1:4" x14ac:dyDescent="0.25">
      <c r="A7" s="6" t="s">
        <v>374</v>
      </c>
    </row>
    <row r="8" spans="1:4" x14ac:dyDescent="0.25">
      <c r="A8" s="2" t="s">
        <v>169</v>
      </c>
    </row>
    <row r="9" spans="1:4" x14ac:dyDescent="0.25">
      <c r="A9" s="2" t="s">
        <v>170</v>
      </c>
    </row>
    <row r="10" spans="1:4" x14ac:dyDescent="0.25">
      <c r="A10" s="70" t="s">
        <v>185</v>
      </c>
      <c r="B10" s="2" t="s">
        <v>177</v>
      </c>
    </row>
    <row r="11" spans="1:4" x14ac:dyDescent="0.25">
      <c r="A11" s="2" t="s">
        <v>186</v>
      </c>
      <c r="B11" s="2" t="s">
        <v>178</v>
      </c>
    </row>
    <row r="12" spans="1:4" x14ac:dyDescent="0.25">
      <c r="A12" s="2" t="s">
        <v>187</v>
      </c>
      <c r="B12" s="2" t="s">
        <v>179</v>
      </c>
    </row>
    <row r="13" spans="1:4" x14ac:dyDescent="0.25">
      <c r="A13" s="2" t="s">
        <v>188</v>
      </c>
      <c r="B13" s="2" t="s">
        <v>180</v>
      </c>
    </row>
    <row r="14" spans="1:4" x14ac:dyDescent="0.25">
      <c r="A14" s="2" t="s">
        <v>189</v>
      </c>
      <c r="B14" s="2" t="s">
        <v>181</v>
      </c>
    </row>
    <row r="15" spans="1:4" x14ac:dyDescent="0.25">
      <c r="A15" s="2" t="s">
        <v>190</v>
      </c>
      <c r="B15" s="2" t="s">
        <v>182</v>
      </c>
    </row>
    <row r="16" spans="1:4" x14ac:dyDescent="0.25">
      <c r="A16" s="2" t="s">
        <v>191</v>
      </c>
      <c r="B16" s="2" t="s">
        <v>182</v>
      </c>
    </row>
    <row r="17" spans="1:2" x14ac:dyDescent="0.25">
      <c r="A17" s="2" t="s">
        <v>192</v>
      </c>
      <c r="B17" s="2" t="s">
        <v>183</v>
      </c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"/>
  <sheetViews>
    <sheetView workbookViewId="0">
      <selection activeCell="H16" sqref="H16"/>
    </sheetView>
  </sheetViews>
  <sheetFormatPr defaultRowHeight="14.25" x14ac:dyDescent="0.2"/>
  <cols>
    <col min="1" max="1" width="27" customWidth="1"/>
  </cols>
  <sheetData>
    <row r="1" spans="1:1" x14ac:dyDescent="0.2">
      <c r="A1" t="s">
        <v>233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B15"/>
  <sheetViews>
    <sheetView workbookViewId="0">
      <selection activeCell="B6" sqref="B6"/>
    </sheetView>
  </sheetViews>
  <sheetFormatPr defaultColWidth="9" defaultRowHeight="18" x14ac:dyDescent="0.25"/>
  <cols>
    <col min="1" max="1" width="9" style="2"/>
    <col min="2" max="2" width="45.5" style="2" customWidth="1"/>
    <col min="3" max="16384" width="9" style="2"/>
  </cols>
  <sheetData>
    <row r="1" spans="2:2" x14ac:dyDescent="0.25">
      <c r="B1" s="2" t="s">
        <v>238</v>
      </c>
    </row>
    <row r="3" spans="2:2" x14ac:dyDescent="0.25">
      <c r="B3" s="2" t="s">
        <v>239</v>
      </c>
    </row>
    <row r="4" spans="2:2" x14ac:dyDescent="0.25">
      <c r="B4" s="2" t="s">
        <v>240</v>
      </c>
    </row>
    <row r="5" spans="2:2" x14ac:dyDescent="0.25">
      <c r="B5" s="10" t="s">
        <v>241</v>
      </c>
    </row>
    <row r="6" spans="2:2" x14ac:dyDescent="0.25">
      <c r="B6" s="2" t="s">
        <v>242</v>
      </c>
    </row>
    <row r="7" spans="2:2" x14ac:dyDescent="0.25">
      <c r="B7" s="10" t="s">
        <v>243</v>
      </c>
    </row>
    <row r="8" spans="2:2" x14ac:dyDescent="0.25">
      <c r="B8" s="2" t="s">
        <v>244</v>
      </c>
    </row>
    <row r="10" spans="2:2" x14ac:dyDescent="0.25">
      <c r="B10" s="2" t="s">
        <v>355</v>
      </c>
    </row>
    <row r="11" spans="2:2" x14ac:dyDescent="0.25">
      <c r="B11" s="2" t="s">
        <v>245</v>
      </c>
    </row>
    <row r="12" spans="2:2" x14ac:dyDescent="0.25">
      <c r="B12" s="2" t="s">
        <v>246</v>
      </c>
    </row>
    <row r="13" spans="2:2" x14ac:dyDescent="0.25">
      <c r="B13" s="2" t="s">
        <v>247</v>
      </c>
    </row>
    <row r="14" spans="2:2" x14ac:dyDescent="0.25">
      <c r="B14" s="2" t="s">
        <v>248</v>
      </c>
    </row>
    <row r="15" spans="2:2" x14ac:dyDescent="0.25">
      <c r="B15" s="2" t="s">
        <v>249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workbookViewId="0">
      <selection activeCell="J15" sqref="J15"/>
    </sheetView>
  </sheetViews>
  <sheetFormatPr defaultColWidth="9.125" defaultRowHeight="25.5" x14ac:dyDescent="0.35"/>
  <cols>
    <col min="1" max="1" width="57.625" style="68" customWidth="1"/>
    <col min="2" max="2" width="24" style="68" customWidth="1"/>
    <col min="3" max="16384" width="9.125" style="68"/>
  </cols>
  <sheetData>
    <row r="1" spans="1:2" x14ac:dyDescent="0.35">
      <c r="A1" s="68" t="s">
        <v>372</v>
      </c>
      <c r="B1" s="68" t="s">
        <v>380</v>
      </c>
    </row>
    <row r="2" spans="1:2" x14ac:dyDescent="0.35">
      <c r="A2" s="68" t="s">
        <v>373</v>
      </c>
      <c r="B2" s="68" t="s">
        <v>380</v>
      </c>
    </row>
    <row r="3" spans="1:2" x14ac:dyDescent="0.35">
      <c r="A3" s="68" t="s">
        <v>375</v>
      </c>
      <c r="B3" s="68" t="s">
        <v>380</v>
      </c>
    </row>
    <row r="4" spans="1:2" x14ac:dyDescent="0.35">
      <c r="A4" s="68" t="s">
        <v>376</v>
      </c>
      <c r="B4" s="68" t="s">
        <v>380</v>
      </c>
    </row>
    <row r="5" spans="1:2" x14ac:dyDescent="0.35">
      <c r="A5" s="68" t="s">
        <v>377</v>
      </c>
      <c r="B5" s="68" t="s">
        <v>380</v>
      </c>
    </row>
    <row r="6" spans="1:2" x14ac:dyDescent="0.35">
      <c r="A6" s="68" t="s">
        <v>378</v>
      </c>
      <c r="B6" s="68" t="s">
        <v>380</v>
      </c>
    </row>
    <row r="7" spans="1:2" x14ac:dyDescent="0.35">
      <c r="A7" s="68" t="s">
        <v>379</v>
      </c>
      <c r="B7" s="68" t="s">
        <v>380</v>
      </c>
    </row>
    <row r="8" spans="1:2" x14ac:dyDescent="0.35">
      <c r="A8" s="68" t="s">
        <v>381</v>
      </c>
      <c r="B8" s="68" t="s">
        <v>380</v>
      </c>
    </row>
    <row r="9" spans="1:2" x14ac:dyDescent="0.35">
      <c r="A9" s="68" t="s">
        <v>382</v>
      </c>
      <c r="B9" s="68" t="s">
        <v>383</v>
      </c>
    </row>
    <row r="10" spans="1:2" x14ac:dyDescent="0.35">
      <c r="A10" s="68" t="s">
        <v>385</v>
      </c>
      <c r="B10" s="68" t="s">
        <v>384</v>
      </c>
    </row>
    <row r="11" spans="1:2" x14ac:dyDescent="0.35">
      <c r="A11" s="68" t="s">
        <v>386</v>
      </c>
      <c r="B11" s="68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20</vt:i4>
      </vt:variant>
    </vt:vector>
  </HeadingPairs>
  <TitlesOfParts>
    <vt:vector size="20" baseType="lpstr">
      <vt:lpstr>E-MAIL</vt:lpstr>
      <vt:lpstr>Flow บัญชี</vt:lpstr>
      <vt:lpstr>Website</vt:lpstr>
      <vt:lpstr>3BB</vt:lpstr>
      <vt:lpstr>รหัสเข้าดูรถ</vt:lpstr>
      <vt:lpstr>SET T1,T333</vt:lpstr>
      <vt:lpstr>AT07</vt:lpstr>
      <vt:lpstr>SET VT900</vt:lpstr>
      <vt:lpstr>เทียบ</vt:lpstr>
      <vt:lpstr>VW01</vt:lpstr>
      <vt:lpstr>SET GT06E</vt:lpstr>
      <vt:lpstr>Sheet1</vt:lpstr>
      <vt:lpstr>SET TK103</vt:lpstr>
      <vt:lpstr>JC400</vt:lpstr>
      <vt:lpstr>UP Grade VT900</vt:lpstr>
      <vt:lpstr>SET GATOR M5</vt:lpstr>
      <vt:lpstr>A500</vt:lpstr>
      <vt:lpstr>GS05</vt:lpstr>
      <vt:lpstr>AVL05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cp:lastPrinted>2023-06-14T06:31:50Z</cp:lastPrinted>
  <dcterms:created xsi:type="dcterms:W3CDTF">2020-12-08T04:45:04Z</dcterms:created>
  <dcterms:modified xsi:type="dcterms:W3CDTF">2023-09-02T13:03:52Z</dcterms:modified>
</cp:coreProperties>
</file>