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184DFA94-66A6-4124-9A81-29DD5E953E30}" xr6:coauthVersionLast="47" xr6:coauthVersionMax="47" xr10:uidLastSave="{00000000-0000-0000-0000-000000000000}"/>
  <bookViews>
    <workbookView xWindow="-120" yWindow="-120" windowWidth="29040" windowHeight="17520" xr2:uid="{1398F426-1762-4E7C-97C6-FC86310D5A75}"/>
  </bookViews>
  <sheets>
    <sheet name="Risk Register v2" sheetId="1" r:id="rId1"/>
    <sheet name="Issues 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 s="1" a="1"/>
  <c r="H17" i="1" s="1"/>
  <c r="G18" i="1"/>
  <c r="H18" i="1" s="1" a="1"/>
  <c r="H18" i="1" s="1"/>
  <c r="G20" i="1"/>
  <c r="H20" i="1" a="1"/>
  <c r="H20" i="1" s="1"/>
  <c r="G21" i="1"/>
  <c r="H21" i="1" s="1" a="1"/>
  <c r="H21" i="1" s="1"/>
  <c r="G10" i="1"/>
  <c r="H10" i="1" s="1" a="1"/>
  <c r="H10" i="1" s="1"/>
  <c r="G178" i="1"/>
  <c r="H178" i="1" s="1" a="1"/>
  <c r="H178" i="1" s="1"/>
  <c r="G177" i="1"/>
  <c r="H177" i="1" s="1" a="1"/>
  <c r="H177" i="1" s="1"/>
  <c r="G176" i="1"/>
  <c r="H176" i="1" s="1" a="1"/>
  <c r="H176" i="1" s="1"/>
  <c r="G175" i="1"/>
  <c r="H175" i="1" s="1" a="1"/>
  <c r="H175" i="1" s="1"/>
  <c r="G174" i="1"/>
  <c r="H174" i="1" s="1" a="1"/>
  <c r="H174" i="1" s="1"/>
  <c r="G173" i="1"/>
  <c r="H173" i="1" s="1" a="1"/>
  <c r="H173" i="1" s="1"/>
  <c r="G172" i="1"/>
  <c r="H172" i="1" s="1" a="1"/>
  <c r="H172" i="1" s="1"/>
  <c r="G171" i="1"/>
  <c r="H171" i="1" s="1" a="1"/>
  <c r="H171" i="1" s="1"/>
  <c r="G170" i="1"/>
  <c r="H170" i="1" s="1" a="1"/>
  <c r="H170" i="1" s="1"/>
  <c r="G169" i="1"/>
  <c r="H169" i="1" s="1" a="1"/>
  <c r="H169" i="1" s="1"/>
  <c r="G168" i="1"/>
  <c r="H168" i="1" s="1" a="1"/>
  <c r="H168" i="1" s="1"/>
  <c r="G167" i="1"/>
  <c r="H167" i="1" s="1" a="1"/>
  <c r="H167" i="1" s="1"/>
  <c r="G166" i="1"/>
  <c r="H166" i="1" s="1" a="1"/>
  <c r="H166" i="1" s="1"/>
  <c r="G165" i="1"/>
  <c r="H165" i="1" s="1" a="1"/>
  <c r="H165" i="1" s="1"/>
  <c r="G164" i="1"/>
  <c r="H164" i="1" s="1" a="1"/>
  <c r="H164" i="1" s="1"/>
  <c r="G163" i="1"/>
  <c r="H163" i="1" s="1" a="1"/>
  <c r="H163" i="1" s="1"/>
  <c r="G162" i="1"/>
  <c r="H162" i="1" s="1" a="1"/>
  <c r="H162" i="1" s="1"/>
  <c r="G161" i="1"/>
  <c r="H161" i="1" s="1" a="1"/>
  <c r="H161" i="1" s="1"/>
  <c r="G160" i="1"/>
  <c r="H160" i="1" s="1" a="1"/>
  <c r="H160" i="1" s="1"/>
  <c r="G159" i="1"/>
  <c r="H159" i="1" s="1" a="1"/>
  <c r="H159" i="1" s="1"/>
  <c r="G158" i="1"/>
  <c r="H158" i="1" s="1" a="1"/>
  <c r="H158" i="1" s="1"/>
  <c r="G157" i="1"/>
  <c r="H157" i="1" s="1" a="1"/>
  <c r="H157" i="1" s="1"/>
  <c r="G156" i="1"/>
  <c r="H156" i="1" s="1" a="1"/>
  <c r="H156" i="1" s="1"/>
  <c r="G155" i="1"/>
  <c r="H155" i="1" s="1" a="1"/>
  <c r="H155" i="1" s="1"/>
  <c r="G154" i="1"/>
  <c r="H154" i="1" s="1" a="1"/>
  <c r="H154" i="1" s="1"/>
  <c r="G153" i="1"/>
  <c r="H153" i="1" s="1" a="1"/>
  <c r="H153" i="1" s="1"/>
  <c r="G152" i="1"/>
  <c r="H152" i="1" s="1" a="1"/>
  <c r="H152" i="1" s="1"/>
  <c r="G151" i="1"/>
  <c r="H151" i="1" s="1" a="1"/>
  <c r="H151" i="1" s="1"/>
  <c r="G150" i="1"/>
  <c r="H150" i="1" s="1" a="1"/>
  <c r="H150" i="1" s="1"/>
  <c r="G149" i="1"/>
  <c r="H149" i="1" s="1" a="1"/>
  <c r="H149" i="1" s="1"/>
  <c r="G148" i="1"/>
  <c r="H148" i="1" s="1" a="1"/>
  <c r="H148" i="1" s="1"/>
  <c r="G147" i="1"/>
  <c r="H147" i="1" s="1" a="1"/>
  <c r="H147" i="1" s="1"/>
  <c r="G146" i="1"/>
  <c r="H146" i="1" s="1" a="1"/>
  <c r="H146" i="1" s="1"/>
  <c r="G145" i="1"/>
  <c r="H145" i="1" s="1" a="1"/>
  <c r="H145" i="1" s="1"/>
  <c r="G144" i="1"/>
  <c r="H144" i="1" s="1" a="1"/>
  <c r="H144" i="1" s="1"/>
  <c r="G143" i="1"/>
  <c r="H143" i="1" s="1" a="1"/>
  <c r="H143" i="1" s="1"/>
  <c r="G142" i="1"/>
  <c r="H142" i="1" s="1" a="1"/>
  <c r="H142" i="1" s="1"/>
  <c r="G141" i="1"/>
  <c r="H141" i="1" s="1" a="1"/>
  <c r="H141" i="1" s="1"/>
  <c r="G140" i="1"/>
  <c r="H140" i="1" s="1" a="1"/>
  <c r="H140" i="1" s="1"/>
  <c r="G139" i="1"/>
  <c r="H139" i="1" s="1" a="1"/>
  <c r="H139" i="1" s="1"/>
  <c r="G138" i="1"/>
  <c r="H138" i="1" s="1" a="1"/>
  <c r="H138" i="1" s="1"/>
  <c r="G137" i="1"/>
  <c r="H137" i="1" s="1" a="1"/>
  <c r="H137" i="1" s="1"/>
  <c r="G136" i="1"/>
  <c r="H136" i="1" s="1" a="1"/>
  <c r="H136" i="1" s="1"/>
  <c r="G135" i="1"/>
  <c r="H135" i="1" s="1" a="1"/>
  <c r="H135" i="1" s="1"/>
  <c r="G134" i="1"/>
  <c r="H134" i="1" s="1" a="1"/>
  <c r="H134" i="1" s="1"/>
  <c r="G133" i="1"/>
  <c r="H133" i="1" s="1" a="1"/>
  <c r="H133" i="1" s="1"/>
  <c r="G132" i="1"/>
  <c r="H132" i="1" s="1" a="1"/>
  <c r="H132" i="1" s="1"/>
  <c r="G131" i="1"/>
  <c r="H131" i="1" s="1" a="1"/>
  <c r="H131" i="1" s="1"/>
  <c r="G130" i="1"/>
  <c r="H130" i="1" s="1" a="1"/>
  <c r="H130" i="1" s="1"/>
  <c r="G129" i="1"/>
  <c r="H129" i="1" s="1" a="1"/>
  <c r="H129" i="1" s="1"/>
  <c r="G128" i="1"/>
  <c r="H128" i="1" s="1" a="1"/>
  <c r="H128" i="1" s="1"/>
  <c r="G127" i="1"/>
  <c r="H127" i="1" s="1" a="1"/>
  <c r="H127" i="1" s="1"/>
  <c r="G126" i="1"/>
  <c r="H126" i="1" s="1" a="1"/>
  <c r="H126" i="1" s="1"/>
  <c r="G125" i="1"/>
  <c r="H125" i="1" s="1" a="1"/>
  <c r="H125" i="1" s="1"/>
  <c r="G124" i="1"/>
  <c r="H124" i="1" s="1" a="1"/>
  <c r="H124" i="1" s="1"/>
  <c r="G123" i="1"/>
  <c r="H123" i="1" s="1" a="1"/>
  <c r="H123" i="1" s="1"/>
  <c r="G122" i="1"/>
  <c r="H122" i="1" s="1" a="1"/>
  <c r="H122" i="1" s="1"/>
  <c r="G121" i="1"/>
  <c r="H121" i="1" s="1" a="1"/>
  <c r="H121" i="1" s="1"/>
  <c r="G120" i="1"/>
  <c r="H120" i="1" s="1" a="1"/>
  <c r="H120" i="1" s="1"/>
  <c r="G119" i="1"/>
  <c r="H119" i="1" s="1" a="1"/>
  <c r="H119" i="1" s="1"/>
  <c r="G118" i="1"/>
  <c r="H118" i="1" s="1" a="1"/>
  <c r="H118" i="1" s="1"/>
  <c r="G117" i="1"/>
  <c r="H117" i="1" s="1" a="1"/>
  <c r="H117" i="1" s="1"/>
  <c r="G116" i="1"/>
  <c r="H116" i="1" s="1" a="1"/>
  <c r="H116" i="1" s="1"/>
  <c r="G115" i="1"/>
  <c r="H115" i="1" s="1" a="1"/>
  <c r="H115" i="1" s="1"/>
  <c r="G114" i="1"/>
  <c r="H114" i="1" s="1" a="1"/>
  <c r="H114" i="1" s="1"/>
  <c r="G113" i="1"/>
  <c r="H113" i="1" s="1" a="1"/>
  <c r="H113" i="1" s="1"/>
  <c r="G112" i="1"/>
  <c r="H112" i="1" s="1" a="1"/>
  <c r="H112" i="1" s="1"/>
  <c r="G111" i="1"/>
  <c r="H111" i="1" s="1" a="1"/>
  <c r="H111" i="1" s="1"/>
  <c r="G110" i="1"/>
  <c r="H110" i="1" s="1" a="1"/>
  <c r="H110" i="1" s="1"/>
  <c r="G109" i="1"/>
  <c r="H109" i="1" s="1" a="1"/>
  <c r="H109" i="1" s="1"/>
  <c r="G108" i="1"/>
  <c r="H108" i="1" s="1" a="1"/>
  <c r="H108" i="1" s="1"/>
  <c r="G107" i="1"/>
  <c r="H107" i="1" s="1" a="1"/>
  <c r="H107" i="1" s="1"/>
  <c r="G106" i="1"/>
  <c r="H106" i="1" s="1" a="1"/>
  <c r="H106" i="1" s="1"/>
  <c r="G105" i="1"/>
  <c r="H105" i="1" s="1" a="1"/>
  <c r="H105" i="1" s="1"/>
  <c r="G104" i="1"/>
  <c r="H104" i="1" s="1" a="1"/>
  <c r="H104" i="1" s="1"/>
  <c r="G103" i="1"/>
  <c r="H103" i="1" s="1" a="1"/>
  <c r="H103" i="1" s="1"/>
  <c r="G102" i="1"/>
  <c r="H102" i="1" s="1" a="1"/>
  <c r="H102" i="1" s="1"/>
  <c r="G101" i="1"/>
  <c r="H101" i="1" s="1" a="1"/>
  <c r="H101" i="1" s="1"/>
  <c r="G100" i="1"/>
  <c r="H100" i="1" s="1" a="1"/>
  <c r="H100" i="1" s="1"/>
  <c r="G99" i="1"/>
  <c r="H99" i="1" s="1" a="1"/>
  <c r="H99" i="1" s="1"/>
  <c r="G98" i="1"/>
  <c r="H98" i="1" s="1" a="1"/>
  <c r="H98" i="1" s="1"/>
  <c r="G97" i="1"/>
  <c r="H97" i="1" s="1" a="1"/>
  <c r="H97" i="1" s="1"/>
  <c r="G96" i="1"/>
  <c r="H96" i="1" s="1" a="1"/>
  <c r="H96" i="1" s="1"/>
  <c r="G95" i="1"/>
  <c r="H95" i="1" s="1" a="1"/>
  <c r="H95" i="1" s="1"/>
  <c r="G94" i="1"/>
  <c r="H94" i="1" s="1" a="1"/>
  <c r="H94" i="1" s="1"/>
  <c r="G93" i="1"/>
  <c r="H93" i="1" s="1" a="1"/>
  <c r="H93" i="1" s="1"/>
  <c r="G92" i="1"/>
  <c r="H92" i="1" s="1" a="1"/>
  <c r="H92" i="1" s="1"/>
  <c r="G91" i="1"/>
  <c r="H91" i="1" s="1" a="1"/>
  <c r="H91" i="1" s="1"/>
  <c r="G90" i="1"/>
  <c r="H90" i="1" s="1" a="1"/>
  <c r="H90" i="1" s="1"/>
  <c r="G89" i="1"/>
  <c r="H89" i="1" s="1" a="1"/>
  <c r="H89" i="1" s="1"/>
  <c r="G88" i="1"/>
  <c r="H88" i="1" s="1" a="1"/>
  <c r="H88" i="1" s="1"/>
  <c r="G87" i="1"/>
  <c r="H87" i="1" s="1" a="1"/>
  <c r="H87" i="1" s="1"/>
  <c r="G86" i="1"/>
  <c r="H86" i="1" s="1" a="1"/>
  <c r="H86" i="1" s="1"/>
  <c r="G85" i="1"/>
  <c r="H85" i="1" s="1" a="1"/>
  <c r="H85" i="1" s="1"/>
  <c r="G84" i="1"/>
  <c r="H84" i="1" s="1" a="1"/>
  <c r="H84" i="1" s="1"/>
  <c r="G83" i="1"/>
  <c r="H83" i="1" s="1" a="1"/>
  <c r="H83" i="1" s="1"/>
  <c r="G82" i="1"/>
  <c r="H82" i="1" s="1" a="1"/>
  <c r="H82" i="1" s="1"/>
  <c r="G81" i="1"/>
  <c r="H81" i="1" s="1" a="1"/>
  <c r="H81" i="1" s="1"/>
  <c r="G80" i="1"/>
  <c r="H80" i="1" s="1" a="1"/>
  <c r="H80" i="1" s="1"/>
  <c r="G79" i="1"/>
  <c r="H79" i="1" s="1" a="1"/>
  <c r="H79" i="1" s="1"/>
  <c r="G78" i="1"/>
  <c r="H78" i="1" s="1" a="1"/>
  <c r="H78" i="1" s="1"/>
  <c r="G77" i="1"/>
  <c r="H77" i="1" s="1" a="1"/>
  <c r="H77" i="1" s="1"/>
  <c r="G76" i="1"/>
  <c r="H76" i="1" s="1" a="1"/>
  <c r="H76" i="1" s="1"/>
  <c r="G75" i="1"/>
  <c r="H75" i="1" s="1" a="1"/>
  <c r="H75" i="1" s="1"/>
  <c r="G74" i="1"/>
  <c r="H74" i="1" s="1" a="1"/>
  <c r="H74" i="1" s="1"/>
  <c r="G73" i="1"/>
  <c r="H73" i="1" s="1" a="1"/>
  <c r="H73" i="1" s="1"/>
  <c r="G72" i="1"/>
  <c r="H72" i="1" s="1" a="1"/>
  <c r="H72" i="1" s="1"/>
  <c r="G71" i="1"/>
  <c r="H71" i="1" s="1" a="1"/>
  <c r="H71" i="1" s="1"/>
  <c r="G70" i="1"/>
  <c r="H70" i="1" s="1" a="1"/>
  <c r="H70" i="1" s="1"/>
  <c r="G69" i="1"/>
  <c r="H69" i="1" s="1" a="1"/>
  <c r="H69" i="1" s="1"/>
  <c r="G68" i="1"/>
  <c r="H68" i="1" s="1" a="1"/>
  <c r="H68" i="1" s="1"/>
  <c r="G67" i="1"/>
  <c r="H67" i="1" s="1" a="1"/>
  <c r="H67" i="1" s="1"/>
  <c r="G66" i="1"/>
  <c r="H66" i="1" s="1" a="1"/>
  <c r="H66" i="1" s="1"/>
  <c r="G65" i="1"/>
  <c r="H65" i="1" s="1" a="1"/>
  <c r="H65" i="1" s="1"/>
  <c r="G64" i="1"/>
  <c r="H64" i="1" s="1" a="1"/>
  <c r="H64" i="1" s="1"/>
  <c r="G63" i="1"/>
  <c r="H63" i="1" s="1" a="1"/>
  <c r="H63" i="1" s="1"/>
  <c r="G62" i="1"/>
  <c r="H62" i="1" s="1" a="1"/>
  <c r="H62" i="1" s="1"/>
  <c r="G61" i="1"/>
  <c r="H61" i="1" s="1" a="1"/>
  <c r="H61" i="1" s="1"/>
  <c r="G60" i="1"/>
  <c r="H60" i="1" s="1" a="1"/>
  <c r="H60" i="1" s="1"/>
  <c r="G59" i="1"/>
  <c r="H59" i="1" s="1" a="1"/>
  <c r="H59" i="1" s="1"/>
  <c r="G58" i="1"/>
  <c r="H58" i="1" s="1" a="1"/>
  <c r="H58" i="1" s="1"/>
  <c r="G57" i="1"/>
  <c r="H57" i="1" s="1" a="1"/>
  <c r="H57" i="1" s="1"/>
  <c r="G56" i="1"/>
  <c r="H56" i="1" s="1" a="1"/>
  <c r="H56" i="1" s="1"/>
  <c r="G55" i="1"/>
  <c r="H55" i="1" s="1" a="1"/>
  <c r="H55" i="1" s="1"/>
  <c r="G54" i="1"/>
  <c r="H54" i="1" s="1" a="1"/>
  <c r="H54" i="1" s="1"/>
  <c r="G53" i="1"/>
  <c r="H53" i="1" s="1" a="1"/>
  <c r="H53" i="1" s="1"/>
  <c r="G52" i="1"/>
  <c r="H52" i="1" s="1" a="1"/>
  <c r="H52" i="1" s="1"/>
  <c r="G51" i="1"/>
  <c r="H51" i="1" s="1" a="1"/>
  <c r="H51" i="1" s="1"/>
  <c r="G50" i="1"/>
  <c r="H50" i="1" s="1" a="1"/>
  <c r="H50" i="1" s="1"/>
  <c r="G49" i="1"/>
  <c r="H49" i="1" s="1" a="1"/>
  <c r="H49" i="1" s="1"/>
  <c r="G48" i="1"/>
  <c r="H48" i="1" s="1" a="1"/>
  <c r="H48" i="1" s="1"/>
  <c r="G47" i="1"/>
  <c r="H47" i="1" s="1" a="1"/>
  <c r="H47" i="1" s="1"/>
  <c r="G46" i="1"/>
  <c r="H46" i="1" s="1" a="1"/>
  <c r="H46" i="1" s="1"/>
  <c r="G45" i="1"/>
  <c r="H45" i="1" s="1" a="1"/>
  <c r="H45" i="1" s="1"/>
  <c r="G44" i="1"/>
  <c r="H44" i="1" s="1" a="1"/>
  <c r="H44" i="1" s="1"/>
  <c r="G43" i="1"/>
  <c r="H43" i="1" s="1" a="1"/>
  <c r="H43" i="1" s="1"/>
  <c r="G42" i="1"/>
  <c r="H42" i="1" s="1" a="1"/>
  <c r="H42" i="1" s="1"/>
  <c r="G41" i="1"/>
  <c r="H41" i="1" s="1" a="1"/>
  <c r="H41" i="1" s="1"/>
  <c r="G40" i="1"/>
  <c r="H40" i="1" s="1" a="1"/>
  <c r="H40" i="1" s="1"/>
  <c r="G39" i="1"/>
  <c r="H39" i="1" s="1" a="1"/>
  <c r="H39" i="1" s="1"/>
  <c r="G38" i="1"/>
  <c r="H38" i="1" s="1" a="1"/>
  <c r="H38" i="1" s="1"/>
  <c r="G37" i="1"/>
  <c r="H37" i="1" s="1" a="1"/>
  <c r="H37" i="1" s="1"/>
  <c r="G31" i="1"/>
  <c r="H31" i="1" s="1" a="1"/>
  <c r="H31" i="1" s="1"/>
  <c r="G29" i="1"/>
  <c r="H29" i="1" s="1" a="1"/>
  <c r="H29" i="1" s="1"/>
  <c r="G28" i="1"/>
  <c r="H28" i="1" s="1" a="1"/>
  <c r="H28" i="1" s="1"/>
  <c r="G27" i="1"/>
  <c r="H27" i="1" s="1" a="1"/>
  <c r="H27" i="1" s="1"/>
  <c r="G25" i="1"/>
  <c r="H25" i="1" s="1" a="1"/>
  <c r="H25" i="1" s="1"/>
  <c r="G23" i="1"/>
  <c r="H23" i="1" s="1" a="1"/>
  <c r="H23" i="1" s="1"/>
  <c r="G7" i="1"/>
  <c r="H7" i="1" s="1" a="1"/>
  <c r="H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<sst xmlns="http://schemas.openxmlformats.org/spreadsheetml/2006/main" count="131" uniqueCount="99">
  <si>
    <t>ID</t>
  </si>
  <si>
    <t>PLC</t>
  </si>
  <si>
    <t>RISK</t>
  </si>
  <si>
    <t>PROBABILITY 1-5</t>
  </si>
  <si>
    <t>IMPACT 1-5</t>
  </si>
  <si>
    <t>PI SCORE</t>
  </si>
  <si>
    <t>RISK RANKING</t>
  </si>
  <si>
    <t>IMPLICATION</t>
  </si>
  <si>
    <t>RESPONSE OWNER</t>
  </si>
  <si>
    <t>EXPECTED RESPONSE IMPACT</t>
  </si>
  <si>
    <t>ACTUAL RESPONSE</t>
  </si>
  <si>
    <t>ACTUAL RESPONSE IMPACT</t>
  </si>
  <si>
    <t>PROBABILITY 1-5 KEY</t>
  </si>
  <si>
    <t>IMPACT 1-5 KEY</t>
  </si>
  <si>
    <t>ALL PLC</t>
  </si>
  <si>
    <t>Involvement of the delivery team in other projects/work related engagements</t>
  </si>
  <si>
    <t>Delayed completion of solution due to deployment of solution that does not meet the customer's requirements</t>
  </si>
  <si>
    <t>Planning</t>
  </si>
  <si>
    <t>Inability of client to provide accurate requirements</t>
  </si>
  <si>
    <t>Delayed availability of stakeholders for requirement validation</t>
  </si>
  <si>
    <t>Unavailability of Project Resource from WRAGBY</t>
  </si>
  <si>
    <t>Involvement of Alben Healthcare in other projects/work related engagements</t>
  </si>
  <si>
    <t>Execution</t>
  </si>
  <si>
    <t>Possibility of not providing a significant increment by the end of the sprint</t>
  </si>
  <si>
    <t>Scope Creep.</t>
  </si>
  <si>
    <t xml:space="preserve">Plan the development with disruptions in mind.
</t>
  </si>
  <si>
    <t>1 Deploy other resources to the project when primary resources is unavailable.
2 Begin to involve secondary resource in discussions and progress to ensure seamless transition if the time arrives</t>
  </si>
  <si>
    <t>Employ more resources</t>
  </si>
  <si>
    <t xml:space="preserve">Collect accurate requirements and validate each module before development </t>
  </si>
  <si>
    <t>Review the requirements with the Wragby team before implementing</t>
  </si>
  <si>
    <t>Review development with the client before marking the module as done.</t>
  </si>
  <si>
    <t>Build according to specification</t>
  </si>
  <si>
    <t>Conduct proper test (Unit, regression)</t>
  </si>
  <si>
    <t>Conduction proper internal user acceptance test before reviewing with the customer</t>
  </si>
  <si>
    <t>Utilize the Azure Board for storing requirements, and hold a session with all project team members to ensure there is a common understanding on how to use the board</t>
  </si>
  <si>
    <t>Tester</t>
  </si>
  <si>
    <t>Development team</t>
  </si>
  <si>
    <t>BA</t>
  </si>
  <si>
    <t>Wragby</t>
  </si>
  <si>
    <t>Ask probing and critical questions</t>
  </si>
  <si>
    <t>Delegate another team member to handle the session and record the session</t>
  </si>
  <si>
    <t>Raise a change request to request for the project to be moved/extended (This may incur cost)</t>
  </si>
  <si>
    <t>SE</t>
  </si>
  <si>
    <t>Alben</t>
  </si>
  <si>
    <t>Delegate another team member in case of absence</t>
  </si>
  <si>
    <t>Wragby delivery team</t>
  </si>
  <si>
    <t>Deploy additional resources on the TNK project.</t>
  </si>
  <si>
    <t>Review validated requirements and commence development immediately</t>
  </si>
  <si>
    <t>Emphasize the scope listed out in the requirement to the customer</t>
  </si>
  <si>
    <t>PM</t>
  </si>
  <si>
    <t>Build to specification</t>
  </si>
  <si>
    <t>All</t>
  </si>
  <si>
    <t>Quality</t>
  </si>
  <si>
    <t>Schedule</t>
  </si>
  <si>
    <t>Resources need to prioritize portfolio and ensure that a usable increment is available as at when scheduled</t>
  </si>
  <si>
    <t>The project should not suffer from resource constraints</t>
  </si>
  <si>
    <t>The requirements will be properly validated before the development</t>
  </si>
  <si>
    <t>The team will uncover requirements that were not initially mentioned, thus helping the team to develop a solution that aligns with the customer's expectation</t>
  </si>
  <si>
    <t>The project would run according to schedule</t>
  </si>
  <si>
    <t>The project would run according to plan</t>
  </si>
  <si>
    <t>Prioritize involvement of assigned resources on the project</t>
  </si>
  <si>
    <t>Project runs according to schedule</t>
  </si>
  <si>
    <t>Usable increment is available as at schedule</t>
  </si>
  <si>
    <t>Project runs according to scope</t>
  </si>
  <si>
    <t>R001</t>
  </si>
  <si>
    <t>R002</t>
  </si>
  <si>
    <t>R003</t>
  </si>
  <si>
    <t>R004</t>
  </si>
  <si>
    <t>R005</t>
  </si>
  <si>
    <t>R006</t>
  </si>
  <si>
    <t>R007</t>
  </si>
  <si>
    <t>R008</t>
  </si>
  <si>
    <t>MATERIALIZED RISK?</t>
  </si>
  <si>
    <t>Yes</t>
  </si>
  <si>
    <t>ALBEN HEALTHCARE RISK REGISTER</t>
  </si>
  <si>
    <t>Issue</t>
  </si>
  <si>
    <t>Resolution Date</t>
  </si>
  <si>
    <t>Status</t>
  </si>
  <si>
    <t>Active</t>
  </si>
  <si>
    <t>Risk ID</t>
  </si>
  <si>
    <t>Date (dd/mm/yyyy)</t>
  </si>
  <si>
    <t>IS001</t>
  </si>
  <si>
    <t>SE/PMO (Wragby)</t>
  </si>
  <si>
    <t>R009</t>
  </si>
  <si>
    <t>The deployment of relatively new/different resources on the project could lead to further delays in development as a result of the resources' unfamiliarity with the product</t>
  </si>
  <si>
    <t>Ensure proper hand-holding sessions are held with the deployed resources.</t>
  </si>
  <si>
    <t>Developers familiar with the solution should ensure proper monitoring of the development work of the resources</t>
  </si>
  <si>
    <t>Manage the customer by giving assurances and estimated timelines, and ensuring the team can meet up to the provided time</t>
  </si>
  <si>
    <t>SE, PM</t>
  </si>
  <si>
    <t>Development team (SE &amp; PM)</t>
  </si>
  <si>
    <t>BA, SE</t>
  </si>
  <si>
    <t>SE, BA</t>
  </si>
  <si>
    <t>Estimate progress periodically to ensure we can still meet up with timelines (Check progress on DevOps)</t>
  </si>
  <si>
    <t>RISK RESPONSE/MITIGATION</t>
  </si>
  <si>
    <t>Communicate any issues that could lead to delays proactively</t>
  </si>
  <si>
    <t>issue with ip block already in use</t>
  </si>
  <si>
    <t>Nick unable to take remote access of Papa's screen due to group policies</t>
  </si>
  <si>
    <t>Possibility of installing the OS and it does not capture the existing volumes.</t>
  </si>
  <si>
    <t>Project Type: Cloud Infrastructure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</si>
</sst>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9" xfId="0" applyBorder="1"/>
    <xf numFmtId="0" fontId="0" fillId="3" borderId="0" xfId="0" applyFill="1"/>
    <xf numFmtId="0" fontId="1" fillId="4" borderId="0" xfId="0" applyFont="1" applyFill="1" applyAlignment="1">
      <alignment wrapText="1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0" fillId="0" borderId="9" xfId="0" applyNumberFormat="1" applyBorder="1"/>
    <xf numFmtId="0" fontId="0" fillId="0" borderId="9" xfId="0" applyBorder="1" applyAlignment="1">
      <alignment wrapText="1"/>
    </xf>
    <xf numFmtId="14" fontId="3" fillId="0" borderId="9" xfId="0" applyNumberFormat="1" applyFont="1" applyBorder="1"/>
    <xf numFmtId="0" fontId="3" fillId="0" borderId="9" xfId="0" applyFont="1" applyBorder="1" applyAlignment="1">
      <alignment wrapText="1"/>
    </xf>
    <xf numFmtId="14" fontId="0" fillId="0" borderId="0" xfId="0" applyNumberFormat="1"/>
    <xf numFmtId="0" fontId="2" fillId="3" borderId="7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ont>
        <color auto="1"/>
      </font>
      <fill>
        <patternFill>
          <bgColor theme="9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fgColor theme="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D93E-C60C-4011-ABF5-D77BDAE91455}">
  <dimension ref="A1:W178"/>
  <sheetViews>
    <sheetView tabSelected="1" workbookViewId="0">
      <pane ySplit="6" topLeftCell="A7" activePane="bottomLeft" state="frozen"/>
      <selection pane="bottomLeft" activeCell="E8" sqref="E8"/>
    </sheetView>
  </sheetViews>
  <sheetFormatPr defaultRowHeight="15" x14ac:dyDescent="0.25"/>
  <cols>
    <col min="1" max="1" width="8.7109375" style="3"/>
    <col min="2" max="2" width="16.7109375" style="3" customWidth="1"/>
    <col min="3" max="3" width="34.5703125" style="12" customWidth="1"/>
    <col min="4" max="4" width="13.42578125" style="12" customWidth="1"/>
    <col min="5" max="6" width="15.42578125" style="3" customWidth="1"/>
    <col min="7" max="7" width="11.7109375" style="3" customWidth="1"/>
    <col min="8" max="8" width="18.28515625" style="3" customWidth="1"/>
    <col min="9" max="9" width="18.5703125" style="3" customWidth="1"/>
    <col min="10" max="10" width="46.42578125" style="12" customWidth="1"/>
    <col min="11" max="11" width="18.7109375" style="12" customWidth="1"/>
    <col min="12" max="12" width="24.140625" style="12" customWidth="1"/>
    <col min="13" max="13" width="24.140625" customWidth="1"/>
    <col min="14" max="16" width="17.28515625" customWidth="1"/>
    <col min="17" max="17" width="12.140625" customWidth="1"/>
    <col min="18" max="18" width="4.7109375" customWidth="1"/>
    <col min="19" max="19" width="8.42578125" customWidth="1"/>
    <col min="20" max="20" width="5.42578125" customWidth="1"/>
  </cols>
  <sheetData>
    <row r="1" spans="1:23" s="4" customFormat="1" ht="14.45" customHeight="1" x14ac:dyDescent="0.25">
      <c r="A1" s="18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20"/>
    </row>
    <row r="2" spans="1:23" s="4" customFormat="1" ht="14.45" customHeight="1" x14ac:dyDescent="0.25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3"/>
    </row>
    <row r="3" spans="1:23" s="4" customFormat="1" ht="14.45" customHeight="1" x14ac:dyDescent="0.2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</row>
    <row r="4" spans="1:23" s="4" customFormat="1" ht="14.45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6"/>
    </row>
    <row r="5" spans="1:23" s="4" customFormat="1" ht="36" x14ac:dyDescent="0.25">
      <c r="A5" s="28" t="s">
        <v>98</v>
      </c>
      <c r="B5" s="29"/>
      <c r="C5" s="29"/>
      <c r="D5" s="29"/>
      <c r="E5" s="30"/>
      <c r="F5" s="16"/>
      <c r="G5" s="16"/>
      <c r="H5" s="16"/>
      <c r="I5" s="16"/>
      <c r="J5" s="16"/>
      <c r="K5" s="16"/>
      <c r="L5" s="16"/>
      <c r="M5" s="16"/>
      <c r="N5" s="16"/>
      <c r="O5" s="27"/>
      <c r="P5" s="27"/>
      <c r="Q5" s="27"/>
      <c r="R5" s="27"/>
      <c r="S5" s="27"/>
      <c r="T5" s="27"/>
      <c r="U5" s="27"/>
      <c r="V5" s="27"/>
      <c r="W5" s="27"/>
    </row>
    <row r="6" spans="1:23" ht="45" x14ac:dyDescent="0.25">
      <c r="A6" s="6" t="s">
        <v>0</v>
      </c>
      <c r="B6" s="6" t="s">
        <v>1</v>
      </c>
      <c r="C6" s="7" t="s">
        <v>2</v>
      </c>
      <c r="D6" s="7" t="s">
        <v>72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93</v>
      </c>
      <c r="K6" s="7" t="s">
        <v>8</v>
      </c>
      <c r="L6" s="7" t="s">
        <v>9</v>
      </c>
      <c r="M6" s="8" t="s">
        <v>10</v>
      </c>
      <c r="N6" s="9" t="s">
        <v>11</v>
      </c>
      <c r="O6" s="10"/>
      <c r="P6" s="10"/>
      <c r="Q6" s="5" t="s">
        <v>12</v>
      </c>
      <c r="R6" s="2"/>
      <c r="S6" s="1" t="s">
        <v>13</v>
      </c>
    </row>
    <row r="7" spans="1:23" ht="45" x14ac:dyDescent="0.25">
      <c r="A7" s="3" t="s">
        <v>64</v>
      </c>
      <c r="B7" s="13" t="s">
        <v>14</v>
      </c>
      <c r="C7" s="14" t="s">
        <v>15</v>
      </c>
      <c r="D7" s="14" t="s">
        <v>73</v>
      </c>
      <c r="E7" s="3">
        <v>2</v>
      </c>
      <c r="F7" s="3">
        <v>4</v>
      </c>
      <c r="G7" s="3">
        <f>IF(E7*F7&gt;0,E7*F7,"")</f>
        <v>8</v>
      </c>
      <c r="H7" s="3" t="str" cm="1">
        <f t="array" ref="H7">IFERROR(_xlfn.IFS(G7&lt;5,"Low",G7&lt;10,"Medium",G7&lt;16,"High",G7&lt;26,"Very High"),"")</f>
        <v>Medium</v>
      </c>
      <c r="I7" s="3" t="s">
        <v>51</v>
      </c>
      <c r="J7" s="12" t="s">
        <v>25</v>
      </c>
      <c r="K7" s="12" t="s">
        <v>88</v>
      </c>
      <c r="L7" s="12" t="s">
        <v>55</v>
      </c>
    </row>
    <row r="8" spans="1:23" ht="75" x14ac:dyDescent="0.25">
      <c r="B8" s="13"/>
      <c r="C8" s="14"/>
      <c r="D8" s="14"/>
      <c r="J8" s="12" t="s">
        <v>26</v>
      </c>
      <c r="K8" s="12" t="s">
        <v>42</v>
      </c>
    </row>
    <row r="9" spans="1:23" x14ac:dyDescent="0.25">
      <c r="B9" s="13"/>
      <c r="C9" s="14"/>
      <c r="D9" s="14"/>
      <c r="J9" s="12" t="s">
        <v>27</v>
      </c>
      <c r="K9" s="12" t="s">
        <v>38</v>
      </c>
    </row>
    <row r="10" spans="1:23" ht="60" x14ac:dyDescent="0.25">
      <c r="A10" s="3" t="s">
        <v>65</v>
      </c>
      <c r="B10" s="11" t="s">
        <v>14</v>
      </c>
      <c r="C10" s="12" t="s">
        <v>16</v>
      </c>
      <c r="E10" s="3">
        <v>3</v>
      </c>
      <c r="F10" s="3">
        <v>4</v>
      </c>
      <c r="G10" s="3">
        <f t="shared" ref="G10:G81" si="0">IF(E10*F10&gt;0,E10*F10,"")</f>
        <v>12</v>
      </c>
      <c r="H10" s="3" t="str" cm="1">
        <f t="array" ref="H10">IFERROR(_xlfn.IFS(G10&lt;5,"Low",G10&lt;10,"Medium",G10&lt;16,"High",G10&lt;26,"Very High"),"")</f>
        <v>High</v>
      </c>
      <c r="I10" s="3" t="s">
        <v>52</v>
      </c>
      <c r="J10" s="12" t="s">
        <v>28</v>
      </c>
      <c r="K10" s="12" t="s">
        <v>37</v>
      </c>
      <c r="L10" s="12" t="s">
        <v>56</v>
      </c>
    </row>
    <row r="11" spans="1:23" ht="30" x14ac:dyDescent="0.25">
      <c r="B11" s="11"/>
      <c r="J11" s="12" t="s">
        <v>29</v>
      </c>
      <c r="K11" s="12" t="s">
        <v>88</v>
      </c>
    </row>
    <row r="12" spans="1:23" ht="30" x14ac:dyDescent="0.25">
      <c r="B12" s="11"/>
      <c r="J12" s="12" t="s">
        <v>30</v>
      </c>
      <c r="K12" s="12" t="s">
        <v>89</v>
      </c>
    </row>
    <row r="13" spans="1:23" x14ac:dyDescent="0.25">
      <c r="B13" s="11"/>
      <c r="J13" s="12" t="s">
        <v>31</v>
      </c>
      <c r="K13" s="12" t="s">
        <v>42</v>
      </c>
    </row>
    <row r="14" spans="1:23" x14ac:dyDescent="0.25">
      <c r="B14" s="11"/>
      <c r="J14" s="12" t="s">
        <v>32</v>
      </c>
      <c r="K14" s="12" t="s">
        <v>42</v>
      </c>
    </row>
    <row r="15" spans="1:23" ht="30" x14ac:dyDescent="0.25">
      <c r="B15" s="11"/>
      <c r="J15" s="12" t="s">
        <v>33</v>
      </c>
      <c r="K15" s="12" t="s">
        <v>35</v>
      </c>
    </row>
    <row r="16" spans="1:23" ht="60" x14ac:dyDescent="0.25">
      <c r="B16" s="11"/>
      <c r="J16" s="12" t="s">
        <v>34</v>
      </c>
      <c r="K16" s="12" t="s">
        <v>36</v>
      </c>
    </row>
    <row r="17" spans="1:23" ht="105" x14ac:dyDescent="0.25">
      <c r="A17" s="3" t="s">
        <v>66</v>
      </c>
      <c r="B17" s="11" t="s">
        <v>17</v>
      </c>
      <c r="C17" s="12" t="s">
        <v>18</v>
      </c>
      <c r="D17" s="12" t="s">
        <v>73</v>
      </c>
      <c r="E17" s="3">
        <v>4</v>
      </c>
      <c r="F17" s="3">
        <v>4</v>
      </c>
      <c r="G17" s="3">
        <f t="shared" si="0"/>
        <v>16</v>
      </c>
      <c r="H17" s="3" t="str" cm="1">
        <f t="array" ref="H17">IFERROR(_xlfn.IFS(G17&lt;5,"Low",G17&lt;10,"Medium",G17&lt;16,"High",G17&lt;26,"Very High"),"")</f>
        <v>Very High</v>
      </c>
      <c r="I17" s="3" t="s">
        <v>51</v>
      </c>
      <c r="J17" s="12" t="s">
        <v>39</v>
      </c>
      <c r="K17" s="12" t="s">
        <v>90</v>
      </c>
      <c r="L17" s="12" t="s">
        <v>57</v>
      </c>
    </row>
    <row r="18" spans="1:23" ht="30" x14ac:dyDescent="0.25">
      <c r="A18" s="3" t="s">
        <v>67</v>
      </c>
      <c r="B18" s="11" t="s">
        <v>17</v>
      </c>
      <c r="C18" s="12" t="s">
        <v>19</v>
      </c>
      <c r="D18" s="12" t="s">
        <v>73</v>
      </c>
      <c r="E18" s="3">
        <v>3</v>
      </c>
      <c r="F18" s="3">
        <v>4</v>
      </c>
      <c r="G18" s="3">
        <f t="shared" si="0"/>
        <v>12</v>
      </c>
      <c r="H18" s="3" t="str" cm="1">
        <f t="array" ref="H18">IFERROR(_xlfn.IFS(G18&lt;5,"Low",G18&lt;10,"Medium",G18&lt;16,"High",G18&lt;26,"Very High"),"")</f>
        <v>High</v>
      </c>
      <c r="I18" s="3" t="s">
        <v>53</v>
      </c>
      <c r="J18" s="12" t="s">
        <v>40</v>
      </c>
      <c r="K18" s="12" t="s">
        <v>42</v>
      </c>
      <c r="L18" s="12" t="s">
        <v>58</v>
      </c>
    </row>
    <row r="19" spans="1:23" ht="30" x14ac:dyDescent="0.25">
      <c r="B19" s="11"/>
      <c r="J19" s="12" t="s">
        <v>41</v>
      </c>
      <c r="K19" s="12" t="s">
        <v>43</v>
      </c>
    </row>
    <row r="20" spans="1:23" ht="30" x14ac:dyDescent="0.25">
      <c r="A20" s="3" t="s">
        <v>68</v>
      </c>
      <c r="B20" s="3" t="s">
        <v>14</v>
      </c>
      <c r="C20" s="12" t="s">
        <v>20</v>
      </c>
      <c r="D20" s="12" t="s">
        <v>73</v>
      </c>
      <c r="E20" s="3">
        <v>2</v>
      </c>
      <c r="F20" s="3">
        <v>4</v>
      </c>
      <c r="G20" s="3">
        <f t="shared" si="0"/>
        <v>8</v>
      </c>
      <c r="H20" s="3" t="str" cm="1">
        <f t="array" ref="H20">IFERROR(_xlfn.IFS(G20&lt;5,"Low",G20&lt;10,"Medium",G20&lt;16,"High",G20&lt;26,"Very High"),"")</f>
        <v>Medium</v>
      </c>
      <c r="I20" s="3" t="s">
        <v>51</v>
      </c>
      <c r="J20" s="12" t="s">
        <v>44</v>
      </c>
      <c r="K20" s="12" t="s">
        <v>82</v>
      </c>
      <c r="L20" s="12" t="s">
        <v>59</v>
      </c>
    </row>
    <row r="21" spans="1:23" ht="45" x14ac:dyDescent="0.25">
      <c r="A21" s="3" t="s">
        <v>69</v>
      </c>
      <c r="B21" s="11" t="s">
        <v>14</v>
      </c>
      <c r="C21" s="12" t="s">
        <v>21</v>
      </c>
      <c r="E21" s="3">
        <v>3</v>
      </c>
      <c r="F21" s="3">
        <v>4</v>
      </c>
      <c r="G21" s="3">
        <f t="shared" si="0"/>
        <v>12</v>
      </c>
      <c r="H21" s="3" t="str" cm="1">
        <f t="array" ref="H21">IFERROR(_xlfn.IFS(G21&lt;5,"Low",G21&lt;10,"Medium",G21&lt;16,"High",G21&lt;26,"Very High"),"")</f>
        <v>High</v>
      </c>
      <c r="I21" s="3" t="s">
        <v>53</v>
      </c>
      <c r="J21" s="12" t="s">
        <v>60</v>
      </c>
      <c r="K21" s="12" t="s">
        <v>45</v>
      </c>
      <c r="L21" s="12" t="s">
        <v>61</v>
      </c>
    </row>
    <row r="22" spans="1:23" x14ac:dyDescent="0.25">
      <c r="B22" s="11"/>
      <c r="J22" s="12" t="s">
        <v>46</v>
      </c>
      <c r="K22" s="12" t="s">
        <v>42</v>
      </c>
    </row>
    <row r="23" spans="1:23" ht="45" x14ac:dyDescent="0.25">
      <c r="A23" s="3" t="s">
        <v>70</v>
      </c>
      <c r="B23" s="11" t="s">
        <v>22</v>
      </c>
      <c r="C23" s="12" t="s">
        <v>23</v>
      </c>
      <c r="D23" s="12" t="s">
        <v>73</v>
      </c>
      <c r="E23" s="3">
        <v>4</v>
      </c>
      <c r="F23" s="3">
        <v>4</v>
      </c>
      <c r="G23" s="3">
        <f t="shared" si="0"/>
        <v>16</v>
      </c>
      <c r="H23" s="3" t="str" cm="1">
        <f t="array" ref="H23">IFERROR(_xlfn.IFS(G23&lt;5,"Low",G23&lt;10,"Medium",G23&lt;16,"High",G23&lt;26,"Very High"),"")</f>
        <v>Very High</v>
      </c>
      <c r="I23" s="3" t="s">
        <v>53</v>
      </c>
      <c r="J23" s="12" t="s">
        <v>47</v>
      </c>
      <c r="K23" s="12" t="s">
        <v>91</v>
      </c>
      <c r="L23" s="12" t="s">
        <v>62</v>
      </c>
    </row>
    <row r="24" spans="1:23" ht="45" x14ac:dyDescent="0.25">
      <c r="B24" s="11"/>
      <c r="J24" s="12" t="s">
        <v>54</v>
      </c>
      <c r="K24" s="12" t="s">
        <v>42</v>
      </c>
    </row>
    <row r="25" spans="1:23" ht="30" x14ac:dyDescent="0.25">
      <c r="A25" s="3" t="s">
        <v>71</v>
      </c>
      <c r="B25" s="3" t="s">
        <v>14</v>
      </c>
      <c r="C25" s="12" t="s">
        <v>24</v>
      </c>
      <c r="E25" s="3">
        <v>4</v>
      </c>
      <c r="F25" s="3">
        <v>4</v>
      </c>
      <c r="G25" s="3">
        <f t="shared" si="0"/>
        <v>16</v>
      </c>
      <c r="H25" s="3" t="str" cm="1">
        <f t="array" ref="H25">IFERROR(_xlfn.IFS(G25&lt;5,"Low",G25&lt;10,"Medium",G25&lt;16,"High",G25&lt;26,"Very High"),"")</f>
        <v>Very High</v>
      </c>
      <c r="I25" s="3" t="s">
        <v>51</v>
      </c>
      <c r="J25" s="12" t="s">
        <v>48</v>
      </c>
      <c r="K25" s="12" t="s">
        <v>49</v>
      </c>
      <c r="L25" s="12" t="s">
        <v>63</v>
      </c>
    </row>
    <row r="26" spans="1:23" x14ac:dyDescent="0.25">
      <c r="J26" s="12" t="s">
        <v>50</v>
      </c>
      <c r="K26" s="12" t="s">
        <v>42</v>
      </c>
    </row>
    <row r="27" spans="1:23" ht="90" x14ac:dyDescent="0.25">
      <c r="A27" s="3" t="s">
        <v>83</v>
      </c>
      <c r="B27" s="3" t="s">
        <v>22</v>
      </c>
      <c r="C27" s="12" t="s">
        <v>84</v>
      </c>
      <c r="E27" s="3">
        <v>3</v>
      </c>
      <c r="F27" s="3">
        <v>4</v>
      </c>
      <c r="G27" s="3">
        <f t="shared" si="0"/>
        <v>12</v>
      </c>
      <c r="H27" s="3" t="str" cm="1">
        <f t="array" ref="H27">IFERROR(_xlfn.IFS(G27&lt;5,"Low",G27&lt;10,"Medium",G27&lt;16,"High",G27&lt;26,"Very High"),"")</f>
        <v>High</v>
      </c>
      <c r="I27" s="3" t="s">
        <v>53</v>
      </c>
      <c r="J27" s="12" t="s">
        <v>85</v>
      </c>
      <c r="K27" s="12" t="s">
        <v>42</v>
      </c>
    </row>
    <row r="28" spans="1:23" s="3" customFormat="1" ht="45" x14ac:dyDescent="0.25">
      <c r="C28" s="12"/>
      <c r="D28" s="12"/>
      <c r="G28" s="3" t="str">
        <f t="shared" si="0"/>
        <v/>
      </c>
      <c r="H28" s="3" t="str" cm="1">
        <f t="array" ref="H28">IFERROR(_xlfn.IFS(G28&lt;5,"Low",G28&lt;10,"Medium",G28&lt;16,"High",G28&lt;26,"Very High"),"")</f>
        <v/>
      </c>
      <c r="J28" s="12" t="s">
        <v>86</v>
      </c>
      <c r="K28" s="12" t="s">
        <v>42</v>
      </c>
      <c r="L28" s="12"/>
      <c r="M28"/>
      <c r="N28"/>
      <c r="O28"/>
      <c r="P28"/>
      <c r="Q28"/>
      <c r="R28"/>
      <c r="S28"/>
      <c r="T28"/>
      <c r="U28"/>
      <c r="V28"/>
      <c r="W28"/>
    </row>
    <row r="29" spans="1:23" s="3" customFormat="1" ht="45" x14ac:dyDescent="0.25">
      <c r="C29" s="12"/>
      <c r="D29" s="12"/>
      <c r="G29" s="3" t="str">
        <f t="shared" si="0"/>
        <v/>
      </c>
      <c r="H29" s="3" t="str" cm="1">
        <f t="array" ref="H29">IFERROR(_xlfn.IFS(G29&lt;5,"Low",G29&lt;10,"Medium",G29&lt;16,"High",G29&lt;26,"Very High"),"")</f>
        <v/>
      </c>
      <c r="J29" s="12" t="s">
        <v>92</v>
      </c>
      <c r="K29" s="12" t="s">
        <v>88</v>
      </c>
      <c r="L29" s="12"/>
      <c r="M29"/>
      <c r="N29"/>
      <c r="O29"/>
      <c r="P29"/>
      <c r="Q29"/>
      <c r="R29"/>
      <c r="S29"/>
      <c r="T29"/>
      <c r="U29"/>
      <c r="V29"/>
      <c r="W29"/>
    </row>
    <row r="30" spans="1:23" s="3" customFormat="1" ht="30" x14ac:dyDescent="0.25">
      <c r="C30" s="12"/>
      <c r="D30" s="12"/>
      <c r="J30" s="12" t="s">
        <v>94</v>
      </c>
      <c r="K30" s="12" t="s">
        <v>42</v>
      </c>
      <c r="L30" s="12"/>
      <c r="M30"/>
      <c r="N30"/>
      <c r="O30"/>
      <c r="P30"/>
      <c r="Q30"/>
      <c r="R30"/>
      <c r="S30"/>
      <c r="T30"/>
      <c r="U30"/>
      <c r="V30"/>
      <c r="W30"/>
    </row>
    <row r="31" spans="1:23" s="3" customFormat="1" ht="45" x14ac:dyDescent="0.25">
      <c r="C31" s="12"/>
      <c r="D31" s="12"/>
      <c r="G31" s="3" t="str">
        <f t="shared" si="0"/>
        <v/>
      </c>
      <c r="H31" s="3" t="str" cm="1">
        <f t="array" ref="H31">IFERROR(_xlfn.IFS(G31&lt;5,"Low",G31&lt;10,"Medium",G31&lt;16,"High",G31&lt;26,"Very High"),"")</f>
        <v/>
      </c>
      <c r="J31" s="12" t="s">
        <v>87</v>
      </c>
      <c r="K31" s="12" t="s">
        <v>49</v>
      </c>
      <c r="L31" s="12"/>
      <c r="M31"/>
      <c r="N31"/>
      <c r="O31"/>
      <c r="P31"/>
      <c r="Q31"/>
      <c r="R31"/>
      <c r="S31"/>
      <c r="T31"/>
      <c r="U31"/>
      <c r="V31"/>
      <c r="W31"/>
    </row>
    <row r="32" spans="1:23" s="3" customFormat="1" ht="45" x14ac:dyDescent="0.25">
      <c r="C32" s="17" t="s">
        <v>97</v>
      </c>
      <c r="D32" s="12"/>
      <c r="J32" s="12"/>
      <c r="K32" s="12"/>
      <c r="L32" s="12"/>
      <c r="M32"/>
      <c r="N32"/>
      <c r="O32"/>
      <c r="P32"/>
      <c r="Q32"/>
      <c r="R32"/>
      <c r="S32"/>
      <c r="T32"/>
      <c r="U32"/>
      <c r="V32"/>
      <c r="W32"/>
    </row>
    <row r="33" spans="3:23" s="3" customFormat="1" x14ac:dyDescent="0.25">
      <c r="C33" s="12"/>
      <c r="D33" s="12"/>
      <c r="J33" s="12"/>
      <c r="K33" s="12"/>
      <c r="L33" s="12"/>
      <c r="M33"/>
      <c r="N33"/>
      <c r="O33"/>
      <c r="P33"/>
      <c r="Q33"/>
      <c r="R33"/>
      <c r="S33"/>
      <c r="T33"/>
      <c r="U33"/>
      <c r="V33"/>
      <c r="W33"/>
    </row>
    <row r="34" spans="3:23" s="3" customFormat="1" x14ac:dyDescent="0.25">
      <c r="C34" s="12"/>
      <c r="D34" s="12"/>
      <c r="J34" s="12"/>
      <c r="K34" s="12"/>
      <c r="L34" s="12"/>
      <c r="M34"/>
      <c r="N34"/>
      <c r="O34"/>
      <c r="P34"/>
      <c r="Q34"/>
      <c r="R34"/>
      <c r="S34"/>
      <c r="T34"/>
      <c r="U34"/>
      <c r="V34"/>
      <c r="W34"/>
    </row>
    <row r="35" spans="3:23" s="3" customFormat="1" x14ac:dyDescent="0.25">
      <c r="C35" s="12"/>
      <c r="D35" s="12"/>
      <c r="J35" s="12"/>
      <c r="K35" s="12"/>
      <c r="L35" s="12"/>
      <c r="M35"/>
      <c r="N35"/>
      <c r="O35"/>
      <c r="P35"/>
      <c r="Q35"/>
      <c r="R35"/>
      <c r="S35"/>
      <c r="T35"/>
      <c r="U35"/>
      <c r="V35"/>
      <c r="W35"/>
    </row>
    <row r="36" spans="3:23" s="3" customFormat="1" x14ac:dyDescent="0.25">
      <c r="C36" s="12"/>
      <c r="D36" s="12"/>
      <c r="J36" s="12"/>
      <c r="K36" s="12"/>
      <c r="L36" s="12"/>
      <c r="M36"/>
      <c r="N36"/>
      <c r="O36"/>
      <c r="P36"/>
      <c r="Q36"/>
      <c r="R36"/>
      <c r="S36"/>
      <c r="T36"/>
      <c r="U36"/>
      <c r="V36"/>
      <c r="W36"/>
    </row>
    <row r="37" spans="3:23" s="3" customFormat="1" x14ac:dyDescent="0.25">
      <c r="C37" s="12"/>
      <c r="D37" s="12"/>
      <c r="G37" s="3" t="str">
        <f t="shared" si="0"/>
        <v/>
      </c>
      <c r="H37" s="3" t="str" cm="1">
        <f t="array" ref="H37">IFERROR(_xlfn.IFS(G37&lt;5,"Low",G37&lt;10,"Medium",G37&lt;16,"High",G37&lt;26,"Very High"),"")</f>
        <v/>
      </c>
      <c r="J37" s="12"/>
      <c r="K37" s="12"/>
      <c r="L37" s="12"/>
      <c r="M37"/>
      <c r="N37"/>
      <c r="O37"/>
      <c r="P37"/>
      <c r="Q37"/>
      <c r="R37"/>
      <c r="S37"/>
      <c r="T37"/>
      <c r="U37"/>
      <c r="V37"/>
      <c r="W37"/>
    </row>
    <row r="38" spans="3:23" s="3" customFormat="1" x14ac:dyDescent="0.25">
      <c r="C38" s="12"/>
      <c r="D38" s="12"/>
      <c r="G38" s="3" t="str">
        <f t="shared" si="0"/>
        <v/>
      </c>
      <c r="H38" s="3" t="str" cm="1">
        <f t="array" ref="H38">IFERROR(_xlfn.IFS(G38&lt;5,"Low",G38&lt;10,"Medium",G38&lt;16,"High",G38&lt;26,"Very High"),"")</f>
        <v/>
      </c>
      <c r="J38" s="12"/>
      <c r="K38" s="12"/>
      <c r="L38" s="12"/>
      <c r="M38"/>
      <c r="N38"/>
      <c r="O38"/>
      <c r="P38"/>
      <c r="Q38"/>
      <c r="R38"/>
      <c r="S38"/>
      <c r="T38"/>
      <c r="U38"/>
      <c r="V38"/>
      <c r="W38"/>
    </row>
    <row r="39" spans="3:23" s="3" customFormat="1" x14ac:dyDescent="0.25">
      <c r="C39" s="12"/>
      <c r="D39" s="12"/>
      <c r="G39" s="3" t="str">
        <f t="shared" si="0"/>
        <v/>
      </c>
      <c r="H39" s="3" t="str" cm="1">
        <f t="array" ref="H39">IFERROR(_xlfn.IFS(G39&lt;5,"Low",G39&lt;10,"Medium",G39&lt;16,"High",G39&lt;26,"Very High"),"")</f>
        <v/>
      </c>
      <c r="J39" s="12"/>
      <c r="K39" s="12"/>
      <c r="L39" s="12"/>
      <c r="M39"/>
      <c r="N39"/>
      <c r="O39"/>
      <c r="P39"/>
      <c r="Q39"/>
      <c r="R39"/>
      <c r="S39"/>
      <c r="T39"/>
      <c r="U39"/>
      <c r="V39"/>
      <c r="W39"/>
    </row>
    <row r="40" spans="3:23" s="3" customFormat="1" x14ac:dyDescent="0.25">
      <c r="C40" s="12"/>
      <c r="D40" s="12"/>
      <c r="G40" s="3" t="str">
        <f t="shared" si="0"/>
        <v/>
      </c>
      <c r="H40" s="3" t="str" cm="1">
        <f t="array" ref="H40">IFERROR(_xlfn.IFS(G40&lt;5,"Low",G40&lt;10,"Medium",G40&lt;16,"High",G40&lt;26,"Very High"),"")</f>
        <v/>
      </c>
      <c r="J40" s="12"/>
      <c r="K40" s="12"/>
      <c r="L40" s="12"/>
      <c r="M40"/>
      <c r="N40"/>
      <c r="O40"/>
      <c r="P40"/>
      <c r="Q40"/>
      <c r="R40"/>
      <c r="S40"/>
      <c r="T40"/>
      <c r="U40"/>
      <c r="V40"/>
      <c r="W40"/>
    </row>
    <row r="41" spans="3:23" s="3" customFormat="1" x14ac:dyDescent="0.25">
      <c r="C41" s="12"/>
      <c r="D41" s="12"/>
      <c r="G41" s="3" t="str">
        <f t="shared" si="0"/>
        <v/>
      </c>
      <c r="H41" s="3" t="str" cm="1">
        <f t="array" ref="H41">IFERROR(_xlfn.IFS(G41&lt;5,"Low",G41&lt;10,"Medium",G41&lt;16,"High",G41&lt;26,"Very High"),"")</f>
        <v/>
      </c>
      <c r="J41" s="12"/>
      <c r="K41" s="12"/>
      <c r="L41" s="12"/>
      <c r="M41"/>
      <c r="N41"/>
      <c r="O41"/>
      <c r="P41"/>
      <c r="Q41"/>
      <c r="R41"/>
      <c r="S41"/>
      <c r="T41"/>
      <c r="U41"/>
      <c r="V41"/>
      <c r="W41"/>
    </row>
    <row r="42" spans="3:23" s="3" customFormat="1" x14ac:dyDescent="0.25">
      <c r="C42" s="12"/>
      <c r="D42" s="12"/>
      <c r="G42" s="3" t="str">
        <f t="shared" si="0"/>
        <v/>
      </c>
      <c r="H42" s="3" t="str" cm="1">
        <f t="array" ref="H42">IFERROR(_xlfn.IFS(G42&lt;5,"Low",G42&lt;10,"Medium",G42&lt;16,"High",G42&lt;26,"Very High"),"")</f>
        <v/>
      </c>
      <c r="J42" s="12"/>
      <c r="K42" s="12"/>
      <c r="L42" s="12"/>
      <c r="M42"/>
      <c r="N42"/>
      <c r="O42"/>
      <c r="P42"/>
      <c r="Q42"/>
      <c r="R42"/>
      <c r="S42"/>
      <c r="T42"/>
      <c r="U42"/>
      <c r="V42"/>
      <c r="W42"/>
    </row>
    <row r="43" spans="3:23" s="3" customFormat="1" x14ac:dyDescent="0.25">
      <c r="C43" s="12"/>
      <c r="D43" s="12"/>
      <c r="G43" s="3" t="str">
        <f t="shared" si="0"/>
        <v/>
      </c>
      <c r="H43" s="3" t="str" cm="1">
        <f t="array" ref="H43">IFERROR(_xlfn.IFS(G43&lt;5,"Low",G43&lt;10,"Medium",G43&lt;16,"High",G43&lt;26,"Very High"),"")</f>
        <v/>
      </c>
      <c r="J43" s="12"/>
      <c r="K43" s="12"/>
      <c r="L43" s="12"/>
      <c r="M43"/>
      <c r="N43"/>
      <c r="O43"/>
      <c r="P43"/>
      <c r="Q43"/>
      <c r="R43"/>
      <c r="S43"/>
      <c r="T43"/>
      <c r="U43"/>
      <c r="V43"/>
      <c r="W43"/>
    </row>
    <row r="44" spans="3:23" s="3" customFormat="1" x14ac:dyDescent="0.25">
      <c r="C44" s="12"/>
      <c r="D44" s="12"/>
      <c r="G44" s="3" t="str">
        <f t="shared" si="0"/>
        <v/>
      </c>
      <c r="H44" s="3" t="str" cm="1">
        <f t="array" ref="H44">IFERROR(_xlfn.IFS(G44&lt;5,"Low",G44&lt;10,"Medium",G44&lt;16,"High",G44&lt;26,"Very High"),"")</f>
        <v/>
      </c>
      <c r="J44" s="12"/>
      <c r="K44" s="12"/>
      <c r="L44" s="12"/>
      <c r="M44"/>
      <c r="N44"/>
      <c r="O44"/>
      <c r="P44"/>
      <c r="Q44"/>
      <c r="R44"/>
      <c r="S44"/>
      <c r="T44"/>
      <c r="U44"/>
      <c r="V44"/>
      <c r="W44"/>
    </row>
    <row r="45" spans="3:23" s="3" customFormat="1" x14ac:dyDescent="0.25">
      <c r="C45" s="12"/>
      <c r="D45" s="12"/>
      <c r="G45" s="3" t="str">
        <f t="shared" si="0"/>
        <v/>
      </c>
      <c r="H45" s="3" t="str" cm="1">
        <f t="array" ref="H45">IFERROR(_xlfn.IFS(G45&lt;5,"Low",G45&lt;10,"Medium",G45&lt;16,"High",G45&lt;26,"Very High"),"")</f>
        <v/>
      </c>
      <c r="J45" s="12"/>
      <c r="K45" s="12"/>
      <c r="L45" s="12"/>
      <c r="M45"/>
      <c r="N45"/>
      <c r="O45"/>
      <c r="P45"/>
      <c r="Q45"/>
      <c r="R45"/>
      <c r="S45"/>
      <c r="T45"/>
      <c r="U45"/>
      <c r="V45"/>
      <c r="W45"/>
    </row>
    <row r="46" spans="3:23" s="3" customFormat="1" x14ac:dyDescent="0.25">
      <c r="C46" s="12"/>
      <c r="D46" s="12"/>
      <c r="G46" s="3" t="str">
        <f t="shared" si="0"/>
        <v/>
      </c>
      <c r="H46" s="3" t="str" cm="1">
        <f t="array" ref="H46">IFERROR(_xlfn.IFS(G46&lt;5,"Low",G46&lt;10,"Medium",G46&lt;16,"High",G46&lt;26,"Very High"),"")</f>
        <v/>
      </c>
      <c r="J46" s="12"/>
      <c r="K46" s="12"/>
      <c r="L46" s="12"/>
      <c r="M46"/>
      <c r="N46"/>
      <c r="O46"/>
      <c r="P46"/>
      <c r="Q46"/>
      <c r="R46"/>
      <c r="S46"/>
      <c r="T46"/>
      <c r="U46"/>
      <c r="V46"/>
      <c r="W46"/>
    </row>
    <row r="47" spans="3:23" s="3" customFormat="1" x14ac:dyDescent="0.25">
      <c r="C47" s="12"/>
      <c r="D47" s="12"/>
      <c r="G47" s="3" t="str">
        <f t="shared" si="0"/>
        <v/>
      </c>
      <c r="H47" s="3" t="str" cm="1">
        <f t="array" ref="H47">IFERROR(_xlfn.IFS(G47&lt;5,"Low",G47&lt;10,"Medium",G47&lt;16,"High",G47&lt;26,"Very High"),"")</f>
        <v/>
      </c>
      <c r="J47" s="12"/>
      <c r="K47" s="12"/>
      <c r="L47" s="12"/>
      <c r="M47"/>
      <c r="N47"/>
      <c r="O47"/>
      <c r="P47"/>
      <c r="Q47"/>
      <c r="R47"/>
      <c r="S47"/>
      <c r="T47"/>
      <c r="U47"/>
      <c r="V47"/>
      <c r="W47"/>
    </row>
    <row r="48" spans="3:23" s="3" customFormat="1" x14ac:dyDescent="0.25">
      <c r="C48" s="12"/>
      <c r="D48" s="12"/>
      <c r="G48" s="3" t="str">
        <f t="shared" si="0"/>
        <v/>
      </c>
      <c r="H48" s="3" t="str" cm="1">
        <f t="array" ref="H48">IFERROR(_xlfn.IFS(G48&lt;5,"Low",G48&lt;10,"Medium",G48&lt;16,"High",G48&lt;26,"Very High"),"")</f>
        <v/>
      </c>
      <c r="J48" s="12"/>
      <c r="K48" s="12"/>
      <c r="L48" s="12"/>
      <c r="M48"/>
      <c r="N48"/>
      <c r="O48"/>
      <c r="P48"/>
      <c r="Q48"/>
      <c r="R48"/>
      <c r="S48"/>
      <c r="T48"/>
      <c r="U48"/>
      <c r="V48"/>
      <c r="W48"/>
    </row>
    <row r="49" spans="3:23" s="3" customFormat="1" x14ac:dyDescent="0.25">
      <c r="C49" s="12"/>
      <c r="D49" s="12"/>
      <c r="G49" s="3" t="str">
        <f t="shared" si="0"/>
        <v/>
      </c>
      <c r="H49" s="3" t="str" cm="1">
        <f t="array" ref="H49">IFERROR(_xlfn.IFS(G49&lt;5,"Low",G49&lt;10,"Medium",G49&lt;16,"High",G49&lt;26,"Very High"),"")</f>
        <v/>
      </c>
      <c r="J49" s="12"/>
      <c r="K49" s="12"/>
      <c r="L49" s="12"/>
      <c r="M49"/>
      <c r="N49"/>
      <c r="O49"/>
      <c r="P49"/>
      <c r="Q49"/>
      <c r="R49"/>
      <c r="S49"/>
      <c r="T49"/>
      <c r="U49"/>
      <c r="V49"/>
      <c r="W49"/>
    </row>
    <row r="50" spans="3:23" s="3" customFormat="1" x14ac:dyDescent="0.25">
      <c r="C50" s="12"/>
      <c r="D50" s="12"/>
      <c r="G50" s="3" t="str">
        <f t="shared" si="0"/>
        <v/>
      </c>
      <c r="H50" s="3" t="str" cm="1">
        <f t="array" ref="H50">IFERROR(_xlfn.IFS(G50&lt;5,"Low",G50&lt;10,"Medium",G50&lt;16,"High",G50&lt;26,"Very High"),"")</f>
        <v/>
      </c>
      <c r="J50" s="12"/>
      <c r="K50" s="12"/>
      <c r="L50" s="12"/>
      <c r="M50"/>
      <c r="N50"/>
      <c r="O50"/>
      <c r="P50"/>
      <c r="Q50"/>
      <c r="R50"/>
      <c r="S50"/>
      <c r="T50"/>
      <c r="U50"/>
      <c r="V50"/>
      <c r="W50"/>
    </row>
    <row r="51" spans="3:23" s="3" customFormat="1" x14ac:dyDescent="0.25">
      <c r="C51" s="12"/>
      <c r="D51" s="12"/>
      <c r="G51" s="3" t="str">
        <f t="shared" si="0"/>
        <v/>
      </c>
      <c r="H51" s="3" t="str" cm="1">
        <f t="array" ref="H51">IFERROR(_xlfn.IFS(G51&lt;5,"Low",G51&lt;10,"Medium",G51&lt;16,"High",G51&lt;26,"Very High"),"")</f>
        <v/>
      </c>
      <c r="J51" s="12"/>
      <c r="K51" s="12"/>
      <c r="L51" s="12"/>
      <c r="M51"/>
      <c r="N51"/>
      <c r="O51"/>
      <c r="P51"/>
      <c r="Q51"/>
      <c r="R51"/>
      <c r="S51"/>
      <c r="T51"/>
      <c r="U51"/>
      <c r="V51"/>
      <c r="W51"/>
    </row>
    <row r="52" spans="3:23" s="3" customFormat="1" x14ac:dyDescent="0.25">
      <c r="C52" s="12"/>
      <c r="D52" s="12"/>
      <c r="G52" s="3" t="str">
        <f t="shared" si="0"/>
        <v/>
      </c>
      <c r="H52" s="3" t="str" cm="1">
        <f t="array" ref="H52">IFERROR(_xlfn.IFS(G52&lt;5,"Low",G52&lt;10,"Medium",G52&lt;16,"High",G52&lt;26,"Very High"),"")</f>
        <v/>
      </c>
      <c r="J52" s="12"/>
      <c r="K52" s="12"/>
      <c r="L52" s="12"/>
      <c r="M52"/>
      <c r="N52"/>
      <c r="O52"/>
      <c r="P52"/>
      <c r="Q52"/>
      <c r="R52"/>
      <c r="S52"/>
      <c r="T52"/>
      <c r="U52"/>
      <c r="V52"/>
      <c r="W52"/>
    </row>
    <row r="53" spans="3:23" s="3" customFormat="1" x14ac:dyDescent="0.25">
      <c r="C53" s="12"/>
      <c r="D53" s="12"/>
      <c r="G53" s="3" t="str">
        <f t="shared" si="0"/>
        <v/>
      </c>
      <c r="H53" s="3" t="str" cm="1">
        <f t="array" ref="H53">IFERROR(_xlfn.IFS(G53&lt;5,"Low",G53&lt;10,"Medium",G53&lt;16,"High",G53&lt;26,"Very High"),"")</f>
        <v/>
      </c>
      <c r="J53" s="12"/>
      <c r="K53" s="12"/>
      <c r="L53" s="12"/>
      <c r="M53"/>
      <c r="N53"/>
      <c r="O53"/>
      <c r="P53"/>
      <c r="Q53"/>
      <c r="R53"/>
      <c r="S53"/>
      <c r="T53"/>
      <c r="U53"/>
      <c r="V53"/>
      <c r="W53"/>
    </row>
    <row r="54" spans="3:23" s="3" customFormat="1" x14ac:dyDescent="0.25">
      <c r="C54" s="12"/>
      <c r="D54" s="12"/>
      <c r="G54" s="3" t="str">
        <f t="shared" si="0"/>
        <v/>
      </c>
      <c r="H54" s="3" t="str" cm="1">
        <f t="array" ref="H54">IFERROR(_xlfn.IFS(G54&lt;5,"Low",G54&lt;10,"Medium",G54&lt;16,"High",G54&lt;26,"Very High"),"")</f>
        <v/>
      </c>
      <c r="J54" s="12"/>
      <c r="K54" s="12"/>
      <c r="L54" s="12"/>
      <c r="M54"/>
      <c r="N54"/>
      <c r="O54"/>
      <c r="P54"/>
      <c r="Q54"/>
      <c r="R54"/>
      <c r="S54"/>
      <c r="T54"/>
      <c r="U54"/>
      <c r="V54"/>
      <c r="W54"/>
    </row>
    <row r="55" spans="3:23" s="3" customFormat="1" x14ac:dyDescent="0.25">
      <c r="C55" s="12"/>
      <c r="D55" s="12"/>
      <c r="G55" s="3" t="str">
        <f t="shared" si="0"/>
        <v/>
      </c>
      <c r="H55" s="3" t="str" cm="1">
        <f t="array" ref="H55">IFERROR(_xlfn.IFS(G55&lt;5,"Low",G55&lt;10,"Medium",G55&lt;16,"High",G55&lt;26,"Very High"),"")</f>
        <v/>
      </c>
      <c r="J55" s="12"/>
      <c r="K55" s="12"/>
      <c r="L55" s="12"/>
      <c r="M55"/>
      <c r="N55"/>
      <c r="O55"/>
      <c r="P55"/>
      <c r="Q55"/>
      <c r="R55"/>
      <c r="S55"/>
      <c r="T55"/>
      <c r="U55"/>
      <c r="V55"/>
      <c r="W55"/>
    </row>
    <row r="56" spans="3:23" s="3" customFormat="1" x14ac:dyDescent="0.25">
      <c r="C56" s="12"/>
      <c r="D56" s="12"/>
      <c r="G56" s="3" t="str">
        <f t="shared" si="0"/>
        <v/>
      </c>
      <c r="H56" s="3" t="str" cm="1">
        <f t="array" ref="H56">IFERROR(_xlfn.IFS(G56&lt;5,"Low",G56&lt;10,"Medium",G56&lt;16,"High",G56&lt;26,"Very High"),"")</f>
        <v/>
      </c>
      <c r="J56" s="12"/>
      <c r="K56" s="12"/>
      <c r="L56" s="12"/>
      <c r="M56"/>
      <c r="N56"/>
      <c r="O56"/>
      <c r="P56"/>
      <c r="Q56"/>
      <c r="R56"/>
      <c r="S56"/>
      <c r="T56"/>
      <c r="U56"/>
      <c r="V56"/>
      <c r="W56"/>
    </row>
    <row r="57" spans="3:23" s="3" customFormat="1" x14ac:dyDescent="0.25">
      <c r="C57" s="12"/>
      <c r="D57" s="12"/>
      <c r="G57" s="3" t="str">
        <f t="shared" si="0"/>
        <v/>
      </c>
      <c r="H57" s="3" t="str" cm="1">
        <f t="array" ref="H57">IFERROR(_xlfn.IFS(G57&lt;5,"Low",G57&lt;10,"Medium",G57&lt;16,"High",G57&lt;26,"Very High"),"")</f>
        <v/>
      </c>
      <c r="J57" s="12"/>
      <c r="K57" s="12"/>
      <c r="L57" s="12"/>
      <c r="M57"/>
      <c r="N57"/>
      <c r="O57"/>
      <c r="P57"/>
      <c r="Q57"/>
      <c r="R57"/>
      <c r="S57"/>
      <c r="T57"/>
      <c r="U57"/>
      <c r="V57"/>
      <c r="W57"/>
    </row>
    <row r="58" spans="3:23" s="3" customFormat="1" x14ac:dyDescent="0.25">
      <c r="C58" s="12"/>
      <c r="D58" s="12"/>
      <c r="G58" s="3" t="str">
        <f t="shared" si="0"/>
        <v/>
      </c>
      <c r="H58" s="3" t="str" cm="1">
        <f t="array" ref="H58">IFERROR(_xlfn.IFS(G58&lt;5,"Low",G58&lt;10,"Medium",G58&lt;16,"High",G58&lt;26,"Very High"),"")</f>
        <v/>
      </c>
      <c r="J58" s="12"/>
      <c r="K58" s="12"/>
      <c r="L58" s="12"/>
      <c r="M58"/>
      <c r="N58"/>
      <c r="O58"/>
      <c r="P58"/>
      <c r="Q58"/>
      <c r="R58"/>
      <c r="S58"/>
      <c r="T58"/>
      <c r="U58"/>
      <c r="V58"/>
      <c r="W58"/>
    </row>
    <row r="59" spans="3:23" s="3" customFormat="1" x14ac:dyDescent="0.25">
      <c r="C59" s="12"/>
      <c r="D59" s="12"/>
      <c r="G59" s="3" t="str">
        <f t="shared" si="0"/>
        <v/>
      </c>
      <c r="H59" s="3" t="str" cm="1">
        <f t="array" ref="H59">IFERROR(_xlfn.IFS(G59&lt;5,"Low",G59&lt;10,"Medium",G59&lt;16,"High",G59&lt;26,"Very High"),"")</f>
        <v/>
      </c>
      <c r="J59" s="12"/>
      <c r="K59" s="12"/>
      <c r="L59" s="12"/>
      <c r="M59"/>
      <c r="N59"/>
      <c r="O59"/>
      <c r="P59"/>
      <c r="Q59"/>
      <c r="R59"/>
      <c r="S59"/>
      <c r="T59"/>
      <c r="U59"/>
      <c r="V59"/>
      <c r="W59"/>
    </row>
    <row r="60" spans="3:23" s="3" customFormat="1" x14ac:dyDescent="0.25">
      <c r="C60" s="12"/>
      <c r="D60" s="12"/>
      <c r="G60" s="3" t="str">
        <f t="shared" si="0"/>
        <v/>
      </c>
      <c r="H60" s="3" t="str" cm="1">
        <f t="array" ref="H60">IFERROR(_xlfn.IFS(G60&lt;5,"Low",G60&lt;10,"Medium",G60&lt;16,"High",G60&lt;26,"Very High"),"")</f>
        <v/>
      </c>
      <c r="J60" s="12"/>
      <c r="K60" s="12"/>
      <c r="L60" s="12"/>
      <c r="M60"/>
      <c r="N60"/>
      <c r="O60"/>
      <c r="P60"/>
      <c r="Q60"/>
      <c r="R60"/>
      <c r="S60"/>
      <c r="T60"/>
      <c r="U60"/>
      <c r="V60"/>
      <c r="W60"/>
    </row>
    <row r="61" spans="3:23" s="3" customFormat="1" x14ac:dyDescent="0.25">
      <c r="C61" s="12"/>
      <c r="D61" s="12"/>
      <c r="G61" s="3" t="str">
        <f t="shared" si="0"/>
        <v/>
      </c>
      <c r="H61" s="3" t="str" cm="1">
        <f t="array" ref="H61">IFERROR(_xlfn.IFS(G61&lt;5,"Low",G61&lt;10,"Medium",G61&lt;16,"High",G61&lt;26,"Very High"),"")</f>
        <v/>
      </c>
      <c r="J61" s="12"/>
      <c r="K61" s="12"/>
      <c r="L61" s="12"/>
      <c r="M61"/>
      <c r="N61"/>
      <c r="O61"/>
      <c r="P61"/>
      <c r="Q61"/>
      <c r="R61"/>
      <c r="S61"/>
      <c r="T61"/>
      <c r="U61"/>
      <c r="V61"/>
      <c r="W61"/>
    </row>
    <row r="62" spans="3:23" s="3" customFormat="1" x14ac:dyDescent="0.25">
      <c r="C62" s="12"/>
      <c r="D62" s="12"/>
      <c r="G62" s="3" t="str">
        <f t="shared" si="0"/>
        <v/>
      </c>
      <c r="H62" s="3" t="str" cm="1">
        <f t="array" ref="H62">IFERROR(_xlfn.IFS(G62&lt;5,"Low",G62&lt;10,"Medium",G62&lt;16,"High",G62&lt;26,"Very High"),"")</f>
        <v/>
      </c>
      <c r="J62" s="12"/>
      <c r="K62" s="12"/>
      <c r="L62" s="12"/>
      <c r="M62"/>
      <c r="N62"/>
      <c r="O62"/>
      <c r="P62"/>
      <c r="Q62"/>
      <c r="R62"/>
      <c r="S62"/>
      <c r="T62"/>
      <c r="U62"/>
      <c r="V62"/>
      <c r="W62"/>
    </row>
    <row r="63" spans="3:23" s="3" customFormat="1" x14ac:dyDescent="0.25">
      <c r="C63" s="12"/>
      <c r="D63" s="12"/>
      <c r="G63" s="3" t="str">
        <f t="shared" si="0"/>
        <v/>
      </c>
      <c r="H63" s="3" t="str" cm="1">
        <f t="array" ref="H63">IFERROR(_xlfn.IFS(G63&lt;5,"Low",G63&lt;10,"Medium",G63&lt;16,"High",G63&lt;26,"Very High"),"")</f>
        <v/>
      </c>
      <c r="J63" s="12"/>
      <c r="K63" s="12"/>
      <c r="L63" s="12"/>
      <c r="M63"/>
      <c r="N63"/>
      <c r="O63"/>
      <c r="P63"/>
      <c r="Q63"/>
      <c r="R63"/>
      <c r="S63"/>
      <c r="T63"/>
      <c r="U63"/>
      <c r="V63"/>
      <c r="W63"/>
    </row>
    <row r="64" spans="3:23" s="3" customFormat="1" x14ac:dyDescent="0.25">
      <c r="C64" s="12"/>
      <c r="D64" s="12"/>
      <c r="G64" s="3" t="str">
        <f t="shared" si="0"/>
        <v/>
      </c>
      <c r="H64" s="3" t="str" cm="1">
        <f t="array" ref="H64">IFERROR(_xlfn.IFS(G64&lt;5,"Low",G64&lt;10,"Medium",G64&lt;16,"High",G64&lt;26,"Very High"),"")</f>
        <v/>
      </c>
      <c r="J64" s="12"/>
      <c r="K64" s="12"/>
      <c r="L64" s="12"/>
      <c r="M64"/>
      <c r="N64"/>
      <c r="O64"/>
      <c r="P64"/>
      <c r="Q64"/>
      <c r="R64"/>
      <c r="S64"/>
      <c r="T64"/>
      <c r="U64"/>
      <c r="V64"/>
      <c r="W64"/>
    </row>
    <row r="65" spans="3:23" s="3" customFormat="1" x14ac:dyDescent="0.25">
      <c r="C65" s="12"/>
      <c r="D65" s="12"/>
      <c r="G65" s="3" t="str">
        <f t="shared" si="0"/>
        <v/>
      </c>
      <c r="H65" s="3" t="str" cm="1">
        <f t="array" ref="H65">IFERROR(_xlfn.IFS(G65&lt;5,"Low",G65&lt;10,"Medium",G65&lt;16,"High",G65&lt;26,"Very High"),"")</f>
        <v/>
      </c>
      <c r="J65" s="12"/>
      <c r="K65" s="12"/>
      <c r="L65" s="12"/>
      <c r="M65"/>
      <c r="N65"/>
      <c r="O65"/>
      <c r="P65"/>
      <c r="Q65"/>
      <c r="R65"/>
      <c r="S65"/>
      <c r="T65"/>
      <c r="U65"/>
      <c r="V65"/>
      <c r="W65"/>
    </row>
    <row r="66" spans="3:23" s="3" customFormat="1" x14ac:dyDescent="0.25">
      <c r="C66" s="12"/>
      <c r="D66" s="12"/>
      <c r="G66" s="3" t="str">
        <f t="shared" si="0"/>
        <v/>
      </c>
      <c r="H66" s="3" t="str" cm="1">
        <f t="array" ref="H66">IFERROR(_xlfn.IFS(G66&lt;5,"Low",G66&lt;10,"Medium",G66&lt;16,"High",G66&lt;26,"Very High"),"")</f>
        <v/>
      </c>
      <c r="J66" s="12"/>
      <c r="K66" s="12"/>
      <c r="L66" s="12"/>
      <c r="M66"/>
      <c r="N66"/>
      <c r="O66"/>
      <c r="P66"/>
      <c r="Q66"/>
      <c r="R66"/>
      <c r="S66"/>
      <c r="T66"/>
      <c r="U66"/>
      <c r="V66"/>
      <c r="W66"/>
    </row>
    <row r="67" spans="3:23" s="3" customFormat="1" x14ac:dyDescent="0.25">
      <c r="C67" s="12"/>
      <c r="D67" s="12"/>
      <c r="G67" s="3" t="str">
        <f t="shared" si="0"/>
        <v/>
      </c>
      <c r="H67" s="3" t="str" cm="1">
        <f t="array" ref="H67">IFERROR(_xlfn.IFS(G67&lt;5,"Low",G67&lt;10,"Medium",G67&lt;16,"High",G67&lt;26,"Very High"),"")</f>
        <v/>
      </c>
      <c r="J67" s="12"/>
      <c r="K67" s="12"/>
      <c r="L67" s="12"/>
      <c r="M67"/>
      <c r="N67"/>
      <c r="O67"/>
      <c r="P67"/>
      <c r="Q67"/>
      <c r="R67"/>
      <c r="S67"/>
      <c r="T67"/>
      <c r="U67"/>
      <c r="V67"/>
      <c r="W67"/>
    </row>
    <row r="68" spans="3:23" s="3" customFormat="1" x14ac:dyDescent="0.25">
      <c r="C68" s="12"/>
      <c r="D68" s="12"/>
      <c r="G68" s="3" t="str">
        <f t="shared" si="0"/>
        <v/>
      </c>
      <c r="H68" s="3" t="str" cm="1">
        <f t="array" ref="H68">IFERROR(_xlfn.IFS(G68&lt;5,"Low",G68&lt;10,"Medium",G68&lt;16,"High",G68&lt;26,"Very High"),"")</f>
        <v/>
      </c>
      <c r="J68" s="12"/>
      <c r="K68" s="12"/>
      <c r="L68" s="12"/>
      <c r="M68"/>
      <c r="N68"/>
      <c r="O68"/>
      <c r="P68"/>
      <c r="Q68"/>
      <c r="R68"/>
      <c r="S68"/>
      <c r="T68"/>
      <c r="U68"/>
      <c r="V68"/>
      <c r="W68"/>
    </row>
    <row r="69" spans="3:23" s="3" customFormat="1" x14ac:dyDescent="0.25">
      <c r="C69" s="12"/>
      <c r="D69" s="12"/>
      <c r="G69" s="3" t="str">
        <f t="shared" si="0"/>
        <v/>
      </c>
      <c r="H69" s="3" t="str" cm="1">
        <f t="array" ref="H69">IFERROR(_xlfn.IFS(G69&lt;5,"Low",G69&lt;10,"Medium",G69&lt;16,"High",G69&lt;26,"Very High"),"")</f>
        <v/>
      </c>
      <c r="J69" s="12"/>
      <c r="K69" s="12"/>
      <c r="L69" s="12"/>
      <c r="M69"/>
      <c r="N69"/>
      <c r="O69"/>
      <c r="P69"/>
      <c r="Q69"/>
      <c r="R69"/>
      <c r="S69"/>
      <c r="T69"/>
      <c r="U69"/>
      <c r="V69"/>
      <c r="W69"/>
    </row>
    <row r="70" spans="3:23" s="3" customFormat="1" x14ac:dyDescent="0.25">
      <c r="C70" s="12"/>
      <c r="D70" s="12"/>
      <c r="G70" s="3" t="str">
        <f t="shared" si="0"/>
        <v/>
      </c>
      <c r="H70" s="3" t="str" cm="1">
        <f t="array" ref="H70">IFERROR(_xlfn.IFS(G70&lt;5,"Low",G70&lt;10,"Medium",G70&lt;16,"High",G70&lt;26,"Very High"),"")</f>
        <v/>
      </c>
      <c r="J70" s="12"/>
      <c r="K70" s="12"/>
      <c r="L70" s="12"/>
      <c r="M70"/>
      <c r="N70"/>
      <c r="O70"/>
      <c r="P70"/>
      <c r="Q70"/>
      <c r="R70"/>
      <c r="S70"/>
      <c r="T70"/>
      <c r="U70"/>
      <c r="V70"/>
      <c r="W70"/>
    </row>
    <row r="71" spans="3:23" s="3" customFormat="1" x14ac:dyDescent="0.25">
      <c r="C71" s="12"/>
      <c r="D71" s="12"/>
      <c r="G71" s="3" t="str">
        <f t="shared" si="0"/>
        <v/>
      </c>
      <c r="H71" s="3" t="str" cm="1">
        <f t="array" ref="H71">IFERROR(_xlfn.IFS(G71&lt;5,"Low",G71&lt;10,"Medium",G71&lt;16,"High",G71&lt;26,"Very High"),"")</f>
        <v/>
      </c>
      <c r="J71" s="12"/>
      <c r="K71" s="12"/>
      <c r="L71" s="12"/>
      <c r="M71"/>
      <c r="N71"/>
      <c r="O71"/>
      <c r="P71"/>
      <c r="Q71"/>
      <c r="R71"/>
      <c r="S71"/>
      <c r="T71"/>
      <c r="U71"/>
      <c r="V71"/>
      <c r="W71"/>
    </row>
    <row r="72" spans="3:23" s="3" customFormat="1" x14ac:dyDescent="0.25">
      <c r="C72" s="12"/>
      <c r="D72" s="12"/>
      <c r="G72" s="3" t="str">
        <f t="shared" si="0"/>
        <v/>
      </c>
      <c r="H72" s="3" t="str" cm="1">
        <f t="array" ref="H72">IFERROR(_xlfn.IFS(G72&lt;5,"Low",G72&lt;10,"Medium",G72&lt;16,"High",G72&lt;26,"Very High"),"")</f>
        <v/>
      </c>
      <c r="J72" s="12"/>
      <c r="K72" s="12"/>
      <c r="L72" s="12"/>
      <c r="M72"/>
      <c r="N72"/>
      <c r="O72"/>
      <c r="P72"/>
      <c r="Q72"/>
      <c r="R72"/>
      <c r="S72"/>
      <c r="T72"/>
      <c r="U72"/>
      <c r="V72"/>
      <c r="W72"/>
    </row>
    <row r="73" spans="3:23" s="3" customFormat="1" x14ac:dyDescent="0.25">
      <c r="C73" s="12"/>
      <c r="D73" s="12"/>
      <c r="G73" s="3" t="str">
        <f t="shared" si="0"/>
        <v/>
      </c>
      <c r="H73" s="3" t="str" cm="1">
        <f t="array" ref="H73">IFERROR(_xlfn.IFS(G73&lt;5,"Low",G73&lt;10,"Medium",G73&lt;16,"High",G73&lt;26,"Very High"),"")</f>
        <v/>
      </c>
      <c r="J73" s="12"/>
      <c r="K73" s="12"/>
      <c r="L73" s="12"/>
      <c r="M73"/>
      <c r="N73"/>
      <c r="O73"/>
      <c r="P73"/>
      <c r="Q73"/>
      <c r="R73"/>
      <c r="S73"/>
      <c r="T73"/>
      <c r="U73"/>
      <c r="V73"/>
      <c r="W73"/>
    </row>
    <row r="74" spans="3:23" s="3" customFormat="1" x14ac:dyDescent="0.25">
      <c r="C74" s="12"/>
      <c r="D74" s="12"/>
      <c r="G74" s="3" t="str">
        <f t="shared" si="0"/>
        <v/>
      </c>
      <c r="H74" s="3" t="str" cm="1">
        <f t="array" ref="H74">IFERROR(_xlfn.IFS(G74&lt;5,"Low",G74&lt;10,"Medium",G74&lt;16,"High",G74&lt;26,"Very High"),"")</f>
        <v/>
      </c>
      <c r="J74" s="12"/>
      <c r="K74" s="12"/>
      <c r="L74" s="12"/>
      <c r="M74"/>
      <c r="N74"/>
      <c r="O74"/>
      <c r="P74"/>
      <c r="Q74"/>
      <c r="R74"/>
      <c r="S74"/>
      <c r="T74"/>
      <c r="U74"/>
      <c r="V74"/>
      <c r="W74"/>
    </row>
    <row r="75" spans="3:23" s="3" customFormat="1" x14ac:dyDescent="0.25">
      <c r="C75" s="12"/>
      <c r="D75" s="12"/>
      <c r="G75" s="3" t="str">
        <f t="shared" si="0"/>
        <v/>
      </c>
      <c r="H75" s="3" t="str" cm="1">
        <f t="array" ref="H75">IFERROR(_xlfn.IFS(G75&lt;5,"Low",G75&lt;10,"Medium",G75&lt;16,"High",G75&lt;26,"Very High"),"")</f>
        <v/>
      </c>
      <c r="J75" s="12"/>
      <c r="K75" s="12"/>
      <c r="L75" s="12"/>
      <c r="M75"/>
      <c r="N75"/>
      <c r="O75"/>
      <c r="P75"/>
      <c r="Q75"/>
      <c r="R75"/>
      <c r="S75"/>
      <c r="T75"/>
      <c r="U75"/>
      <c r="V75"/>
      <c r="W75"/>
    </row>
    <row r="76" spans="3:23" s="3" customFormat="1" x14ac:dyDescent="0.25">
      <c r="C76" s="12"/>
      <c r="D76" s="12"/>
      <c r="G76" s="3" t="str">
        <f t="shared" si="0"/>
        <v/>
      </c>
      <c r="H76" s="3" t="str" cm="1">
        <f t="array" ref="H76">IFERROR(_xlfn.IFS(G76&lt;5,"Low",G76&lt;10,"Medium",G76&lt;16,"High",G76&lt;26,"Very High"),"")</f>
        <v/>
      </c>
      <c r="J76" s="12"/>
      <c r="K76" s="12"/>
      <c r="L76" s="12"/>
      <c r="M76"/>
      <c r="N76"/>
      <c r="O76"/>
      <c r="P76"/>
      <c r="Q76"/>
      <c r="R76"/>
      <c r="S76"/>
      <c r="T76"/>
      <c r="U76"/>
      <c r="V76"/>
      <c r="W76"/>
    </row>
    <row r="77" spans="3:23" s="3" customFormat="1" x14ac:dyDescent="0.25">
      <c r="C77" s="12"/>
      <c r="D77" s="12"/>
      <c r="G77" s="3" t="str">
        <f t="shared" si="0"/>
        <v/>
      </c>
      <c r="H77" s="3" t="str" cm="1">
        <f t="array" ref="H77">IFERROR(_xlfn.IFS(G77&lt;5,"Low",G77&lt;10,"Medium",G77&lt;16,"High",G77&lt;26,"Very High"),"")</f>
        <v/>
      </c>
      <c r="J77" s="12"/>
      <c r="K77" s="12"/>
      <c r="L77" s="12"/>
      <c r="M77"/>
      <c r="N77"/>
      <c r="O77"/>
      <c r="P77"/>
      <c r="Q77"/>
      <c r="R77"/>
      <c r="S77"/>
      <c r="T77"/>
      <c r="U77"/>
      <c r="V77"/>
      <c r="W77"/>
    </row>
    <row r="78" spans="3:23" s="3" customFormat="1" x14ac:dyDescent="0.25">
      <c r="C78" s="12"/>
      <c r="D78" s="12"/>
      <c r="G78" s="3" t="str">
        <f t="shared" si="0"/>
        <v/>
      </c>
      <c r="H78" s="3" t="str" cm="1">
        <f t="array" ref="H78">IFERROR(_xlfn.IFS(G78&lt;5,"Low",G78&lt;10,"Medium",G78&lt;16,"High",G78&lt;26,"Very High"),"")</f>
        <v/>
      </c>
      <c r="J78" s="12"/>
      <c r="K78" s="12"/>
      <c r="L78" s="12"/>
      <c r="M78"/>
      <c r="N78"/>
      <c r="O78"/>
      <c r="P78"/>
      <c r="Q78"/>
      <c r="R78"/>
      <c r="S78"/>
      <c r="T78"/>
      <c r="U78"/>
      <c r="V78"/>
      <c r="W78"/>
    </row>
    <row r="79" spans="3:23" s="3" customFormat="1" x14ac:dyDescent="0.25">
      <c r="C79" s="12"/>
      <c r="D79" s="12"/>
      <c r="G79" s="3" t="str">
        <f t="shared" si="0"/>
        <v/>
      </c>
      <c r="H79" s="3" t="str" cm="1">
        <f t="array" ref="H79">IFERROR(_xlfn.IFS(G79&lt;5,"Low",G79&lt;10,"Medium",G79&lt;16,"High",G79&lt;26,"Very High"),"")</f>
        <v/>
      </c>
      <c r="J79" s="12"/>
      <c r="K79" s="12"/>
      <c r="L79" s="12"/>
      <c r="M79"/>
      <c r="N79"/>
      <c r="O79"/>
      <c r="P79"/>
      <c r="Q79"/>
      <c r="R79"/>
      <c r="S79"/>
      <c r="T79"/>
      <c r="U79"/>
      <c r="V79"/>
      <c r="W79"/>
    </row>
    <row r="80" spans="3:23" s="3" customFormat="1" x14ac:dyDescent="0.25">
      <c r="C80" s="12"/>
      <c r="D80" s="12"/>
      <c r="G80" s="3" t="str">
        <f t="shared" si="0"/>
        <v/>
      </c>
      <c r="H80" s="3" t="str" cm="1">
        <f t="array" ref="H80">IFERROR(_xlfn.IFS(G80&lt;5,"Low",G80&lt;10,"Medium",G80&lt;16,"High",G80&lt;26,"Very High"),"")</f>
        <v/>
      </c>
      <c r="J80" s="12"/>
      <c r="K80" s="12"/>
      <c r="L80" s="12"/>
      <c r="M80"/>
      <c r="N80"/>
      <c r="O80"/>
      <c r="P80"/>
      <c r="Q80"/>
      <c r="R80"/>
      <c r="S80"/>
      <c r="T80"/>
      <c r="U80"/>
      <c r="V80"/>
      <c r="W80"/>
    </row>
    <row r="81" spans="3:23" s="3" customFormat="1" x14ac:dyDescent="0.25">
      <c r="C81" s="12"/>
      <c r="D81" s="12"/>
      <c r="G81" s="3" t="str">
        <f t="shared" si="0"/>
        <v/>
      </c>
      <c r="H81" s="3" t="str" cm="1">
        <f t="array" ref="H81">IFERROR(_xlfn.IFS(G81&lt;5,"Low",G81&lt;10,"Medium",G81&lt;16,"High",G81&lt;26,"Very High"),"")</f>
        <v/>
      </c>
      <c r="J81" s="12"/>
      <c r="K81" s="12"/>
      <c r="L81" s="12"/>
      <c r="M81"/>
      <c r="N81"/>
      <c r="O81"/>
      <c r="P81"/>
      <c r="Q81"/>
      <c r="R81"/>
      <c r="S81"/>
      <c r="T81"/>
      <c r="U81"/>
      <c r="V81"/>
      <c r="W81"/>
    </row>
    <row r="82" spans="3:23" s="3" customFormat="1" x14ac:dyDescent="0.25">
      <c r="C82" s="12"/>
      <c r="D82" s="12"/>
      <c r="G82" s="3" t="str">
        <f t="shared" ref="G82:G145" si="1">IF(E82*F82&gt;0,E82*F82,"")</f>
        <v/>
      </c>
      <c r="H82" s="3" t="str" cm="1">
        <f t="array" ref="H82">IFERROR(_xlfn.IFS(G82&lt;5,"Low",G82&lt;10,"Medium",G82&lt;16,"High",G82&lt;26,"Very High"),"")</f>
        <v/>
      </c>
      <c r="J82" s="12"/>
      <c r="K82" s="12"/>
      <c r="L82" s="12"/>
      <c r="M82"/>
      <c r="N82"/>
      <c r="O82"/>
      <c r="P82"/>
      <c r="Q82"/>
      <c r="R82"/>
      <c r="S82"/>
      <c r="T82"/>
      <c r="U82"/>
      <c r="V82"/>
      <c r="W82"/>
    </row>
    <row r="83" spans="3:23" s="3" customFormat="1" x14ac:dyDescent="0.25">
      <c r="C83" s="12"/>
      <c r="D83" s="12"/>
      <c r="G83" s="3" t="str">
        <f t="shared" si="1"/>
        <v/>
      </c>
      <c r="H83" s="3" t="str" cm="1">
        <f t="array" ref="H83">IFERROR(_xlfn.IFS(G83&lt;5,"Low",G83&lt;10,"Medium",G83&lt;16,"High",G83&lt;26,"Very High"),"")</f>
        <v/>
      </c>
      <c r="J83" s="12"/>
      <c r="K83" s="12"/>
      <c r="L83" s="12"/>
      <c r="M83"/>
      <c r="N83"/>
      <c r="O83"/>
      <c r="P83"/>
      <c r="Q83"/>
      <c r="R83"/>
      <c r="S83"/>
      <c r="T83"/>
      <c r="U83"/>
      <c r="V83"/>
      <c r="W83"/>
    </row>
    <row r="84" spans="3:23" s="3" customFormat="1" x14ac:dyDescent="0.25">
      <c r="C84" s="12"/>
      <c r="D84" s="12"/>
      <c r="G84" s="3" t="str">
        <f t="shared" si="1"/>
        <v/>
      </c>
      <c r="H84" s="3" t="str" cm="1">
        <f t="array" ref="H84">IFERROR(_xlfn.IFS(G84&lt;5,"Low",G84&lt;10,"Medium",G84&lt;16,"High",G84&lt;26,"Very High"),"")</f>
        <v/>
      </c>
      <c r="J84" s="12"/>
      <c r="K84" s="12"/>
      <c r="L84" s="12"/>
      <c r="M84"/>
      <c r="N84"/>
      <c r="O84"/>
      <c r="P84"/>
      <c r="Q84"/>
      <c r="R84"/>
      <c r="S84"/>
      <c r="T84"/>
      <c r="U84"/>
      <c r="V84"/>
      <c r="W84"/>
    </row>
    <row r="85" spans="3:23" s="3" customFormat="1" x14ac:dyDescent="0.25">
      <c r="C85" s="12"/>
      <c r="D85" s="12"/>
      <c r="G85" s="3" t="str">
        <f t="shared" si="1"/>
        <v/>
      </c>
      <c r="H85" s="3" t="str" cm="1">
        <f t="array" ref="H85">IFERROR(_xlfn.IFS(G85&lt;5,"Low",G85&lt;10,"Medium",G85&lt;16,"High",G85&lt;26,"Very High"),"")</f>
        <v/>
      </c>
      <c r="J85" s="12"/>
      <c r="K85" s="12"/>
      <c r="L85" s="12"/>
      <c r="M85"/>
      <c r="N85"/>
      <c r="O85"/>
      <c r="P85"/>
      <c r="Q85"/>
      <c r="R85"/>
      <c r="S85"/>
      <c r="T85"/>
      <c r="U85"/>
      <c r="V85"/>
      <c r="W85"/>
    </row>
    <row r="86" spans="3:23" s="3" customFormat="1" x14ac:dyDescent="0.25">
      <c r="C86" s="12"/>
      <c r="D86" s="12"/>
      <c r="G86" s="3" t="str">
        <f t="shared" si="1"/>
        <v/>
      </c>
      <c r="H86" s="3" t="str" cm="1">
        <f t="array" ref="H86">IFERROR(_xlfn.IFS(G86&lt;5,"Low",G86&lt;10,"Medium",G86&lt;16,"High",G86&lt;26,"Very High"),"")</f>
        <v/>
      </c>
      <c r="J86" s="12"/>
      <c r="K86" s="12"/>
      <c r="L86" s="12"/>
      <c r="M86"/>
      <c r="N86"/>
      <c r="O86"/>
      <c r="P86"/>
      <c r="Q86"/>
      <c r="R86"/>
      <c r="S86"/>
      <c r="T86"/>
      <c r="U86"/>
      <c r="V86"/>
      <c r="W86"/>
    </row>
    <row r="87" spans="3:23" s="3" customFormat="1" x14ac:dyDescent="0.25">
      <c r="C87" s="12"/>
      <c r="D87" s="12"/>
      <c r="G87" s="3" t="str">
        <f t="shared" si="1"/>
        <v/>
      </c>
      <c r="H87" s="3" t="str" cm="1">
        <f t="array" ref="H87">IFERROR(_xlfn.IFS(G87&lt;5,"Low",G87&lt;10,"Medium",G87&lt;16,"High",G87&lt;26,"Very High"),"")</f>
        <v/>
      </c>
      <c r="J87" s="12"/>
      <c r="K87" s="12"/>
      <c r="L87" s="12"/>
      <c r="M87"/>
      <c r="N87"/>
      <c r="O87"/>
      <c r="P87"/>
      <c r="Q87"/>
      <c r="R87"/>
      <c r="S87"/>
      <c r="T87"/>
      <c r="U87"/>
      <c r="V87"/>
      <c r="W87"/>
    </row>
    <row r="88" spans="3:23" s="3" customFormat="1" x14ac:dyDescent="0.25">
      <c r="C88" s="12"/>
      <c r="D88" s="12"/>
      <c r="G88" s="3" t="str">
        <f t="shared" si="1"/>
        <v/>
      </c>
      <c r="H88" s="3" t="str" cm="1">
        <f t="array" ref="H88">IFERROR(_xlfn.IFS(G88&lt;5,"Low",G88&lt;10,"Medium",G88&lt;16,"High",G88&lt;26,"Very High"),"")</f>
        <v/>
      </c>
      <c r="J88" s="12"/>
      <c r="K88" s="12"/>
      <c r="L88" s="12"/>
      <c r="M88"/>
      <c r="N88"/>
      <c r="O88"/>
      <c r="P88"/>
      <c r="Q88"/>
      <c r="R88"/>
      <c r="S88"/>
      <c r="T88"/>
      <c r="U88"/>
      <c r="V88"/>
      <c r="W88"/>
    </row>
    <row r="89" spans="3:23" s="3" customFormat="1" x14ac:dyDescent="0.25">
      <c r="C89" s="12"/>
      <c r="D89" s="12"/>
      <c r="G89" s="3" t="str">
        <f t="shared" si="1"/>
        <v/>
      </c>
      <c r="H89" s="3" t="str" cm="1">
        <f t="array" ref="H89">IFERROR(_xlfn.IFS(G89&lt;5,"Low",G89&lt;10,"Medium",G89&lt;16,"High",G89&lt;26,"Very High"),"")</f>
        <v/>
      </c>
      <c r="J89" s="12"/>
      <c r="K89" s="12"/>
      <c r="L89" s="12"/>
      <c r="M89"/>
      <c r="N89"/>
      <c r="O89"/>
      <c r="P89"/>
      <c r="Q89"/>
      <c r="R89"/>
      <c r="S89"/>
      <c r="T89"/>
      <c r="U89"/>
      <c r="V89"/>
      <c r="W89"/>
    </row>
    <row r="90" spans="3:23" s="3" customFormat="1" x14ac:dyDescent="0.25">
      <c r="C90" s="12"/>
      <c r="D90" s="12"/>
      <c r="G90" s="3" t="str">
        <f t="shared" si="1"/>
        <v/>
      </c>
      <c r="H90" s="3" t="str" cm="1">
        <f t="array" ref="H90">IFERROR(_xlfn.IFS(G90&lt;5,"Low",G90&lt;10,"Medium",G90&lt;16,"High",G90&lt;26,"Very High"),"")</f>
        <v/>
      </c>
      <c r="J90" s="12"/>
      <c r="K90" s="12"/>
      <c r="L90" s="12"/>
      <c r="M90"/>
      <c r="N90"/>
      <c r="O90"/>
      <c r="P90"/>
      <c r="Q90"/>
      <c r="R90"/>
      <c r="S90"/>
      <c r="T90"/>
      <c r="U90"/>
      <c r="V90"/>
      <c r="W90"/>
    </row>
    <row r="91" spans="3:23" s="3" customFormat="1" x14ac:dyDescent="0.25">
      <c r="C91" s="12"/>
      <c r="D91" s="12"/>
      <c r="G91" s="3" t="str">
        <f t="shared" si="1"/>
        <v/>
      </c>
      <c r="H91" s="3" t="str" cm="1">
        <f t="array" ref="H91">IFERROR(_xlfn.IFS(G91&lt;5,"Low",G91&lt;10,"Medium",G91&lt;16,"High",G91&lt;26,"Very High"),"")</f>
        <v/>
      </c>
      <c r="J91" s="12"/>
      <c r="K91" s="12"/>
      <c r="L91" s="12"/>
      <c r="M91"/>
      <c r="N91"/>
      <c r="O91"/>
      <c r="P91"/>
      <c r="Q91"/>
      <c r="R91"/>
      <c r="S91"/>
      <c r="T91"/>
      <c r="U91"/>
      <c r="V91"/>
      <c r="W91"/>
    </row>
    <row r="92" spans="3:23" s="3" customFormat="1" x14ac:dyDescent="0.25">
      <c r="C92" s="12"/>
      <c r="D92" s="12"/>
      <c r="G92" s="3" t="str">
        <f t="shared" si="1"/>
        <v/>
      </c>
      <c r="H92" s="3" t="str" cm="1">
        <f t="array" ref="H92">IFERROR(_xlfn.IFS(G92&lt;5,"Low",G92&lt;10,"Medium",G92&lt;16,"High",G92&lt;26,"Very High"),"")</f>
        <v/>
      </c>
      <c r="J92" s="12"/>
      <c r="K92" s="12"/>
      <c r="L92" s="12"/>
      <c r="M92"/>
      <c r="N92"/>
      <c r="O92"/>
      <c r="P92"/>
      <c r="Q92"/>
      <c r="R92"/>
      <c r="S92"/>
      <c r="T92"/>
      <c r="U92"/>
      <c r="V92"/>
      <c r="W92"/>
    </row>
    <row r="93" spans="3:23" s="3" customFormat="1" x14ac:dyDescent="0.25">
      <c r="C93" s="12"/>
      <c r="D93" s="12"/>
      <c r="G93" s="3" t="str">
        <f t="shared" si="1"/>
        <v/>
      </c>
      <c r="H93" s="3" t="str" cm="1">
        <f t="array" ref="H93">IFERROR(_xlfn.IFS(G93&lt;5,"Low",G93&lt;10,"Medium",G93&lt;16,"High",G93&lt;26,"Very High"),"")</f>
        <v/>
      </c>
      <c r="J93" s="12"/>
      <c r="K93" s="12"/>
      <c r="L93" s="12"/>
      <c r="M93"/>
      <c r="N93"/>
      <c r="O93"/>
      <c r="P93"/>
      <c r="Q93"/>
      <c r="R93"/>
      <c r="S93"/>
      <c r="T93"/>
      <c r="U93"/>
      <c r="V93"/>
      <c r="W93"/>
    </row>
    <row r="94" spans="3:23" s="3" customFormat="1" x14ac:dyDescent="0.25">
      <c r="C94" s="12"/>
      <c r="D94" s="12"/>
      <c r="G94" s="3" t="str">
        <f t="shared" si="1"/>
        <v/>
      </c>
      <c r="H94" s="3" t="str" cm="1">
        <f t="array" ref="H94">IFERROR(_xlfn.IFS(G94&lt;5,"Low",G94&lt;10,"Medium",G94&lt;16,"High",G94&lt;26,"Very High"),"")</f>
        <v/>
      </c>
      <c r="J94" s="12"/>
      <c r="K94" s="12"/>
      <c r="L94" s="12"/>
      <c r="M94"/>
      <c r="N94"/>
      <c r="O94"/>
      <c r="P94"/>
      <c r="Q94"/>
      <c r="R94"/>
      <c r="S94"/>
      <c r="T94"/>
      <c r="U94"/>
      <c r="V94"/>
      <c r="W94"/>
    </row>
    <row r="95" spans="3:23" s="3" customFormat="1" x14ac:dyDescent="0.25">
      <c r="C95" s="12"/>
      <c r="D95" s="12"/>
      <c r="G95" s="3" t="str">
        <f t="shared" si="1"/>
        <v/>
      </c>
      <c r="H95" s="3" t="str" cm="1">
        <f t="array" ref="H95">IFERROR(_xlfn.IFS(G95&lt;5,"Low",G95&lt;10,"Medium",G95&lt;16,"High",G95&lt;26,"Very High"),"")</f>
        <v/>
      </c>
      <c r="J95" s="12"/>
      <c r="K95" s="12"/>
      <c r="L95" s="12"/>
      <c r="M95"/>
      <c r="N95"/>
      <c r="O95"/>
      <c r="P95"/>
      <c r="Q95"/>
      <c r="R95"/>
      <c r="S95"/>
      <c r="T95"/>
      <c r="U95"/>
      <c r="V95"/>
      <c r="W95"/>
    </row>
    <row r="96" spans="3:23" s="3" customFormat="1" x14ac:dyDescent="0.25">
      <c r="C96" s="12"/>
      <c r="D96" s="12"/>
      <c r="G96" s="3" t="str">
        <f t="shared" si="1"/>
        <v/>
      </c>
      <c r="H96" s="3" t="str" cm="1">
        <f t="array" ref="H96">IFERROR(_xlfn.IFS(G96&lt;5,"Low",G96&lt;10,"Medium",G96&lt;16,"High",G96&lt;26,"Very High"),"")</f>
        <v/>
      </c>
      <c r="J96" s="12"/>
      <c r="K96" s="12"/>
      <c r="L96" s="12"/>
      <c r="M96"/>
      <c r="N96"/>
      <c r="O96"/>
      <c r="P96"/>
      <c r="Q96"/>
      <c r="R96"/>
      <c r="S96"/>
      <c r="T96"/>
      <c r="U96"/>
      <c r="V96"/>
      <c r="W96"/>
    </row>
    <row r="97" spans="3:23" s="3" customFormat="1" x14ac:dyDescent="0.25">
      <c r="C97" s="12"/>
      <c r="D97" s="12"/>
      <c r="G97" s="3" t="str">
        <f t="shared" si="1"/>
        <v/>
      </c>
      <c r="H97" s="3" t="str" cm="1">
        <f t="array" ref="H97">IFERROR(_xlfn.IFS(G97&lt;5,"Low",G97&lt;10,"Medium",G97&lt;16,"High",G97&lt;26,"Very High"),"")</f>
        <v/>
      </c>
      <c r="J97" s="12"/>
      <c r="K97" s="12"/>
      <c r="L97" s="12"/>
      <c r="M97"/>
      <c r="N97"/>
      <c r="O97"/>
      <c r="P97"/>
      <c r="Q97"/>
      <c r="R97"/>
      <c r="S97"/>
      <c r="T97"/>
      <c r="U97"/>
      <c r="V97"/>
      <c r="W97"/>
    </row>
    <row r="98" spans="3:23" s="3" customFormat="1" x14ac:dyDescent="0.25">
      <c r="C98" s="12"/>
      <c r="D98" s="12"/>
      <c r="G98" s="3" t="str">
        <f t="shared" si="1"/>
        <v/>
      </c>
      <c r="H98" s="3" t="str" cm="1">
        <f t="array" ref="H98">IFERROR(_xlfn.IFS(G98&lt;5,"Low",G98&lt;10,"Medium",G98&lt;16,"High",G98&lt;26,"Very High"),"")</f>
        <v/>
      </c>
      <c r="J98" s="12"/>
      <c r="K98" s="12"/>
      <c r="L98" s="12"/>
      <c r="M98"/>
      <c r="N98"/>
      <c r="O98"/>
      <c r="P98"/>
      <c r="Q98"/>
      <c r="R98"/>
      <c r="S98"/>
      <c r="T98"/>
      <c r="U98"/>
      <c r="V98"/>
      <c r="W98"/>
    </row>
    <row r="99" spans="3:23" s="3" customFormat="1" x14ac:dyDescent="0.25">
      <c r="C99" s="12"/>
      <c r="D99" s="12"/>
      <c r="G99" s="3" t="str">
        <f t="shared" si="1"/>
        <v/>
      </c>
      <c r="H99" s="3" t="str" cm="1">
        <f t="array" ref="H99">IFERROR(_xlfn.IFS(G99&lt;5,"Low",G99&lt;10,"Medium",G99&lt;16,"High",G99&lt;26,"Very High"),"")</f>
        <v/>
      </c>
      <c r="J99" s="12"/>
      <c r="K99" s="12"/>
      <c r="L99" s="12"/>
      <c r="M99"/>
      <c r="N99"/>
      <c r="O99"/>
      <c r="P99"/>
      <c r="Q99"/>
      <c r="R99"/>
      <c r="S99"/>
      <c r="T99"/>
      <c r="U99"/>
      <c r="V99"/>
      <c r="W99"/>
    </row>
    <row r="100" spans="3:23" s="3" customFormat="1" x14ac:dyDescent="0.25">
      <c r="C100" s="12"/>
      <c r="D100" s="12"/>
      <c r="G100" s="3" t="str">
        <f t="shared" si="1"/>
        <v/>
      </c>
      <c r="H100" s="3" t="str" cm="1">
        <f t="array" ref="H100">IFERROR(_xlfn.IFS(G100&lt;5,"Low",G100&lt;10,"Medium",G100&lt;16,"High",G100&lt;26,"Very High"),"")</f>
        <v/>
      </c>
      <c r="J100" s="12"/>
      <c r="K100" s="12"/>
      <c r="L100" s="12"/>
      <c r="M100"/>
      <c r="N100"/>
      <c r="O100"/>
      <c r="P100"/>
      <c r="Q100"/>
      <c r="R100"/>
      <c r="S100"/>
      <c r="T100"/>
      <c r="U100"/>
      <c r="V100"/>
      <c r="W100"/>
    </row>
    <row r="101" spans="3:23" s="3" customFormat="1" x14ac:dyDescent="0.25">
      <c r="C101" s="12"/>
      <c r="D101" s="12"/>
      <c r="G101" s="3" t="str">
        <f t="shared" si="1"/>
        <v/>
      </c>
      <c r="H101" s="3" t="str" cm="1">
        <f t="array" ref="H101">IFERROR(_xlfn.IFS(G101&lt;5,"Low",G101&lt;10,"Medium",G101&lt;16,"High",G101&lt;26,"Very High"),"")</f>
        <v/>
      </c>
      <c r="J101" s="12"/>
      <c r="K101" s="12"/>
      <c r="L101" s="12"/>
      <c r="M101"/>
      <c r="N101"/>
      <c r="O101"/>
      <c r="P101"/>
      <c r="Q101"/>
      <c r="R101"/>
      <c r="S101"/>
      <c r="T101"/>
      <c r="U101"/>
      <c r="V101"/>
      <c r="W101"/>
    </row>
    <row r="102" spans="3:23" s="3" customFormat="1" x14ac:dyDescent="0.25">
      <c r="C102" s="12"/>
      <c r="D102" s="12"/>
      <c r="G102" s="3" t="str">
        <f t="shared" si="1"/>
        <v/>
      </c>
      <c r="H102" s="3" t="str" cm="1">
        <f t="array" ref="H102">IFERROR(_xlfn.IFS(G102&lt;5,"Low",G102&lt;10,"Medium",G102&lt;16,"High",G102&lt;26,"Very High"),"")</f>
        <v/>
      </c>
      <c r="J102" s="12"/>
      <c r="K102" s="12"/>
      <c r="L102" s="12"/>
      <c r="M102"/>
      <c r="N102"/>
      <c r="O102"/>
      <c r="P102"/>
      <c r="Q102"/>
      <c r="R102"/>
      <c r="S102"/>
      <c r="T102"/>
      <c r="U102"/>
      <c r="V102"/>
      <c r="W102"/>
    </row>
    <row r="103" spans="3:23" s="3" customFormat="1" x14ac:dyDescent="0.25">
      <c r="C103" s="12"/>
      <c r="D103" s="12"/>
      <c r="G103" s="3" t="str">
        <f t="shared" si="1"/>
        <v/>
      </c>
      <c r="H103" s="3" t="str" cm="1">
        <f t="array" ref="H103">IFERROR(_xlfn.IFS(G103&lt;5,"Low",G103&lt;10,"Medium",G103&lt;16,"High",G103&lt;26,"Very High"),"")</f>
        <v/>
      </c>
      <c r="J103" s="12"/>
      <c r="K103" s="12"/>
      <c r="L103" s="12"/>
      <c r="M103"/>
      <c r="N103"/>
      <c r="O103"/>
      <c r="P103"/>
      <c r="Q103"/>
      <c r="R103"/>
      <c r="S103"/>
      <c r="T103"/>
      <c r="U103"/>
      <c r="V103"/>
      <c r="W103"/>
    </row>
    <row r="104" spans="3:23" s="3" customFormat="1" x14ac:dyDescent="0.25">
      <c r="C104" s="12"/>
      <c r="D104" s="12"/>
      <c r="G104" s="3" t="str">
        <f t="shared" si="1"/>
        <v/>
      </c>
      <c r="H104" s="3" t="str" cm="1">
        <f t="array" ref="H104">IFERROR(_xlfn.IFS(G104&lt;5,"Low",G104&lt;10,"Medium",G104&lt;16,"High",G104&lt;26,"Very High"),"")</f>
        <v/>
      </c>
      <c r="J104" s="12"/>
      <c r="K104" s="12"/>
      <c r="L104" s="12"/>
      <c r="M104"/>
      <c r="N104"/>
      <c r="O104"/>
      <c r="P104"/>
      <c r="Q104"/>
      <c r="R104"/>
      <c r="S104"/>
      <c r="T104"/>
      <c r="U104"/>
      <c r="V104"/>
      <c r="W104"/>
    </row>
    <row r="105" spans="3:23" s="3" customFormat="1" x14ac:dyDescent="0.25">
      <c r="C105" s="12"/>
      <c r="D105" s="12"/>
      <c r="G105" s="3" t="str">
        <f t="shared" si="1"/>
        <v/>
      </c>
      <c r="H105" s="3" t="str" cm="1">
        <f t="array" ref="H105">IFERROR(_xlfn.IFS(G105&lt;5,"Low",G105&lt;10,"Medium",G105&lt;16,"High",G105&lt;26,"Very High"),"")</f>
        <v/>
      </c>
      <c r="J105" s="12"/>
      <c r="K105" s="12"/>
      <c r="L105" s="12"/>
      <c r="M105"/>
      <c r="N105"/>
      <c r="O105"/>
      <c r="P105"/>
      <c r="Q105"/>
      <c r="R105"/>
      <c r="S105"/>
      <c r="T105"/>
      <c r="U105"/>
      <c r="V105"/>
      <c r="W105"/>
    </row>
    <row r="106" spans="3:23" s="3" customFormat="1" x14ac:dyDescent="0.25">
      <c r="C106" s="12"/>
      <c r="D106" s="12"/>
      <c r="G106" s="3" t="str">
        <f t="shared" si="1"/>
        <v/>
      </c>
      <c r="H106" s="3" t="str" cm="1">
        <f t="array" ref="H106">IFERROR(_xlfn.IFS(G106&lt;5,"Low",G106&lt;10,"Medium",G106&lt;16,"High",G106&lt;26,"Very High"),"")</f>
        <v/>
      </c>
      <c r="J106" s="12"/>
      <c r="K106" s="12"/>
      <c r="L106" s="12"/>
      <c r="M106"/>
      <c r="N106"/>
      <c r="O106"/>
      <c r="P106"/>
      <c r="Q106"/>
      <c r="R106"/>
      <c r="S106"/>
      <c r="T106"/>
      <c r="U106"/>
      <c r="V106"/>
      <c r="W106"/>
    </row>
    <row r="107" spans="3:23" s="3" customFormat="1" x14ac:dyDescent="0.25">
      <c r="C107" s="12"/>
      <c r="D107" s="12"/>
      <c r="G107" s="3" t="str">
        <f t="shared" si="1"/>
        <v/>
      </c>
      <c r="H107" s="3" t="str" cm="1">
        <f t="array" ref="H107">IFERROR(_xlfn.IFS(G107&lt;5,"Low",G107&lt;10,"Medium",G107&lt;16,"High",G107&lt;26,"Very High"),"")</f>
        <v/>
      </c>
      <c r="J107" s="12"/>
      <c r="K107" s="12"/>
      <c r="L107" s="12"/>
      <c r="M107"/>
      <c r="N107"/>
      <c r="O107"/>
      <c r="P107"/>
      <c r="Q107"/>
      <c r="R107"/>
      <c r="S107"/>
      <c r="T107"/>
      <c r="U107"/>
      <c r="V107"/>
      <c r="W107"/>
    </row>
    <row r="108" spans="3:23" s="3" customFormat="1" x14ac:dyDescent="0.25">
      <c r="C108" s="12"/>
      <c r="D108" s="12"/>
      <c r="G108" s="3" t="str">
        <f t="shared" si="1"/>
        <v/>
      </c>
      <c r="H108" s="3" t="str" cm="1">
        <f t="array" ref="H108">IFERROR(_xlfn.IFS(G108&lt;5,"Low",G108&lt;10,"Medium",G108&lt;16,"High",G108&lt;26,"Very High"),"")</f>
        <v/>
      </c>
      <c r="J108" s="12"/>
      <c r="K108" s="12"/>
      <c r="L108" s="12"/>
      <c r="M108"/>
      <c r="N108"/>
      <c r="O108"/>
      <c r="P108"/>
      <c r="Q108"/>
      <c r="R108"/>
      <c r="S108"/>
      <c r="T108"/>
      <c r="U108"/>
      <c r="V108"/>
      <c r="W108"/>
    </row>
    <row r="109" spans="3:23" s="3" customFormat="1" x14ac:dyDescent="0.25">
      <c r="C109" s="12"/>
      <c r="D109" s="12"/>
      <c r="G109" s="3" t="str">
        <f t="shared" si="1"/>
        <v/>
      </c>
      <c r="H109" s="3" t="str" cm="1">
        <f t="array" ref="H109">IFERROR(_xlfn.IFS(G109&lt;5,"Low",G109&lt;10,"Medium",G109&lt;16,"High",G109&lt;26,"Very High"),"")</f>
        <v/>
      </c>
      <c r="J109" s="12"/>
      <c r="K109" s="12"/>
      <c r="L109" s="12"/>
      <c r="M109"/>
      <c r="N109"/>
      <c r="O109"/>
      <c r="P109"/>
      <c r="Q109"/>
      <c r="R109"/>
      <c r="S109"/>
      <c r="T109"/>
      <c r="U109"/>
      <c r="V109"/>
      <c r="W109"/>
    </row>
    <row r="110" spans="3:23" s="3" customFormat="1" x14ac:dyDescent="0.25">
      <c r="C110" s="12"/>
      <c r="D110" s="12"/>
      <c r="G110" s="3" t="str">
        <f t="shared" si="1"/>
        <v/>
      </c>
      <c r="H110" s="3" t="str" cm="1">
        <f t="array" ref="H110">IFERROR(_xlfn.IFS(G110&lt;5,"Low",G110&lt;10,"Medium",G110&lt;16,"High",G110&lt;26,"Very High"),"")</f>
        <v/>
      </c>
      <c r="J110" s="12"/>
      <c r="K110" s="12"/>
      <c r="L110" s="12"/>
      <c r="M110"/>
      <c r="N110"/>
      <c r="O110"/>
      <c r="P110"/>
      <c r="Q110"/>
      <c r="R110"/>
      <c r="S110"/>
      <c r="T110"/>
      <c r="U110"/>
      <c r="V110"/>
      <c r="W110"/>
    </row>
    <row r="111" spans="3:23" s="3" customFormat="1" x14ac:dyDescent="0.25">
      <c r="C111" s="12"/>
      <c r="D111" s="12"/>
      <c r="G111" s="3" t="str">
        <f t="shared" si="1"/>
        <v/>
      </c>
      <c r="H111" s="3" t="str" cm="1">
        <f t="array" ref="H111">IFERROR(_xlfn.IFS(G111&lt;5,"Low",G111&lt;10,"Medium",G111&lt;16,"High",G111&lt;26,"Very High"),"")</f>
        <v/>
      </c>
      <c r="J111" s="12"/>
      <c r="K111" s="12"/>
      <c r="L111" s="12"/>
      <c r="M111"/>
      <c r="N111"/>
      <c r="O111"/>
      <c r="P111"/>
      <c r="Q111"/>
      <c r="R111"/>
      <c r="S111"/>
      <c r="T111"/>
      <c r="U111"/>
      <c r="V111"/>
      <c r="W111"/>
    </row>
    <row r="112" spans="3:23" s="3" customFormat="1" x14ac:dyDescent="0.25">
      <c r="C112" s="12"/>
      <c r="D112" s="12"/>
      <c r="G112" s="3" t="str">
        <f t="shared" si="1"/>
        <v/>
      </c>
      <c r="H112" s="3" t="str" cm="1">
        <f t="array" ref="H112">IFERROR(_xlfn.IFS(G112&lt;5,"Low",G112&lt;10,"Medium",G112&lt;16,"High",G112&lt;26,"Very High"),"")</f>
        <v/>
      </c>
      <c r="J112" s="12"/>
      <c r="K112" s="12"/>
      <c r="L112" s="12"/>
      <c r="M112"/>
      <c r="N112"/>
      <c r="O112"/>
      <c r="P112"/>
      <c r="Q112"/>
      <c r="R112"/>
      <c r="S112"/>
      <c r="T112"/>
      <c r="U112"/>
      <c r="V112"/>
      <c r="W112"/>
    </row>
    <row r="113" spans="3:23" s="3" customFormat="1" x14ac:dyDescent="0.25">
      <c r="C113" s="12"/>
      <c r="D113" s="12"/>
      <c r="G113" s="3" t="str">
        <f t="shared" si="1"/>
        <v/>
      </c>
      <c r="H113" s="3" t="str" cm="1">
        <f t="array" ref="H113">IFERROR(_xlfn.IFS(G113&lt;5,"Low",G113&lt;10,"Medium",G113&lt;16,"High",G113&lt;26,"Very High"),"")</f>
        <v/>
      </c>
      <c r="J113" s="12"/>
      <c r="K113" s="12"/>
      <c r="L113" s="12"/>
      <c r="M113"/>
      <c r="N113"/>
      <c r="O113"/>
      <c r="P113"/>
      <c r="Q113"/>
      <c r="R113"/>
      <c r="S113"/>
      <c r="T113"/>
      <c r="U113"/>
      <c r="V113"/>
      <c r="W113"/>
    </row>
    <row r="114" spans="3:23" s="3" customFormat="1" x14ac:dyDescent="0.25">
      <c r="C114" s="12"/>
      <c r="D114" s="12"/>
      <c r="G114" s="3" t="str">
        <f t="shared" si="1"/>
        <v/>
      </c>
      <c r="H114" s="3" t="str" cm="1">
        <f t="array" ref="H114">IFERROR(_xlfn.IFS(G114&lt;5,"Low",G114&lt;10,"Medium",G114&lt;16,"High",G114&lt;26,"Very High"),"")</f>
        <v/>
      </c>
      <c r="J114" s="12"/>
      <c r="K114" s="12"/>
      <c r="L114" s="12"/>
      <c r="M114"/>
      <c r="N114"/>
      <c r="O114"/>
      <c r="P114"/>
      <c r="Q114"/>
      <c r="R114"/>
      <c r="S114"/>
      <c r="T114"/>
      <c r="U114"/>
      <c r="V114"/>
      <c r="W114"/>
    </row>
    <row r="115" spans="3:23" s="3" customFormat="1" x14ac:dyDescent="0.25">
      <c r="C115" s="12"/>
      <c r="D115" s="12"/>
      <c r="G115" s="3" t="str">
        <f t="shared" si="1"/>
        <v/>
      </c>
      <c r="H115" s="3" t="str" cm="1">
        <f t="array" ref="H115">IFERROR(_xlfn.IFS(G115&lt;5,"Low",G115&lt;10,"Medium",G115&lt;16,"High",G115&lt;26,"Very High"),"")</f>
        <v/>
      </c>
      <c r="J115" s="12"/>
      <c r="K115" s="12"/>
      <c r="L115" s="12"/>
      <c r="M115"/>
      <c r="N115"/>
      <c r="O115"/>
      <c r="P115"/>
      <c r="Q115"/>
      <c r="R115"/>
      <c r="S115"/>
      <c r="T115"/>
      <c r="U115"/>
      <c r="V115"/>
      <c r="W115"/>
    </row>
    <row r="116" spans="3:23" s="3" customFormat="1" x14ac:dyDescent="0.25">
      <c r="C116" s="12"/>
      <c r="D116" s="12"/>
      <c r="G116" s="3" t="str">
        <f t="shared" si="1"/>
        <v/>
      </c>
      <c r="H116" s="3" t="str" cm="1">
        <f t="array" ref="H116">IFERROR(_xlfn.IFS(G116&lt;5,"Low",G116&lt;10,"Medium",G116&lt;16,"High",G116&lt;26,"Very High"),"")</f>
        <v/>
      </c>
      <c r="J116" s="12"/>
      <c r="K116" s="12"/>
      <c r="L116" s="12"/>
      <c r="M116"/>
      <c r="N116"/>
      <c r="O116"/>
      <c r="P116"/>
      <c r="Q116"/>
      <c r="R116"/>
      <c r="S116"/>
      <c r="T116"/>
      <c r="U116"/>
      <c r="V116"/>
      <c r="W116"/>
    </row>
    <row r="117" spans="3:23" s="3" customFormat="1" x14ac:dyDescent="0.25">
      <c r="C117" s="12"/>
      <c r="D117" s="12"/>
      <c r="G117" s="3" t="str">
        <f t="shared" si="1"/>
        <v/>
      </c>
      <c r="H117" s="3" t="str" cm="1">
        <f t="array" ref="H117">IFERROR(_xlfn.IFS(G117&lt;5,"Low",G117&lt;10,"Medium",G117&lt;16,"High",G117&lt;26,"Very High"),"")</f>
        <v/>
      </c>
      <c r="J117" s="12"/>
      <c r="K117" s="12"/>
      <c r="L117" s="12"/>
      <c r="M117"/>
      <c r="N117"/>
      <c r="O117"/>
      <c r="P117"/>
      <c r="Q117"/>
      <c r="R117"/>
      <c r="S117"/>
      <c r="T117"/>
      <c r="U117"/>
      <c r="V117"/>
      <c r="W117"/>
    </row>
    <row r="118" spans="3:23" s="3" customFormat="1" x14ac:dyDescent="0.25">
      <c r="C118" s="12"/>
      <c r="D118" s="12"/>
      <c r="G118" s="3" t="str">
        <f t="shared" si="1"/>
        <v/>
      </c>
      <c r="H118" s="3" t="str" cm="1">
        <f t="array" ref="H118">IFERROR(_xlfn.IFS(G118&lt;5,"Low",G118&lt;10,"Medium",G118&lt;16,"High",G118&lt;26,"Very High"),"")</f>
        <v/>
      </c>
      <c r="J118" s="12"/>
      <c r="K118" s="12"/>
      <c r="L118" s="12"/>
      <c r="M118"/>
      <c r="N118"/>
      <c r="O118"/>
      <c r="P118"/>
      <c r="Q118"/>
      <c r="R118"/>
      <c r="S118"/>
      <c r="T118"/>
      <c r="U118"/>
      <c r="V118"/>
      <c r="W118"/>
    </row>
    <row r="119" spans="3:23" s="3" customFormat="1" x14ac:dyDescent="0.25">
      <c r="C119" s="12"/>
      <c r="D119" s="12"/>
      <c r="G119" s="3" t="str">
        <f t="shared" si="1"/>
        <v/>
      </c>
      <c r="H119" s="3" t="str" cm="1">
        <f t="array" ref="H119">IFERROR(_xlfn.IFS(G119&lt;5,"Low",G119&lt;10,"Medium",G119&lt;16,"High",G119&lt;26,"Very High"),"")</f>
        <v/>
      </c>
      <c r="J119" s="12"/>
      <c r="K119" s="12"/>
      <c r="L119" s="12"/>
      <c r="M119"/>
      <c r="N119"/>
      <c r="O119"/>
      <c r="P119"/>
      <c r="Q119"/>
      <c r="R119"/>
      <c r="S119"/>
      <c r="T119"/>
      <c r="U119"/>
      <c r="V119"/>
      <c r="W119"/>
    </row>
    <row r="120" spans="3:23" s="3" customFormat="1" x14ac:dyDescent="0.25">
      <c r="C120" s="12"/>
      <c r="D120" s="12"/>
      <c r="G120" s="3" t="str">
        <f t="shared" si="1"/>
        <v/>
      </c>
      <c r="H120" s="3" t="str" cm="1">
        <f t="array" ref="H120">IFERROR(_xlfn.IFS(G120&lt;5,"Low",G120&lt;10,"Medium",G120&lt;16,"High",G120&lt;26,"Very High"),"")</f>
        <v/>
      </c>
      <c r="J120" s="12"/>
      <c r="K120" s="12"/>
      <c r="L120" s="12"/>
      <c r="M120"/>
      <c r="N120"/>
      <c r="O120"/>
      <c r="P120"/>
      <c r="Q120"/>
      <c r="R120"/>
      <c r="S120"/>
      <c r="T120"/>
      <c r="U120"/>
      <c r="V120"/>
      <c r="W120"/>
    </row>
    <row r="121" spans="3:23" s="3" customFormat="1" x14ac:dyDescent="0.25">
      <c r="C121" s="12"/>
      <c r="D121" s="12"/>
      <c r="G121" s="3" t="str">
        <f t="shared" si="1"/>
        <v/>
      </c>
      <c r="H121" s="3" t="str" cm="1">
        <f t="array" ref="H121">IFERROR(_xlfn.IFS(G121&lt;5,"Low",G121&lt;10,"Medium",G121&lt;16,"High",G121&lt;26,"Very High"),"")</f>
        <v/>
      </c>
      <c r="J121" s="12"/>
      <c r="K121" s="12"/>
      <c r="L121" s="12"/>
      <c r="M121"/>
      <c r="N121"/>
      <c r="O121"/>
      <c r="P121"/>
      <c r="Q121"/>
      <c r="R121"/>
      <c r="S121"/>
      <c r="T121"/>
      <c r="U121"/>
      <c r="V121"/>
      <c r="W121"/>
    </row>
    <row r="122" spans="3:23" s="3" customFormat="1" x14ac:dyDescent="0.25">
      <c r="C122" s="12"/>
      <c r="D122" s="12"/>
      <c r="G122" s="3" t="str">
        <f t="shared" si="1"/>
        <v/>
      </c>
      <c r="H122" s="3" t="str" cm="1">
        <f t="array" ref="H122">IFERROR(_xlfn.IFS(G122&lt;5,"Low",G122&lt;10,"Medium",G122&lt;16,"High",G122&lt;26,"Very High"),"")</f>
        <v/>
      </c>
      <c r="J122" s="12"/>
      <c r="K122" s="12"/>
      <c r="L122" s="12"/>
      <c r="M122"/>
      <c r="N122"/>
      <c r="O122"/>
      <c r="P122"/>
      <c r="Q122"/>
      <c r="R122"/>
      <c r="S122"/>
      <c r="T122"/>
      <c r="U122"/>
      <c r="V122"/>
      <c r="W122"/>
    </row>
    <row r="123" spans="3:23" s="3" customFormat="1" x14ac:dyDescent="0.25">
      <c r="C123" s="12"/>
      <c r="D123" s="12"/>
      <c r="G123" s="3" t="str">
        <f t="shared" si="1"/>
        <v/>
      </c>
      <c r="H123" s="3" t="str" cm="1">
        <f t="array" ref="H123">IFERROR(_xlfn.IFS(G123&lt;5,"Low",G123&lt;10,"Medium",G123&lt;16,"High",G123&lt;26,"Very High"),"")</f>
        <v/>
      </c>
      <c r="J123" s="12"/>
      <c r="K123" s="12"/>
      <c r="L123" s="12"/>
      <c r="M123"/>
      <c r="N123"/>
      <c r="O123"/>
      <c r="P123"/>
      <c r="Q123"/>
      <c r="R123"/>
      <c r="S123"/>
      <c r="T123"/>
      <c r="U123"/>
      <c r="V123"/>
      <c r="W123"/>
    </row>
    <row r="124" spans="3:23" s="3" customFormat="1" x14ac:dyDescent="0.25">
      <c r="C124" s="12"/>
      <c r="D124" s="12"/>
      <c r="G124" s="3" t="str">
        <f t="shared" si="1"/>
        <v/>
      </c>
      <c r="H124" s="3" t="str" cm="1">
        <f t="array" ref="H124">IFERROR(_xlfn.IFS(G124&lt;5,"Low",G124&lt;10,"Medium",G124&lt;16,"High",G124&lt;26,"Very High"),"")</f>
        <v/>
      </c>
      <c r="J124" s="12"/>
      <c r="K124" s="12"/>
      <c r="L124" s="12"/>
      <c r="M124"/>
      <c r="N124"/>
      <c r="O124"/>
      <c r="P124"/>
      <c r="Q124"/>
      <c r="R124"/>
      <c r="S124"/>
      <c r="T124"/>
      <c r="U124"/>
      <c r="V124"/>
      <c r="W124"/>
    </row>
    <row r="125" spans="3:23" s="3" customFormat="1" x14ac:dyDescent="0.25">
      <c r="C125" s="12"/>
      <c r="D125" s="12"/>
      <c r="G125" s="3" t="str">
        <f t="shared" si="1"/>
        <v/>
      </c>
      <c r="H125" s="3" t="str" cm="1">
        <f t="array" ref="H125">IFERROR(_xlfn.IFS(G125&lt;5,"Low",G125&lt;10,"Medium",G125&lt;16,"High",G125&lt;26,"Very High"),"")</f>
        <v/>
      </c>
      <c r="J125" s="12"/>
      <c r="K125" s="12"/>
      <c r="L125" s="12"/>
      <c r="M125"/>
      <c r="N125"/>
      <c r="O125"/>
      <c r="P125"/>
      <c r="Q125"/>
      <c r="R125"/>
      <c r="S125"/>
      <c r="T125"/>
      <c r="U125"/>
      <c r="V125"/>
      <c r="W125"/>
    </row>
    <row r="126" spans="3:23" s="3" customFormat="1" x14ac:dyDescent="0.25">
      <c r="C126" s="12"/>
      <c r="D126" s="12"/>
      <c r="G126" s="3" t="str">
        <f t="shared" si="1"/>
        <v/>
      </c>
      <c r="H126" s="3" t="str" cm="1">
        <f t="array" ref="H126">IFERROR(_xlfn.IFS(G126&lt;5,"Low",G126&lt;10,"Medium",G126&lt;16,"High",G126&lt;26,"Very High"),"")</f>
        <v/>
      </c>
      <c r="J126" s="12"/>
      <c r="K126" s="12"/>
      <c r="L126" s="12"/>
      <c r="M126"/>
      <c r="N126"/>
      <c r="O126"/>
      <c r="P126"/>
      <c r="Q126"/>
      <c r="R126"/>
      <c r="S126"/>
      <c r="T126"/>
      <c r="U126"/>
      <c r="V126"/>
      <c r="W126"/>
    </row>
    <row r="127" spans="3:23" s="3" customFormat="1" x14ac:dyDescent="0.25">
      <c r="C127" s="12"/>
      <c r="D127" s="12"/>
      <c r="G127" s="3" t="str">
        <f t="shared" si="1"/>
        <v/>
      </c>
      <c r="H127" s="3" t="str" cm="1">
        <f t="array" ref="H127">IFERROR(_xlfn.IFS(G127&lt;5,"Low",G127&lt;10,"Medium",G127&lt;16,"High",G127&lt;26,"Very High"),"")</f>
        <v/>
      </c>
      <c r="J127" s="12"/>
      <c r="K127" s="12"/>
      <c r="L127" s="12"/>
      <c r="M127"/>
      <c r="N127"/>
      <c r="O127"/>
      <c r="P127"/>
      <c r="Q127"/>
      <c r="R127"/>
      <c r="S127"/>
      <c r="T127"/>
      <c r="U127"/>
      <c r="V127"/>
      <c r="W127"/>
    </row>
    <row r="128" spans="3:23" s="3" customFormat="1" x14ac:dyDescent="0.25">
      <c r="C128" s="12"/>
      <c r="D128" s="12"/>
      <c r="G128" s="3" t="str">
        <f t="shared" si="1"/>
        <v/>
      </c>
      <c r="H128" s="3" t="str" cm="1">
        <f t="array" ref="H128">IFERROR(_xlfn.IFS(G128&lt;5,"Low",G128&lt;10,"Medium",G128&lt;16,"High",G128&lt;26,"Very High"),"")</f>
        <v/>
      </c>
      <c r="J128" s="12"/>
      <c r="K128" s="12"/>
      <c r="L128" s="12"/>
      <c r="M128"/>
      <c r="N128"/>
      <c r="O128"/>
      <c r="P128"/>
      <c r="Q128"/>
      <c r="R128"/>
      <c r="S128"/>
      <c r="T128"/>
      <c r="U128"/>
      <c r="V128"/>
      <c r="W128"/>
    </row>
    <row r="129" spans="3:23" s="3" customFormat="1" x14ac:dyDescent="0.25">
      <c r="C129" s="12"/>
      <c r="D129" s="12"/>
      <c r="G129" s="3" t="str">
        <f t="shared" si="1"/>
        <v/>
      </c>
      <c r="H129" s="3" t="str" cm="1">
        <f t="array" ref="H129">IFERROR(_xlfn.IFS(G129&lt;5,"Low",G129&lt;10,"Medium",G129&lt;16,"High",G129&lt;26,"Very High"),"")</f>
        <v/>
      </c>
      <c r="J129" s="12"/>
      <c r="K129" s="12"/>
      <c r="L129" s="12"/>
      <c r="M129"/>
      <c r="N129"/>
      <c r="O129"/>
      <c r="P129"/>
      <c r="Q129"/>
      <c r="R129"/>
      <c r="S129"/>
      <c r="T129"/>
      <c r="U129"/>
      <c r="V129"/>
      <c r="W129"/>
    </row>
    <row r="130" spans="3:23" s="3" customFormat="1" x14ac:dyDescent="0.25">
      <c r="C130" s="12"/>
      <c r="D130" s="12"/>
      <c r="G130" s="3" t="str">
        <f t="shared" si="1"/>
        <v/>
      </c>
      <c r="H130" s="3" t="str" cm="1">
        <f t="array" ref="H130">IFERROR(_xlfn.IFS(G130&lt;5,"Low",G130&lt;10,"Medium",G130&lt;16,"High",G130&lt;26,"Very High"),"")</f>
        <v/>
      </c>
      <c r="J130" s="12"/>
      <c r="K130" s="12"/>
      <c r="L130" s="12"/>
      <c r="M130"/>
      <c r="N130"/>
      <c r="O130"/>
      <c r="P130"/>
      <c r="Q130"/>
      <c r="R130"/>
      <c r="S130"/>
      <c r="T130"/>
      <c r="U130"/>
      <c r="V130"/>
      <c r="W130"/>
    </row>
    <row r="131" spans="3:23" s="3" customFormat="1" x14ac:dyDescent="0.25">
      <c r="C131" s="12"/>
      <c r="D131" s="12"/>
      <c r="G131" s="3" t="str">
        <f t="shared" si="1"/>
        <v/>
      </c>
      <c r="H131" s="3" t="str" cm="1">
        <f t="array" ref="H131">IFERROR(_xlfn.IFS(G131&lt;5,"Low",G131&lt;10,"Medium",G131&lt;16,"High",G131&lt;26,"Very High"),"")</f>
        <v/>
      </c>
      <c r="J131" s="12"/>
      <c r="K131" s="12"/>
      <c r="L131" s="12"/>
      <c r="M131"/>
      <c r="N131"/>
      <c r="O131"/>
      <c r="P131"/>
      <c r="Q131"/>
      <c r="R131"/>
      <c r="S131"/>
      <c r="T131"/>
      <c r="U131"/>
      <c r="V131"/>
      <c r="W131"/>
    </row>
    <row r="132" spans="3:23" s="3" customFormat="1" x14ac:dyDescent="0.25">
      <c r="C132" s="12"/>
      <c r="D132" s="12"/>
      <c r="G132" s="3" t="str">
        <f t="shared" si="1"/>
        <v/>
      </c>
      <c r="H132" s="3" t="str" cm="1">
        <f t="array" ref="H132">IFERROR(_xlfn.IFS(G132&lt;5,"Low",G132&lt;10,"Medium",G132&lt;16,"High",G132&lt;26,"Very High"),"")</f>
        <v/>
      </c>
      <c r="J132" s="12"/>
      <c r="K132" s="12"/>
      <c r="L132" s="12"/>
      <c r="M132"/>
      <c r="N132"/>
      <c r="O132"/>
      <c r="P132"/>
      <c r="Q132"/>
      <c r="R132"/>
      <c r="S132"/>
      <c r="T132"/>
      <c r="U132"/>
      <c r="V132"/>
      <c r="W132"/>
    </row>
    <row r="133" spans="3:23" s="3" customFormat="1" x14ac:dyDescent="0.25">
      <c r="C133" s="12"/>
      <c r="D133" s="12"/>
      <c r="G133" s="3" t="str">
        <f t="shared" si="1"/>
        <v/>
      </c>
      <c r="H133" s="3" t="str" cm="1">
        <f t="array" ref="H133">IFERROR(_xlfn.IFS(G133&lt;5,"Low",G133&lt;10,"Medium",G133&lt;16,"High",G133&lt;26,"Very High"),"")</f>
        <v/>
      </c>
      <c r="J133" s="12"/>
      <c r="K133" s="12"/>
      <c r="L133" s="12"/>
      <c r="M133"/>
      <c r="N133"/>
      <c r="O133"/>
      <c r="P133"/>
      <c r="Q133"/>
      <c r="R133"/>
      <c r="S133"/>
      <c r="T133"/>
      <c r="U133"/>
      <c r="V133"/>
      <c r="W133"/>
    </row>
    <row r="134" spans="3:23" s="3" customFormat="1" x14ac:dyDescent="0.25">
      <c r="C134" s="12"/>
      <c r="D134" s="12"/>
      <c r="G134" s="3" t="str">
        <f t="shared" si="1"/>
        <v/>
      </c>
      <c r="H134" s="3" t="str" cm="1">
        <f t="array" ref="H134">IFERROR(_xlfn.IFS(G134&lt;5,"Low",G134&lt;10,"Medium",G134&lt;16,"High",G134&lt;26,"Very High"),"")</f>
        <v/>
      </c>
      <c r="J134" s="12"/>
      <c r="K134" s="12"/>
      <c r="L134" s="12"/>
      <c r="M134"/>
      <c r="N134"/>
      <c r="O134"/>
      <c r="P134"/>
      <c r="Q134"/>
      <c r="R134"/>
      <c r="S134"/>
      <c r="T134"/>
      <c r="U134"/>
      <c r="V134"/>
      <c r="W134"/>
    </row>
    <row r="135" spans="3:23" s="3" customFormat="1" x14ac:dyDescent="0.25">
      <c r="C135" s="12"/>
      <c r="D135" s="12"/>
      <c r="G135" s="3" t="str">
        <f t="shared" si="1"/>
        <v/>
      </c>
      <c r="H135" s="3" t="str" cm="1">
        <f t="array" ref="H135">IFERROR(_xlfn.IFS(G135&lt;5,"Low",G135&lt;10,"Medium",G135&lt;16,"High",G135&lt;26,"Very High"),"")</f>
        <v/>
      </c>
      <c r="J135" s="12"/>
      <c r="K135" s="12"/>
      <c r="L135" s="12"/>
      <c r="M135"/>
      <c r="N135"/>
      <c r="O135"/>
      <c r="P135"/>
      <c r="Q135"/>
      <c r="R135"/>
      <c r="S135"/>
      <c r="T135"/>
      <c r="U135"/>
      <c r="V135"/>
      <c r="W135"/>
    </row>
    <row r="136" spans="3:23" s="3" customFormat="1" x14ac:dyDescent="0.25">
      <c r="C136" s="12"/>
      <c r="D136" s="12"/>
      <c r="G136" s="3" t="str">
        <f t="shared" si="1"/>
        <v/>
      </c>
      <c r="H136" s="3" t="str" cm="1">
        <f t="array" ref="H136">IFERROR(_xlfn.IFS(G136&lt;5,"Low",G136&lt;10,"Medium",G136&lt;16,"High",G136&lt;26,"Very High"),"")</f>
        <v/>
      </c>
      <c r="J136" s="12"/>
      <c r="K136" s="12"/>
      <c r="L136" s="12"/>
      <c r="M136"/>
      <c r="N136"/>
      <c r="O136"/>
      <c r="P136"/>
      <c r="Q136"/>
      <c r="R136"/>
      <c r="S136"/>
      <c r="T136"/>
      <c r="U136"/>
      <c r="V136"/>
      <c r="W136"/>
    </row>
    <row r="137" spans="3:23" s="3" customFormat="1" x14ac:dyDescent="0.25">
      <c r="C137" s="12"/>
      <c r="D137" s="12"/>
      <c r="G137" s="3" t="str">
        <f t="shared" si="1"/>
        <v/>
      </c>
      <c r="H137" s="3" t="str" cm="1">
        <f t="array" ref="H137">IFERROR(_xlfn.IFS(G137&lt;5,"Low",G137&lt;10,"Medium",G137&lt;16,"High",G137&lt;26,"Very High"),"")</f>
        <v/>
      </c>
      <c r="J137" s="12"/>
      <c r="K137" s="12"/>
      <c r="L137" s="12"/>
      <c r="M137"/>
      <c r="N137"/>
      <c r="O137"/>
      <c r="P137"/>
      <c r="Q137"/>
      <c r="R137"/>
      <c r="S137"/>
      <c r="T137"/>
      <c r="U137"/>
      <c r="V137"/>
      <c r="W137"/>
    </row>
    <row r="138" spans="3:23" s="3" customFormat="1" x14ac:dyDescent="0.25">
      <c r="C138" s="12"/>
      <c r="D138" s="12"/>
      <c r="G138" s="3" t="str">
        <f t="shared" si="1"/>
        <v/>
      </c>
      <c r="H138" s="3" t="str" cm="1">
        <f t="array" ref="H138">IFERROR(_xlfn.IFS(G138&lt;5,"Low",G138&lt;10,"Medium",G138&lt;16,"High",G138&lt;26,"Very High"),"")</f>
        <v/>
      </c>
      <c r="J138" s="12"/>
      <c r="K138" s="12"/>
      <c r="L138" s="12"/>
      <c r="M138"/>
      <c r="N138"/>
      <c r="O138"/>
      <c r="P138"/>
      <c r="Q138"/>
      <c r="R138"/>
      <c r="S138"/>
      <c r="T138"/>
      <c r="U138"/>
      <c r="V138"/>
      <c r="W138"/>
    </row>
    <row r="139" spans="3:23" s="3" customFormat="1" x14ac:dyDescent="0.25">
      <c r="C139" s="12"/>
      <c r="D139" s="12"/>
      <c r="G139" s="3" t="str">
        <f t="shared" si="1"/>
        <v/>
      </c>
      <c r="H139" s="3" t="str" cm="1">
        <f t="array" ref="H139">IFERROR(_xlfn.IFS(G139&lt;5,"Low",G139&lt;10,"Medium",G139&lt;16,"High",G139&lt;26,"Very High"),"")</f>
        <v/>
      </c>
      <c r="J139" s="12"/>
      <c r="K139" s="12"/>
      <c r="L139" s="12"/>
      <c r="M139"/>
      <c r="N139"/>
      <c r="O139"/>
      <c r="P139"/>
      <c r="Q139"/>
      <c r="R139"/>
      <c r="S139"/>
      <c r="T139"/>
      <c r="U139"/>
      <c r="V139"/>
      <c r="W139"/>
    </row>
    <row r="140" spans="3:23" s="3" customFormat="1" x14ac:dyDescent="0.25">
      <c r="C140" s="12"/>
      <c r="D140" s="12"/>
      <c r="G140" s="3" t="str">
        <f t="shared" si="1"/>
        <v/>
      </c>
      <c r="H140" s="3" t="str" cm="1">
        <f t="array" ref="H140">IFERROR(_xlfn.IFS(G140&lt;5,"Low",G140&lt;10,"Medium",G140&lt;16,"High",G140&lt;26,"Very High"),"")</f>
        <v/>
      </c>
      <c r="J140" s="12"/>
      <c r="K140" s="12"/>
      <c r="L140" s="12"/>
      <c r="M140"/>
      <c r="N140"/>
      <c r="O140"/>
      <c r="P140"/>
      <c r="Q140"/>
      <c r="R140"/>
      <c r="S140"/>
      <c r="T140"/>
      <c r="U140"/>
      <c r="V140"/>
      <c r="W140"/>
    </row>
    <row r="141" spans="3:23" s="3" customFormat="1" x14ac:dyDescent="0.25">
      <c r="C141" s="12"/>
      <c r="D141" s="12"/>
      <c r="G141" s="3" t="str">
        <f t="shared" si="1"/>
        <v/>
      </c>
      <c r="H141" s="3" t="str" cm="1">
        <f t="array" ref="H141">IFERROR(_xlfn.IFS(G141&lt;5,"Low",G141&lt;10,"Medium",G141&lt;16,"High",G141&lt;26,"Very High"),"")</f>
        <v/>
      </c>
      <c r="J141" s="12"/>
      <c r="K141" s="12"/>
      <c r="L141" s="12"/>
      <c r="M141"/>
      <c r="N141"/>
      <c r="O141"/>
      <c r="P141"/>
      <c r="Q141"/>
      <c r="R141"/>
      <c r="S141"/>
      <c r="T141"/>
      <c r="U141"/>
      <c r="V141"/>
      <c r="W141"/>
    </row>
    <row r="142" spans="3:23" s="3" customFormat="1" x14ac:dyDescent="0.25">
      <c r="C142" s="12"/>
      <c r="D142" s="12"/>
      <c r="G142" s="3" t="str">
        <f t="shared" si="1"/>
        <v/>
      </c>
      <c r="H142" s="3" t="str" cm="1">
        <f t="array" ref="H142">IFERROR(_xlfn.IFS(G142&lt;5,"Low",G142&lt;10,"Medium",G142&lt;16,"High",G142&lt;26,"Very High"),"")</f>
        <v/>
      </c>
      <c r="J142" s="12"/>
      <c r="K142" s="12"/>
      <c r="L142" s="12"/>
      <c r="M142"/>
      <c r="N142"/>
      <c r="O142"/>
      <c r="P142"/>
      <c r="Q142"/>
      <c r="R142"/>
      <c r="S142"/>
      <c r="T142"/>
      <c r="U142"/>
      <c r="V142"/>
      <c r="W142"/>
    </row>
    <row r="143" spans="3:23" s="3" customFormat="1" x14ac:dyDescent="0.25">
      <c r="C143" s="12"/>
      <c r="D143" s="12"/>
      <c r="G143" s="3" t="str">
        <f t="shared" si="1"/>
        <v/>
      </c>
      <c r="H143" s="3" t="str" cm="1">
        <f t="array" ref="H143">IFERROR(_xlfn.IFS(G143&lt;5,"Low",G143&lt;10,"Medium",G143&lt;16,"High",G143&lt;26,"Very High"),"")</f>
        <v/>
      </c>
      <c r="J143" s="12"/>
      <c r="K143" s="12"/>
      <c r="L143" s="12"/>
      <c r="M143"/>
      <c r="N143"/>
      <c r="O143"/>
      <c r="P143"/>
      <c r="Q143"/>
      <c r="R143"/>
      <c r="S143"/>
      <c r="T143"/>
      <c r="U143"/>
      <c r="V143"/>
      <c r="W143"/>
    </row>
    <row r="144" spans="3:23" s="3" customFormat="1" x14ac:dyDescent="0.25">
      <c r="C144" s="12"/>
      <c r="D144" s="12"/>
      <c r="G144" s="3" t="str">
        <f t="shared" si="1"/>
        <v/>
      </c>
      <c r="H144" s="3" t="str" cm="1">
        <f t="array" ref="H144">IFERROR(_xlfn.IFS(G144&lt;5,"Low",G144&lt;10,"Medium",G144&lt;16,"High",G144&lt;26,"Very High"),"")</f>
        <v/>
      </c>
      <c r="J144" s="12"/>
      <c r="K144" s="12"/>
      <c r="L144" s="12"/>
      <c r="M144"/>
      <c r="N144"/>
      <c r="O144"/>
      <c r="P144"/>
      <c r="Q144"/>
      <c r="R144"/>
      <c r="S144"/>
      <c r="T144"/>
      <c r="U144"/>
      <c r="V144"/>
      <c r="W144"/>
    </row>
    <row r="145" spans="3:23" s="3" customFormat="1" x14ac:dyDescent="0.25">
      <c r="C145" s="12"/>
      <c r="D145" s="12"/>
      <c r="G145" s="3" t="str">
        <f t="shared" si="1"/>
        <v/>
      </c>
      <c r="H145" s="3" t="str" cm="1">
        <f t="array" ref="H145">IFERROR(_xlfn.IFS(G145&lt;5,"Low",G145&lt;10,"Medium",G145&lt;16,"High",G145&lt;26,"Very High"),"")</f>
        <v/>
      </c>
      <c r="J145" s="12"/>
      <c r="K145" s="12"/>
      <c r="L145" s="12"/>
      <c r="M145"/>
      <c r="N145"/>
      <c r="O145"/>
      <c r="P145"/>
      <c r="Q145"/>
      <c r="R145"/>
      <c r="S145"/>
      <c r="T145"/>
      <c r="U145"/>
      <c r="V145"/>
      <c r="W145"/>
    </row>
    <row r="146" spans="3:23" s="3" customFormat="1" x14ac:dyDescent="0.25">
      <c r="C146" s="12"/>
      <c r="D146" s="12"/>
      <c r="G146" s="3" t="str">
        <f t="shared" ref="G146:G178" si="2">IF(E146*F146&gt;0,E146*F146,"")</f>
        <v/>
      </c>
      <c r="H146" s="3" t="str" cm="1">
        <f t="array" ref="H146">IFERROR(_xlfn.IFS(G146&lt;5,"Low",G146&lt;10,"Medium",G146&lt;16,"High",G146&lt;26,"Very High"),"")</f>
        <v/>
      </c>
      <c r="J146" s="12"/>
      <c r="K146" s="12"/>
      <c r="L146" s="12"/>
      <c r="M146"/>
      <c r="N146"/>
      <c r="O146"/>
      <c r="P146"/>
      <c r="Q146"/>
      <c r="R146"/>
      <c r="S146"/>
      <c r="T146"/>
      <c r="U146"/>
      <c r="V146"/>
      <c r="W146"/>
    </row>
    <row r="147" spans="3:23" s="3" customFormat="1" x14ac:dyDescent="0.25">
      <c r="C147" s="12"/>
      <c r="D147" s="12"/>
      <c r="G147" s="3" t="str">
        <f t="shared" si="2"/>
        <v/>
      </c>
      <c r="H147" s="3" t="str" cm="1">
        <f t="array" ref="H147">IFERROR(_xlfn.IFS(G147&lt;5,"Low",G147&lt;10,"Medium",G147&lt;16,"High",G147&lt;26,"Very High"),"")</f>
        <v/>
      </c>
      <c r="J147" s="12"/>
      <c r="K147" s="12"/>
      <c r="L147" s="12"/>
      <c r="M147"/>
      <c r="N147"/>
      <c r="O147"/>
      <c r="P147"/>
      <c r="Q147"/>
      <c r="R147"/>
      <c r="S147"/>
      <c r="T147"/>
      <c r="U147"/>
      <c r="V147"/>
      <c r="W147"/>
    </row>
    <row r="148" spans="3:23" s="3" customFormat="1" x14ac:dyDescent="0.25">
      <c r="C148" s="12"/>
      <c r="D148" s="12"/>
      <c r="G148" s="3" t="str">
        <f t="shared" si="2"/>
        <v/>
      </c>
      <c r="H148" s="3" t="str" cm="1">
        <f t="array" ref="H148">IFERROR(_xlfn.IFS(G148&lt;5,"Low",G148&lt;10,"Medium",G148&lt;16,"High",G148&lt;26,"Very High"),"")</f>
        <v/>
      </c>
      <c r="J148" s="12"/>
      <c r="K148" s="12"/>
      <c r="L148" s="12"/>
      <c r="M148"/>
      <c r="N148"/>
      <c r="O148"/>
      <c r="P148"/>
      <c r="Q148"/>
      <c r="R148"/>
      <c r="S148"/>
      <c r="T148"/>
      <c r="U148"/>
      <c r="V148"/>
      <c r="W148"/>
    </row>
    <row r="149" spans="3:23" s="3" customFormat="1" x14ac:dyDescent="0.25">
      <c r="C149" s="12"/>
      <c r="D149" s="12"/>
      <c r="G149" s="3" t="str">
        <f t="shared" si="2"/>
        <v/>
      </c>
      <c r="H149" s="3" t="str" cm="1">
        <f t="array" ref="H149">IFERROR(_xlfn.IFS(G149&lt;5,"Low",G149&lt;10,"Medium",G149&lt;16,"High",G149&lt;26,"Very High"),"")</f>
        <v/>
      </c>
      <c r="J149" s="12"/>
      <c r="K149" s="12"/>
      <c r="L149" s="12"/>
      <c r="M149"/>
      <c r="N149"/>
      <c r="O149"/>
      <c r="P149"/>
      <c r="Q149"/>
      <c r="R149"/>
      <c r="S149"/>
      <c r="T149"/>
      <c r="U149"/>
      <c r="V149"/>
      <c r="W149"/>
    </row>
    <row r="150" spans="3:23" s="3" customFormat="1" x14ac:dyDescent="0.25">
      <c r="C150" s="12"/>
      <c r="D150" s="12"/>
      <c r="G150" s="3" t="str">
        <f t="shared" si="2"/>
        <v/>
      </c>
      <c r="H150" s="3" t="str" cm="1">
        <f t="array" ref="H150">IFERROR(_xlfn.IFS(G150&lt;5,"Low",G150&lt;10,"Medium",G150&lt;16,"High",G150&lt;26,"Very High"),"")</f>
        <v/>
      </c>
      <c r="J150" s="12"/>
      <c r="K150" s="12"/>
      <c r="L150" s="12"/>
      <c r="M150"/>
      <c r="N150"/>
      <c r="O150"/>
      <c r="P150"/>
      <c r="Q150"/>
      <c r="R150"/>
      <c r="S150"/>
      <c r="T150"/>
      <c r="U150"/>
      <c r="V150"/>
      <c r="W150"/>
    </row>
    <row r="151" spans="3:23" s="3" customFormat="1" x14ac:dyDescent="0.25">
      <c r="C151" s="12"/>
      <c r="D151" s="12"/>
      <c r="G151" s="3" t="str">
        <f t="shared" si="2"/>
        <v/>
      </c>
      <c r="H151" s="3" t="str" cm="1">
        <f t="array" ref="H151">IFERROR(_xlfn.IFS(G151&lt;5,"Low",G151&lt;10,"Medium",G151&lt;16,"High",G151&lt;26,"Very High"),"")</f>
        <v/>
      </c>
      <c r="J151" s="12"/>
      <c r="K151" s="12"/>
      <c r="L151" s="12"/>
      <c r="M151"/>
      <c r="N151"/>
      <c r="O151"/>
      <c r="P151"/>
      <c r="Q151"/>
      <c r="R151"/>
      <c r="S151"/>
      <c r="T151"/>
      <c r="U151"/>
      <c r="V151"/>
      <c r="W151"/>
    </row>
    <row r="152" spans="3:23" s="3" customFormat="1" x14ac:dyDescent="0.25">
      <c r="C152" s="12"/>
      <c r="D152" s="12"/>
      <c r="G152" s="3" t="str">
        <f t="shared" si="2"/>
        <v/>
      </c>
      <c r="H152" s="3" t="str" cm="1">
        <f t="array" ref="H152">IFERROR(_xlfn.IFS(G152&lt;5,"Low",G152&lt;10,"Medium",G152&lt;16,"High",G152&lt;26,"Very High"),"")</f>
        <v/>
      </c>
      <c r="J152" s="12"/>
      <c r="K152" s="12"/>
      <c r="L152" s="12"/>
      <c r="M152"/>
      <c r="N152"/>
      <c r="O152"/>
      <c r="P152"/>
      <c r="Q152"/>
      <c r="R152"/>
      <c r="S152"/>
      <c r="T152"/>
      <c r="U152"/>
      <c r="V152"/>
      <c r="W152"/>
    </row>
    <row r="153" spans="3:23" s="3" customFormat="1" x14ac:dyDescent="0.25">
      <c r="C153" s="12"/>
      <c r="D153" s="12"/>
      <c r="G153" s="3" t="str">
        <f t="shared" si="2"/>
        <v/>
      </c>
      <c r="H153" s="3" t="str" cm="1">
        <f t="array" ref="H153">IFERROR(_xlfn.IFS(G153&lt;5,"Low",G153&lt;10,"Medium",G153&lt;16,"High",G153&lt;26,"Very High"),"")</f>
        <v/>
      </c>
      <c r="J153" s="12"/>
      <c r="K153" s="12"/>
      <c r="L153" s="12"/>
      <c r="M153"/>
      <c r="N153"/>
      <c r="O153"/>
      <c r="P153"/>
      <c r="Q153"/>
      <c r="R153"/>
      <c r="S153"/>
      <c r="T153"/>
      <c r="U153"/>
      <c r="V153"/>
      <c r="W153"/>
    </row>
    <row r="154" spans="3:23" s="3" customFormat="1" x14ac:dyDescent="0.25">
      <c r="C154" s="12"/>
      <c r="D154" s="12"/>
      <c r="G154" s="3" t="str">
        <f t="shared" si="2"/>
        <v/>
      </c>
      <c r="H154" s="3" t="str" cm="1">
        <f t="array" ref="H154">IFERROR(_xlfn.IFS(G154&lt;5,"Low",G154&lt;10,"Medium",G154&lt;16,"High",G154&lt;26,"Very High"),"")</f>
        <v/>
      </c>
      <c r="J154" s="12"/>
      <c r="K154" s="12"/>
      <c r="L154" s="12"/>
      <c r="M154"/>
      <c r="N154"/>
      <c r="O154"/>
      <c r="P154"/>
      <c r="Q154"/>
      <c r="R154"/>
      <c r="S154"/>
      <c r="T154"/>
      <c r="U154"/>
      <c r="V154"/>
      <c r="W154"/>
    </row>
    <row r="155" spans="3:23" s="3" customFormat="1" x14ac:dyDescent="0.25">
      <c r="C155" s="12"/>
      <c r="D155" s="12"/>
      <c r="G155" s="3" t="str">
        <f t="shared" si="2"/>
        <v/>
      </c>
      <c r="H155" s="3" t="str" cm="1">
        <f t="array" ref="H155">IFERROR(_xlfn.IFS(G155&lt;5,"Low",G155&lt;10,"Medium",G155&lt;16,"High",G155&lt;26,"Very High"),"")</f>
        <v/>
      </c>
      <c r="J155" s="12"/>
      <c r="K155" s="12"/>
      <c r="L155" s="12"/>
      <c r="M155"/>
      <c r="N155"/>
      <c r="O155"/>
      <c r="P155"/>
      <c r="Q155"/>
      <c r="R155"/>
      <c r="S155"/>
      <c r="T155"/>
      <c r="U155"/>
      <c r="V155"/>
      <c r="W155"/>
    </row>
    <row r="156" spans="3:23" s="3" customFormat="1" x14ac:dyDescent="0.25">
      <c r="C156" s="12"/>
      <c r="D156" s="12"/>
      <c r="G156" s="3" t="str">
        <f t="shared" si="2"/>
        <v/>
      </c>
      <c r="H156" s="3" t="str" cm="1">
        <f t="array" ref="H156">IFERROR(_xlfn.IFS(G156&lt;5,"Low",G156&lt;10,"Medium",G156&lt;16,"High",G156&lt;26,"Very High"),"")</f>
        <v/>
      </c>
      <c r="J156" s="12"/>
      <c r="K156" s="12"/>
      <c r="L156" s="12"/>
      <c r="M156"/>
      <c r="N156"/>
      <c r="O156"/>
      <c r="P156"/>
      <c r="Q156"/>
      <c r="R156"/>
      <c r="S156"/>
      <c r="T156"/>
      <c r="U156"/>
      <c r="V156"/>
      <c r="W156"/>
    </row>
    <row r="157" spans="3:23" s="3" customFormat="1" x14ac:dyDescent="0.25">
      <c r="C157" s="12"/>
      <c r="D157" s="12"/>
      <c r="G157" s="3" t="str">
        <f t="shared" si="2"/>
        <v/>
      </c>
      <c r="H157" s="3" t="str" cm="1">
        <f t="array" ref="H157">IFERROR(_xlfn.IFS(G157&lt;5,"Low",G157&lt;10,"Medium",G157&lt;16,"High",G157&lt;26,"Very High"),"")</f>
        <v/>
      </c>
      <c r="J157" s="12"/>
      <c r="K157" s="12"/>
      <c r="L157" s="12"/>
      <c r="M157"/>
      <c r="N157"/>
      <c r="O157"/>
      <c r="P157"/>
      <c r="Q157"/>
      <c r="R157"/>
      <c r="S157"/>
      <c r="T157"/>
      <c r="U157"/>
      <c r="V157"/>
      <c r="W157"/>
    </row>
    <row r="158" spans="3:23" s="3" customFormat="1" x14ac:dyDescent="0.25">
      <c r="C158" s="12"/>
      <c r="D158" s="12"/>
      <c r="G158" s="3" t="str">
        <f t="shared" si="2"/>
        <v/>
      </c>
      <c r="H158" s="3" t="str" cm="1">
        <f t="array" ref="H158">IFERROR(_xlfn.IFS(G158&lt;5,"Low",G158&lt;10,"Medium",G158&lt;16,"High",G158&lt;26,"Very High"),"")</f>
        <v/>
      </c>
      <c r="J158" s="12"/>
      <c r="K158" s="12"/>
      <c r="L158" s="12"/>
      <c r="M158"/>
      <c r="N158"/>
      <c r="O158"/>
      <c r="P158"/>
      <c r="Q158"/>
      <c r="R158"/>
      <c r="S158"/>
      <c r="T158"/>
      <c r="U158"/>
      <c r="V158"/>
      <c r="W158"/>
    </row>
    <row r="159" spans="3:23" s="3" customFormat="1" x14ac:dyDescent="0.25">
      <c r="C159" s="12"/>
      <c r="D159" s="12"/>
      <c r="G159" s="3" t="str">
        <f t="shared" si="2"/>
        <v/>
      </c>
      <c r="H159" s="3" t="str" cm="1">
        <f t="array" ref="H159">IFERROR(_xlfn.IFS(G159&lt;5,"Low",G159&lt;10,"Medium",G159&lt;16,"High",G159&lt;26,"Very High"),"")</f>
        <v/>
      </c>
      <c r="J159" s="12"/>
      <c r="K159" s="12"/>
      <c r="L159" s="12"/>
      <c r="M159"/>
      <c r="N159"/>
      <c r="O159"/>
      <c r="P159"/>
      <c r="Q159"/>
      <c r="R159"/>
      <c r="S159"/>
      <c r="T159"/>
      <c r="U159"/>
      <c r="V159"/>
      <c r="W159"/>
    </row>
    <row r="160" spans="3:23" s="3" customFormat="1" x14ac:dyDescent="0.25">
      <c r="C160" s="12"/>
      <c r="D160" s="12"/>
      <c r="G160" s="3" t="str">
        <f t="shared" si="2"/>
        <v/>
      </c>
      <c r="H160" s="3" t="str" cm="1">
        <f t="array" ref="H160">IFERROR(_xlfn.IFS(G160&lt;5,"Low",G160&lt;10,"Medium",G160&lt;16,"High",G160&lt;26,"Very High"),"")</f>
        <v/>
      </c>
      <c r="J160" s="12"/>
      <c r="K160" s="12"/>
      <c r="L160" s="12"/>
      <c r="M160"/>
      <c r="N160"/>
      <c r="O160"/>
      <c r="P160"/>
      <c r="Q160"/>
      <c r="R160"/>
      <c r="S160"/>
      <c r="T160"/>
      <c r="U160"/>
      <c r="V160"/>
      <c r="W160"/>
    </row>
    <row r="161" spans="3:23" s="3" customFormat="1" x14ac:dyDescent="0.25">
      <c r="C161" s="12"/>
      <c r="D161" s="12"/>
      <c r="G161" s="3" t="str">
        <f t="shared" si="2"/>
        <v/>
      </c>
      <c r="H161" s="3" t="str" cm="1">
        <f t="array" ref="H161">IFERROR(_xlfn.IFS(G161&lt;5,"Low",G161&lt;10,"Medium",G161&lt;16,"High",G161&lt;26,"Very High"),"")</f>
        <v/>
      </c>
      <c r="J161" s="12"/>
      <c r="K161" s="12"/>
      <c r="L161" s="12"/>
      <c r="M161"/>
      <c r="N161"/>
      <c r="O161"/>
      <c r="P161"/>
      <c r="Q161"/>
      <c r="R161"/>
      <c r="S161"/>
      <c r="T161"/>
      <c r="U161"/>
      <c r="V161"/>
      <c r="W161"/>
    </row>
    <row r="162" spans="3:23" s="3" customFormat="1" x14ac:dyDescent="0.25">
      <c r="C162" s="12"/>
      <c r="D162" s="12"/>
      <c r="G162" s="3" t="str">
        <f t="shared" si="2"/>
        <v/>
      </c>
      <c r="H162" s="3" t="str" cm="1">
        <f t="array" ref="H162">IFERROR(_xlfn.IFS(G162&lt;5,"Low",G162&lt;10,"Medium",G162&lt;16,"High",G162&lt;26,"Very High"),"")</f>
        <v/>
      </c>
      <c r="J162" s="12"/>
      <c r="K162" s="12"/>
      <c r="L162" s="12"/>
      <c r="M162"/>
      <c r="N162"/>
      <c r="O162"/>
      <c r="P162"/>
      <c r="Q162"/>
      <c r="R162"/>
      <c r="S162"/>
      <c r="T162"/>
      <c r="U162"/>
      <c r="V162"/>
      <c r="W162"/>
    </row>
    <row r="163" spans="3:23" s="3" customFormat="1" x14ac:dyDescent="0.25">
      <c r="C163" s="12"/>
      <c r="D163" s="12"/>
      <c r="G163" s="3" t="str">
        <f t="shared" si="2"/>
        <v/>
      </c>
      <c r="H163" s="3" t="str" cm="1">
        <f t="array" ref="H163">IFERROR(_xlfn.IFS(G163&lt;5,"Low",G163&lt;10,"Medium",G163&lt;16,"High",G163&lt;26,"Very High"),"")</f>
        <v/>
      </c>
      <c r="J163" s="12"/>
      <c r="K163" s="12"/>
      <c r="L163" s="12"/>
      <c r="M163"/>
      <c r="N163"/>
      <c r="O163"/>
      <c r="P163"/>
      <c r="Q163"/>
      <c r="R163"/>
      <c r="S163"/>
      <c r="T163"/>
      <c r="U163"/>
      <c r="V163"/>
      <c r="W163"/>
    </row>
    <row r="164" spans="3:23" s="3" customFormat="1" x14ac:dyDescent="0.25">
      <c r="C164" s="12"/>
      <c r="D164" s="12"/>
      <c r="G164" s="3" t="str">
        <f t="shared" si="2"/>
        <v/>
      </c>
      <c r="H164" s="3" t="str" cm="1">
        <f t="array" ref="H164">IFERROR(_xlfn.IFS(G164&lt;5,"Low",G164&lt;10,"Medium",G164&lt;16,"High",G164&lt;26,"Very High"),"")</f>
        <v/>
      </c>
      <c r="J164" s="12"/>
      <c r="K164" s="12"/>
      <c r="L164" s="12"/>
      <c r="M164"/>
      <c r="N164"/>
      <c r="O164"/>
      <c r="P164"/>
      <c r="Q164"/>
      <c r="R164"/>
      <c r="S164"/>
      <c r="T164"/>
      <c r="U164"/>
      <c r="V164"/>
      <c r="W164"/>
    </row>
    <row r="165" spans="3:23" s="3" customFormat="1" x14ac:dyDescent="0.25">
      <c r="C165" s="12"/>
      <c r="D165" s="12"/>
      <c r="G165" s="3" t="str">
        <f t="shared" si="2"/>
        <v/>
      </c>
      <c r="H165" s="3" t="str" cm="1">
        <f t="array" ref="H165">IFERROR(_xlfn.IFS(G165&lt;5,"Low",G165&lt;10,"Medium",G165&lt;16,"High",G165&lt;26,"Very High"),"")</f>
        <v/>
      </c>
      <c r="J165" s="12"/>
      <c r="K165" s="12"/>
      <c r="L165" s="12"/>
      <c r="M165"/>
      <c r="N165"/>
      <c r="O165"/>
      <c r="P165"/>
      <c r="Q165"/>
      <c r="R165"/>
      <c r="S165"/>
      <c r="T165"/>
      <c r="U165"/>
      <c r="V165"/>
      <c r="W165"/>
    </row>
    <row r="166" spans="3:23" s="3" customFormat="1" x14ac:dyDescent="0.25">
      <c r="C166" s="12"/>
      <c r="D166" s="12"/>
      <c r="G166" s="3" t="str">
        <f t="shared" si="2"/>
        <v/>
      </c>
      <c r="H166" s="3" t="str" cm="1">
        <f t="array" ref="H166">IFERROR(_xlfn.IFS(G166&lt;5,"Low",G166&lt;10,"Medium",G166&lt;16,"High",G166&lt;26,"Very High"),"")</f>
        <v/>
      </c>
      <c r="J166" s="12"/>
      <c r="K166" s="12"/>
      <c r="L166" s="12"/>
      <c r="M166"/>
      <c r="N166"/>
      <c r="O166"/>
      <c r="P166"/>
      <c r="Q166"/>
      <c r="R166"/>
      <c r="S166"/>
      <c r="T166"/>
      <c r="U166"/>
      <c r="V166"/>
      <c r="W166"/>
    </row>
    <row r="167" spans="3:23" s="3" customFormat="1" x14ac:dyDescent="0.25">
      <c r="C167" s="12"/>
      <c r="D167" s="12"/>
      <c r="G167" s="3" t="str">
        <f t="shared" si="2"/>
        <v/>
      </c>
      <c r="H167" s="3" t="str" cm="1">
        <f t="array" ref="H167">IFERROR(_xlfn.IFS(G167&lt;5,"Low",G167&lt;10,"Medium",G167&lt;16,"High",G167&lt;26,"Very High"),"")</f>
        <v/>
      </c>
      <c r="J167" s="12"/>
      <c r="K167" s="12"/>
      <c r="L167" s="12"/>
      <c r="M167"/>
      <c r="N167"/>
      <c r="O167"/>
      <c r="P167"/>
      <c r="Q167"/>
      <c r="R167"/>
      <c r="S167"/>
      <c r="T167"/>
      <c r="U167"/>
      <c r="V167"/>
      <c r="W167"/>
    </row>
    <row r="168" spans="3:23" s="3" customFormat="1" x14ac:dyDescent="0.25">
      <c r="C168" s="12"/>
      <c r="D168" s="12"/>
      <c r="G168" s="3" t="str">
        <f t="shared" si="2"/>
        <v/>
      </c>
      <c r="H168" s="3" t="str" cm="1">
        <f t="array" ref="H168">IFERROR(_xlfn.IFS(G168&lt;5,"Low",G168&lt;10,"Medium",G168&lt;16,"High",G168&lt;26,"Very High"),"")</f>
        <v/>
      </c>
      <c r="J168" s="12"/>
      <c r="K168" s="12"/>
      <c r="L168" s="12"/>
      <c r="M168"/>
      <c r="N168"/>
      <c r="O168"/>
      <c r="P168"/>
      <c r="Q168"/>
      <c r="R168"/>
      <c r="S168"/>
      <c r="T168"/>
      <c r="U168"/>
      <c r="V168"/>
      <c r="W168"/>
    </row>
    <row r="169" spans="3:23" s="3" customFormat="1" x14ac:dyDescent="0.25">
      <c r="C169" s="12"/>
      <c r="D169" s="12"/>
      <c r="G169" s="3" t="str">
        <f t="shared" si="2"/>
        <v/>
      </c>
      <c r="H169" s="3" t="str" cm="1">
        <f t="array" ref="H169">IFERROR(_xlfn.IFS(G169&lt;5,"Low",G169&lt;10,"Medium",G169&lt;16,"High",G169&lt;26,"Very High"),"")</f>
        <v/>
      </c>
      <c r="J169" s="12"/>
      <c r="K169" s="12"/>
      <c r="L169" s="12"/>
      <c r="M169"/>
      <c r="N169"/>
      <c r="O169"/>
      <c r="P169"/>
      <c r="Q169"/>
      <c r="R169"/>
      <c r="S169"/>
      <c r="T169"/>
      <c r="U169"/>
      <c r="V169"/>
      <c r="W169"/>
    </row>
    <row r="170" spans="3:23" s="3" customFormat="1" x14ac:dyDescent="0.25">
      <c r="C170" s="12"/>
      <c r="D170" s="12"/>
      <c r="G170" s="3" t="str">
        <f t="shared" si="2"/>
        <v/>
      </c>
      <c r="H170" s="3" t="str" cm="1">
        <f t="array" ref="H170">IFERROR(_xlfn.IFS(G170&lt;5,"Low",G170&lt;10,"Medium",G170&lt;16,"High",G170&lt;26,"Very High"),"")</f>
        <v/>
      </c>
      <c r="J170" s="12"/>
      <c r="K170" s="12"/>
      <c r="L170" s="12"/>
      <c r="M170"/>
      <c r="N170"/>
      <c r="O170"/>
      <c r="P170"/>
      <c r="Q170"/>
      <c r="R170"/>
      <c r="S170"/>
      <c r="T170"/>
      <c r="U170"/>
      <c r="V170"/>
      <c r="W170"/>
    </row>
    <row r="171" spans="3:23" s="3" customFormat="1" x14ac:dyDescent="0.25">
      <c r="C171" s="12"/>
      <c r="D171" s="12"/>
      <c r="G171" s="3" t="str">
        <f t="shared" si="2"/>
        <v/>
      </c>
      <c r="H171" s="3" t="str" cm="1">
        <f t="array" ref="H171">IFERROR(_xlfn.IFS(G171&lt;5,"Low",G171&lt;10,"Medium",G171&lt;16,"High",G171&lt;26,"Very High"),"")</f>
        <v/>
      </c>
      <c r="J171" s="12"/>
      <c r="K171" s="12"/>
      <c r="L171" s="12"/>
      <c r="M171"/>
      <c r="N171"/>
      <c r="O171"/>
      <c r="P171"/>
      <c r="Q171"/>
      <c r="R171"/>
      <c r="S171"/>
      <c r="T171"/>
      <c r="U171"/>
      <c r="V171"/>
      <c r="W171"/>
    </row>
    <row r="172" spans="3:23" s="3" customFormat="1" x14ac:dyDescent="0.25">
      <c r="C172" s="12"/>
      <c r="D172" s="12"/>
      <c r="G172" s="3" t="str">
        <f t="shared" si="2"/>
        <v/>
      </c>
      <c r="H172" s="3" t="str" cm="1">
        <f t="array" ref="H172">IFERROR(_xlfn.IFS(G172&lt;5,"Low",G172&lt;10,"Medium",G172&lt;16,"High",G172&lt;26,"Very High"),"")</f>
        <v/>
      </c>
      <c r="J172" s="12"/>
      <c r="K172" s="12"/>
      <c r="L172" s="12"/>
      <c r="M172"/>
      <c r="N172"/>
      <c r="O172"/>
      <c r="P172"/>
      <c r="Q172"/>
      <c r="R172"/>
      <c r="S172"/>
      <c r="T172"/>
      <c r="U172"/>
      <c r="V172"/>
      <c r="W172"/>
    </row>
    <row r="173" spans="3:23" s="3" customFormat="1" x14ac:dyDescent="0.25">
      <c r="C173" s="12"/>
      <c r="D173" s="12"/>
      <c r="G173" s="3" t="str">
        <f t="shared" si="2"/>
        <v/>
      </c>
      <c r="H173" s="3" t="str" cm="1">
        <f t="array" ref="H173">IFERROR(_xlfn.IFS(G173&lt;5,"Low",G173&lt;10,"Medium",G173&lt;16,"High",G173&lt;26,"Very High"),"")</f>
        <v/>
      </c>
      <c r="J173" s="12"/>
      <c r="K173" s="12"/>
      <c r="L173" s="12"/>
      <c r="M173"/>
      <c r="N173"/>
      <c r="O173"/>
      <c r="P173"/>
      <c r="Q173"/>
      <c r="R173"/>
      <c r="S173"/>
      <c r="T173"/>
      <c r="U173"/>
      <c r="V173"/>
      <c r="W173"/>
    </row>
    <row r="174" spans="3:23" s="3" customFormat="1" x14ac:dyDescent="0.25">
      <c r="C174" s="12"/>
      <c r="D174" s="12"/>
      <c r="G174" s="3" t="str">
        <f t="shared" si="2"/>
        <v/>
      </c>
      <c r="H174" s="3" t="str" cm="1">
        <f t="array" ref="H174">IFERROR(_xlfn.IFS(G174&lt;5,"Low",G174&lt;10,"Medium",G174&lt;16,"High",G174&lt;26,"Very High"),"")</f>
        <v/>
      </c>
      <c r="J174" s="12"/>
      <c r="K174" s="12"/>
      <c r="L174" s="12"/>
      <c r="M174"/>
      <c r="N174"/>
      <c r="O174"/>
      <c r="P174"/>
      <c r="Q174"/>
      <c r="R174"/>
      <c r="S174"/>
      <c r="T174"/>
      <c r="U174"/>
      <c r="V174"/>
      <c r="W174"/>
    </row>
    <row r="175" spans="3:23" s="3" customFormat="1" x14ac:dyDescent="0.25">
      <c r="C175" s="12"/>
      <c r="D175" s="12"/>
      <c r="G175" s="3" t="str">
        <f t="shared" si="2"/>
        <v/>
      </c>
      <c r="H175" s="3" t="str" cm="1">
        <f t="array" ref="H175">IFERROR(_xlfn.IFS(G175&lt;5,"Low",G175&lt;10,"Medium",G175&lt;16,"High",G175&lt;26,"Very High"),"")</f>
        <v/>
      </c>
      <c r="J175" s="12"/>
      <c r="K175" s="12"/>
      <c r="L175" s="12"/>
      <c r="M175"/>
      <c r="N175"/>
      <c r="O175"/>
      <c r="P175"/>
      <c r="Q175"/>
      <c r="R175"/>
      <c r="S175"/>
      <c r="T175"/>
      <c r="U175"/>
      <c r="V175"/>
      <c r="W175"/>
    </row>
    <row r="176" spans="3:23" s="3" customFormat="1" x14ac:dyDescent="0.25">
      <c r="C176" s="12"/>
      <c r="D176" s="12"/>
      <c r="G176" s="3" t="str">
        <f t="shared" si="2"/>
        <v/>
      </c>
      <c r="H176" s="3" t="str" cm="1">
        <f t="array" ref="H176">IFERROR(_xlfn.IFS(G176&lt;5,"Low",G176&lt;10,"Medium",G176&lt;16,"High",G176&lt;26,"Very High"),"")</f>
        <v/>
      </c>
      <c r="J176" s="12"/>
      <c r="K176" s="12"/>
      <c r="L176" s="12"/>
      <c r="M176"/>
      <c r="N176"/>
      <c r="O176"/>
      <c r="P176"/>
      <c r="Q176"/>
      <c r="R176"/>
      <c r="S176"/>
      <c r="T176"/>
      <c r="U176"/>
      <c r="V176"/>
      <c r="W176"/>
    </row>
    <row r="177" spans="3:23" s="3" customFormat="1" x14ac:dyDescent="0.25">
      <c r="C177" s="12"/>
      <c r="D177" s="12"/>
      <c r="G177" s="3" t="str">
        <f t="shared" si="2"/>
        <v/>
      </c>
      <c r="H177" s="3" t="str" cm="1">
        <f t="array" ref="H177">IFERROR(_xlfn.IFS(G177&lt;5,"Low",G177&lt;10,"Medium",G177&lt;16,"High",G177&lt;26,"Very High"),"")</f>
        <v/>
      </c>
      <c r="J177" s="12"/>
      <c r="K177" s="12"/>
      <c r="L177" s="12"/>
      <c r="M177"/>
      <c r="N177"/>
      <c r="O177"/>
      <c r="P177"/>
      <c r="Q177"/>
      <c r="R177"/>
      <c r="S177"/>
      <c r="T177"/>
      <c r="U177"/>
      <c r="V177"/>
      <c r="W177"/>
    </row>
    <row r="178" spans="3:23" s="3" customFormat="1" x14ac:dyDescent="0.25">
      <c r="C178" s="12"/>
      <c r="D178" s="12"/>
      <c r="G178" s="3" t="str">
        <f t="shared" si="2"/>
        <v/>
      </c>
      <c r="H178" s="3" t="str" cm="1">
        <f t="array" ref="H178">IFERROR(_xlfn.IFS(G178&lt;5,"Low",G178&lt;10,"Medium",G178&lt;16,"High",G178&lt;26,"Very High"),"")</f>
        <v/>
      </c>
      <c r="J178" s="12"/>
      <c r="K178" s="12"/>
      <c r="L178" s="12"/>
      <c r="M178"/>
      <c r="N178"/>
      <c r="O178"/>
      <c r="P178"/>
      <c r="Q178"/>
      <c r="R178"/>
      <c r="S178"/>
      <c r="T178"/>
      <c r="U178"/>
      <c r="V178"/>
      <c r="W178"/>
    </row>
  </sheetData>
  <mergeCells count="1">
    <mergeCell ref="A1:W4"/>
  </mergeCells>
  <conditionalFormatting sqref="C7:D31 D32 C33:D1048576">
    <cfRule type="containsText" dxfId="8" priority="1" operator="containsText" text="Yes">
      <formula>NOT(ISERROR(SEARCH("Yes",C7)))</formula>
    </cfRule>
  </conditionalFormatting>
  <conditionalFormatting sqref="H7:H1048576">
    <cfRule type="expression" dxfId="7" priority="2">
      <formula>H7="Low"</formula>
    </cfRule>
    <cfRule type="expression" dxfId="6" priority="3">
      <formula>H7="Medium"</formula>
    </cfRule>
    <cfRule type="expression" dxfId="5" priority="4">
      <formula>H7="High"</formula>
    </cfRule>
    <cfRule type="expression" dxfId="4" priority="5">
      <formula>H7="Very High"</formula>
    </cfRule>
  </conditionalFormatting>
  <dataValidations count="5">
    <dataValidation type="list" allowBlank="1" showInputMessage="1" showErrorMessage="1" sqref="B7:B9" xr:uid="{E76F0252-2A10-4FE3-BB39-EDB37300DAD3}">
      <formula1>"Initiation, Planning, Execution, Controlling, Closure, ALL PLC"</formula1>
    </dataValidation>
    <dataValidation type="list" allowBlank="1" showInputMessage="1" showErrorMessage="1" sqref="B10:B1048576" xr:uid="{3B103C93-DBE3-448A-A9EA-E37CEB649B7F}">
      <formula1>"Initiation, Planning, Execution, Controlling, Closure, ALL"</formula1>
    </dataValidation>
    <dataValidation type="whole" allowBlank="1" showInputMessage="1" showErrorMessage="1" sqref="E7:F1048576" xr:uid="{526CA6D8-F4E5-4279-919A-ADA31B93C7BC}">
      <formula1>1</formula1>
      <formula2>5</formula2>
    </dataValidation>
    <dataValidation type="list" allowBlank="1" showInputMessage="1" showErrorMessage="1" sqref="I7:I1048576" xr:uid="{80CA41FF-05C9-4362-960F-FD3DF597732F}">
      <formula1>"Cost, Schedule, Scope, Quality, HR, All"</formula1>
    </dataValidation>
    <dataValidation type="list" allowBlank="1" showInputMessage="1" showErrorMessage="1" sqref="D7:D1048576" xr:uid="{F05B3DC8-695E-46EC-9273-DA1AB7A50FC0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0C76-5AD7-4FCE-A229-A689D32E1424}">
  <dimension ref="A1:G8"/>
  <sheetViews>
    <sheetView workbookViewId="0">
      <selection activeCell="D3" sqref="D3"/>
    </sheetView>
  </sheetViews>
  <sheetFormatPr defaultRowHeight="15" x14ac:dyDescent="0.25"/>
  <cols>
    <col min="4" max="4" width="34.42578125" customWidth="1"/>
    <col min="5" max="5" width="11.7109375" customWidth="1"/>
    <col min="6" max="6" width="16.140625" style="15" bestFit="1" customWidth="1"/>
    <col min="7" max="7" width="13.7109375" style="15" bestFit="1" customWidth="1"/>
  </cols>
  <sheetData>
    <row r="1" spans="1:7" x14ac:dyDescent="0.25">
      <c r="A1" t="s">
        <v>0</v>
      </c>
      <c r="B1" t="s">
        <v>1</v>
      </c>
      <c r="C1" t="s">
        <v>79</v>
      </c>
      <c r="D1" t="s">
        <v>75</v>
      </c>
      <c r="E1" t="s">
        <v>77</v>
      </c>
      <c r="F1" t="s">
        <v>80</v>
      </c>
      <c r="G1" t="s">
        <v>76</v>
      </c>
    </row>
    <row r="2" spans="1:7" ht="30" x14ac:dyDescent="0.25">
      <c r="A2" t="s">
        <v>81</v>
      </c>
      <c r="B2" t="s">
        <v>22</v>
      </c>
      <c r="C2" t="s">
        <v>64</v>
      </c>
      <c r="D2" s="14" t="s">
        <v>96</v>
      </c>
      <c r="E2" t="s">
        <v>78</v>
      </c>
      <c r="F2" s="15">
        <v>45358</v>
      </c>
    </row>
    <row r="3" spans="1:7" x14ac:dyDescent="0.25">
      <c r="D3" s="12" t="s">
        <v>95</v>
      </c>
    </row>
    <row r="4" spans="1:7" x14ac:dyDescent="0.25">
      <c r="D4" s="12"/>
    </row>
    <row r="5" spans="1:7" x14ac:dyDescent="0.25">
      <c r="D5" s="12"/>
    </row>
    <row r="6" spans="1:7" x14ac:dyDescent="0.25">
      <c r="D6" s="2"/>
    </row>
    <row r="7" spans="1:7" x14ac:dyDescent="0.25">
      <c r="D7" s="2"/>
    </row>
    <row r="8" spans="1:7" x14ac:dyDescent="0.25">
      <c r="D8" s="2"/>
    </row>
  </sheetData>
  <phoneticPr fontId="4" type="noConversion"/>
  <conditionalFormatting sqref="D2:D8">
    <cfRule type="containsText" dxfId="3" priority="1" operator="containsText" text="Yes">
      <formula>NOT(ISERROR(SEARCH("Yes",D2)))</formula>
    </cfRule>
  </conditionalFormatting>
  <conditionalFormatting sqref="E2:E1048576">
    <cfRule type="containsText" dxfId="2" priority="5" operator="containsText" text="Active">
      <formula>NOT(ISERROR(SEARCH("Active",E2)))</formula>
    </cfRule>
    <cfRule type="containsText" dxfId="1" priority="6" operator="containsText" text="In Progress">
      <formula>NOT(ISERROR(SEARCH("In Progress",E2)))</formula>
    </cfRule>
    <cfRule type="containsText" dxfId="0" priority="7" operator="containsText" text="Completed">
      <formula>NOT(ISERROR(SEARCH("Completed",E2)))</formula>
    </cfRule>
  </conditionalFormatting>
  <dataValidations count="2">
    <dataValidation type="list" allowBlank="1" showInputMessage="1" showErrorMessage="1" sqref="E2:E1048576" xr:uid="{1A904FD7-DE40-4772-8A2B-A589BDB2F464}">
      <formula1>"Active, In Progress, Completed"</formula1>
    </dataValidation>
    <dataValidation type="list" allowBlank="1" showInputMessage="1" showErrorMessage="1" sqref="B2:B1048576" xr:uid="{4BCB2E4D-E518-4DD3-8A7B-6C44B0E3D75C}">
      <formula1>"Initiation, Planning, Execution, Controlling, Closure, ALL"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A3F398-1FED-4358-97F4-8A4BDEFB1D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24BCEA-AF06-47F5-95D3-FC67BE60E89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3.xml><?xml version="1.0" encoding="utf-8"?>
<ds:datastoreItem xmlns:ds="http://schemas.openxmlformats.org/officeDocument/2006/customXml" ds:itemID="{EC975C7C-630B-4998-9E71-A06E833C66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 v2</vt:lpstr>
      <vt:lpstr>Issues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Adegeye Olakunle Daniel</dc:creator>
  <cp:lastModifiedBy>Whitney Nihi</cp:lastModifiedBy>
  <dcterms:created xsi:type="dcterms:W3CDTF">2024-03-25T09:40:19Z</dcterms:created>
  <dcterms:modified xsi:type="dcterms:W3CDTF">2026-07-03T13:27:55Z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