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itneyNihi\Downloads\"/>
    </mc:Choice>
  </mc:AlternateContent>
  <xr:revisionPtr revIDLastSave="0" documentId="13_ncr:1_{0B7AF478-3479-4FF4-BA2C-5B292C2B0C27}" xr6:coauthVersionLast="47" xr6:coauthVersionMax="47" xr10:uidLastSave="{00000000-0000-0000-0000-000000000000}"/>
  <bookViews>
    <workbookView xWindow="-120" yWindow="-120" windowWidth="29040" windowHeight="17520" xr2:uid="{1D0EAA46-3203-48C2-9E2B-1E02D1D80090}"/>
  </bookViews>
  <sheets>
    <sheet name="Risk Register" sheetId="1" r:id="rId1"/>
    <sheet name="Issue Lo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 l="1" a="1"/>
  <c r="I17" i="1" s="1"/>
  <c r="I18" i="1" a="1"/>
  <c r="I18" i="1" s="1"/>
  <c r="I15" i="1" a="1"/>
  <c r="I15" i="1" s="1"/>
  <c r="H15" i="1"/>
  <c r="H16" i="1"/>
  <c r="H17" i="1"/>
  <c r="H18" i="1"/>
  <c r="H14" i="1"/>
  <c r="I16" i="1" a="1"/>
  <c r="I16" i="1" s="1"/>
  <c r="I23" i="1" a="1"/>
  <c r="I23" i="1" s="1"/>
  <c r="I14" i="1" a="1"/>
  <c r="I14" i="1" s="1"/>
  <c r="H137" i="1"/>
  <c r="I137" i="1" s="1" a="1"/>
  <c r="I137" i="1" s="1"/>
  <c r="H136" i="1"/>
  <c r="I136" i="1" s="1" a="1"/>
  <c r="I136" i="1" s="1"/>
  <c r="H135" i="1"/>
  <c r="I135" i="1" s="1" a="1"/>
  <c r="I135" i="1" s="1"/>
  <c r="H134" i="1"/>
  <c r="I134" i="1" s="1" a="1"/>
  <c r="I134" i="1" s="1"/>
  <c r="H133" i="1"/>
  <c r="I133" i="1" s="1" a="1"/>
  <c r="I133" i="1" s="1"/>
  <c r="H132" i="1"/>
  <c r="I132" i="1" s="1" a="1"/>
  <c r="I132" i="1" s="1"/>
  <c r="H131" i="1"/>
  <c r="I131" i="1" s="1" a="1"/>
  <c r="I131" i="1" s="1"/>
  <c r="H130" i="1"/>
  <c r="I130" i="1" s="1" a="1"/>
  <c r="I130" i="1" s="1"/>
  <c r="H129" i="1"/>
  <c r="I129" i="1" s="1" a="1"/>
  <c r="I129" i="1" s="1"/>
  <c r="H128" i="1"/>
  <c r="I128" i="1" s="1" a="1"/>
  <c r="I128" i="1" s="1"/>
  <c r="H127" i="1"/>
  <c r="I127" i="1" s="1" a="1"/>
  <c r="I127" i="1" s="1"/>
  <c r="H126" i="1"/>
  <c r="I126" i="1" s="1" a="1"/>
  <c r="I126" i="1" s="1"/>
  <c r="H125" i="1"/>
  <c r="I125" i="1" s="1" a="1"/>
  <c r="I125" i="1" s="1"/>
  <c r="H124" i="1"/>
  <c r="I124" i="1" s="1" a="1"/>
  <c r="I124" i="1" s="1"/>
  <c r="H123" i="1"/>
  <c r="I123" i="1" s="1" a="1"/>
  <c r="I123" i="1" s="1"/>
  <c r="H122" i="1"/>
  <c r="I122" i="1" s="1" a="1"/>
  <c r="I122" i="1" s="1"/>
  <c r="H121" i="1"/>
  <c r="I121" i="1" s="1" a="1"/>
  <c r="I121" i="1" s="1"/>
  <c r="H120" i="1"/>
  <c r="I120" i="1" s="1" a="1"/>
  <c r="I120" i="1" s="1"/>
  <c r="H119" i="1"/>
  <c r="I119" i="1" s="1" a="1"/>
  <c r="I119" i="1" s="1"/>
  <c r="H118" i="1"/>
  <c r="I118" i="1" s="1" a="1"/>
  <c r="I118" i="1" s="1"/>
  <c r="H117" i="1"/>
  <c r="I117" i="1" s="1" a="1"/>
  <c r="I117" i="1" s="1"/>
  <c r="H116" i="1"/>
  <c r="I116" i="1" s="1" a="1"/>
  <c r="I116" i="1" s="1"/>
  <c r="H115" i="1"/>
  <c r="I115" i="1" s="1" a="1"/>
  <c r="I115" i="1" s="1"/>
  <c r="H114" i="1"/>
  <c r="I114" i="1" s="1" a="1"/>
  <c r="I114" i="1" s="1"/>
  <c r="H113" i="1"/>
  <c r="I113" i="1" s="1" a="1"/>
  <c r="I113" i="1" s="1"/>
  <c r="H112" i="1"/>
  <c r="I112" i="1" s="1" a="1"/>
  <c r="I112" i="1" s="1"/>
  <c r="H111" i="1"/>
  <c r="I111" i="1" s="1" a="1"/>
  <c r="I111" i="1" s="1"/>
  <c r="H110" i="1"/>
  <c r="I110" i="1" s="1" a="1"/>
  <c r="I110" i="1" s="1"/>
  <c r="H109" i="1"/>
  <c r="I109" i="1" s="1" a="1"/>
  <c r="I109" i="1" s="1"/>
  <c r="H108" i="1"/>
  <c r="I108" i="1" s="1" a="1"/>
  <c r="I108" i="1" s="1"/>
  <c r="H107" i="1"/>
  <c r="I107" i="1" s="1" a="1"/>
  <c r="I107" i="1" s="1"/>
  <c r="H106" i="1"/>
  <c r="I106" i="1" s="1" a="1"/>
  <c r="I106" i="1" s="1"/>
  <c r="H105" i="1"/>
  <c r="I105" i="1" s="1" a="1"/>
  <c r="I105" i="1" s="1"/>
  <c r="H104" i="1"/>
  <c r="I104" i="1" s="1" a="1"/>
  <c r="I104" i="1" s="1"/>
  <c r="H103" i="1"/>
  <c r="I103" i="1" s="1" a="1"/>
  <c r="I103" i="1" s="1"/>
  <c r="H102" i="1"/>
  <c r="I102" i="1" s="1" a="1"/>
  <c r="I102" i="1" s="1"/>
  <c r="H101" i="1"/>
  <c r="I101" i="1" s="1" a="1"/>
  <c r="I101" i="1" s="1"/>
  <c r="H100" i="1"/>
  <c r="I100" i="1" s="1" a="1"/>
  <c r="I100" i="1" s="1"/>
  <c r="H99" i="1"/>
  <c r="I99" i="1" s="1" a="1"/>
  <c r="I99" i="1" s="1"/>
  <c r="H98" i="1"/>
  <c r="I98" i="1" s="1" a="1"/>
  <c r="I98" i="1" s="1"/>
  <c r="H97" i="1"/>
  <c r="I97" i="1" s="1" a="1"/>
  <c r="I97" i="1" s="1"/>
  <c r="H96" i="1"/>
  <c r="I96" i="1" s="1" a="1"/>
  <c r="I96" i="1" s="1"/>
  <c r="H95" i="1"/>
  <c r="I95" i="1" s="1" a="1"/>
  <c r="I95" i="1" s="1"/>
  <c r="H94" i="1"/>
  <c r="I94" i="1" s="1" a="1"/>
  <c r="I94" i="1" s="1"/>
  <c r="H93" i="1"/>
  <c r="I93" i="1" s="1" a="1"/>
  <c r="I93" i="1" s="1"/>
  <c r="H92" i="1"/>
  <c r="I92" i="1" s="1" a="1"/>
  <c r="I92" i="1" s="1"/>
  <c r="H91" i="1"/>
  <c r="I91" i="1" s="1" a="1"/>
  <c r="I91" i="1" s="1"/>
  <c r="H90" i="1"/>
  <c r="I90" i="1" s="1" a="1"/>
  <c r="I90" i="1" s="1"/>
  <c r="H89" i="1"/>
  <c r="I89" i="1" s="1" a="1"/>
  <c r="I89" i="1" s="1"/>
  <c r="H88" i="1"/>
  <c r="I88" i="1" s="1" a="1"/>
  <c r="I88" i="1" s="1"/>
  <c r="H87" i="1"/>
  <c r="I87" i="1" s="1" a="1"/>
  <c r="I87" i="1" s="1"/>
  <c r="H86" i="1"/>
  <c r="I86" i="1" s="1" a="1"/>
  <c r="I86" i="1" s="1"/>
  <c r="H85" i="1"/>
  <c r="I85" i="1" s="1" a="1"/>
  <c r="I85" i="1" s="1"/>
  <c r="H84" i="1"/>
  <c r="I84" i="1" s="1" a="1"/>
  <c r="I84" i="1" s="1"/>
  <c r="H83" i="1"/>
  <c r="I83" i="1" s="1" a="1"/>
  <c r="I83" i="1" s="1"/>
  <c r="H82" i="1"/>
  <c r="I82" i="1" s="1" a="1"/>
  <c r="I82" i="1" s="1"/>
  <c r="H81" i="1"/>
  <c r="I81" i="1" s="1" a="1"/>
  <c r="I81" i="1" s="1"/>
  <c r="H80" i="1"/>
  <c r="I80" i="1" s="1" a="1"/>
  <c r="I80" i="1" s="1"/>
  <c r="H79" i="1"/>
  <c r="I79" i="1" s="1" a="1"/>
  <c r="I79" i="1" s="1"/>
  <c r="H78" i="1"/>
  <c r="I78" i="1" s="1" a="1"/>
  <c r="I78" i="1" s="1"/>
  <c r="H77" i="1"/>
  <c r="I77" i="1" s="1" a="1"/>
  <c r="I77" i="1" s="1"/>
  <c r="H76" i="1"/>
  <c r="I76" i="1" s="1" a="1"/>
  <c r="I76" i="1" s="1"/>
  <c r="H75" i="1"/>
  <c r="I75" i="1" s="1" a="1"/>
  <c r="I75" i="1" s="1"/>
  <c r="H74" i="1"/>
  <c r="I74" i="1" s="1" a="1"/>
  <c r="I74" i="1" s="1"/>
  <c r="H73" i="1"/>
  <c r="I73" i="1" s="1" a="1"/>
  <c r="I73" i="1" s="1"/>
  <c r="H72" i="1"/>
  <c r="I72" i="1" s="1" a="1"/>
  <c r="I72" i="1" s="1"/>
  <c r="H71" i="1"/>
  <c r="I71" i="1" s="1" a="1"/>
  <c r="I71" i="1" s="1"/>
  <c r="H70" i="1"/>
  <c r="I70" i="1" s="1" a="1"/>
  <c r="I70" i="1" s="1"/>
  <c r="H69" i="1"/>
  <c r="I69" i="1" s="1" a="1"/>
  <c r="I69" i="1" s="1"/>
  <c r="H68" i="1"/>
  <c r="I68" i="1" s="1" a="1"/>
  <c r="I68" i="1" s="1"/>
  <c r="H67" i="1"/>
  <c r="I67" i="1" s="1" a="1"/>
  <c r="I67" i="1" s="1"/>
  <c r="H66" i="1"/>
  <c r="I66" i="1" s="1" a="1"/>
  <c r="I66" i="1" s="1"/>
  <c r="H65" i="1"/>
  <c r="I65" i="1" s="1" a="1"/>
  <c r="I65" i="1" s="1"/>
  <c r="H64" i="1"/>
  <c r="I64" i="1" s="1" a="1"/>
  <c r="I64" i="1" s="1"/>
  <c r="H63" i="1"/>
  <c r="I63" i="1" s="1" a="1"/>
  <c r="I63" i="1" s="1"/>
  <c r="H62" i="1"/>
  <c r="I62" i="1" s="1" a="1"/>
  <c r="I62" i="1" s="1"/>
  <c r="H61" i="1"/>
  <c r="I61" i="1" s="1" a="1"/>
  <c r="I61" i="1" s="1"/>
  <c r="H60" i="1"/>
  <c r="I60" i="1" s="1" a="1"/>
  <c r="I60" i="1" s="1"/>
  <c r="H59" i="1"/>
  <c r="I59" i="1" s="1" a="1"/>
  <c r="I59" i="1" s="1"/>
  <c r="H58" i="1"/>
  <c r="I58" i="1" s="1" a="1"/>
  <c r="I58" i="1" s="1"/>
  <c r="H57" i="1"/>
  <c r="I57" i="1" s="1" a="1"/>
  <c r="I57" i="1" s="1"/>
  <c r="H56" i="1"/>
  <c r="I56" i="1" s="1" a="1"/>
  <c r="I56" i="1" s="1"/>
  <c r="H55" i="1"/>
  <c r="I55" i="1" s="1" a="1"/>
  <c r="I55" i="1" s="1"/>
  <c r="H54" i="1"/>
  <c r="I54" i="1" s="1" a="1"/>
  <c r="I54" i="1" s="1"/>
  <c r="H53" i="1"/>
  <c r="I53" i="1" s="1" a="1"/>
  <c r="I53" i="1" s="1"/>
  <c r="H52" i="1"/>
  <c r="I52" i="1" s="1" a="1"/>
  <c r="I52" i="1" s="1"/>
  <c r="H51" i="1"/>
  <c r="I51" i="1" s="1" a="1"/>
  <c r="I51" i="1" s="1"/>
  <c r="H50" i="1"/>
  <c r="I50" i="1" s="1" a="1"/>
  <c r="I50" i="1" s="1"/>
  <c r="H49" i="1"/>
  <c r="I49" i="1" s="1" a="1"/>
  <c r="I49" i="1" s="1"/>
  <c r="H48" i="1"/>
  <c r="I48" i="1" s="1" a="1"/>
  <c r="I48" i="1" s="1"/>
  <c r="H47" i="1"/>
  <c r="I47" i="1" s="1" a="1"/>
  <c r="I47" i="1" s="1"/>
  <c r="H46" i="1"/>
  <c r="I46" i="1" s="1" a="1"/>
  <c r="I46" i="1" s="1"/>
  <c r="H45" i="1"/>
  <c r="I45" i="1" s="1" a="1"/>
  <c r="I45" i="1" s="1"/>
  <c r="H44" i="1"/>
  <c r="I44" i="1" s="1" a="1"/>
  <c r="I44" i="1" s="1"/>
  <c r="H43" i="1"/>
  <c r="I43" i="1" s="1" a="1"/>
  <c r="I43" i="1" s="1"/>
  <c r="H42" i="1"/>
  <c r="I42" i="1" s="1" a="1"/>
  <c r="I42" i="1" s="1"/>
  <c r="H41" i="1"/>
  <c r="I41" i="1" s="1" a="1"/>
  <c r="I41" i="1" s="1"/>
  <c r="H40" i="1"/>
  <c r="I40" i="1" s="1" a="1"/>
  <c r="I40" i="1" s="1"/>
  <c r="H39" i="1"/>
  <c r="I39" i="1" s="1" a="1"/>
  <c r="I39" i="1" s="1"/>
  <c r="H38" i="1"/>
  <c r="I38" i="1" s="1" a="1"/>
  <c r="I38" i="1" s="1"/>
  <c r="H37" i="1"/>
  <c r="I37" i="1" s="1" a="1"/>
  <c r="I37" i="1" s="1"/>
  <c r="H36" i="1"/>
  <c r="I36" i="1" s="1" a="1"/>
  <c r="I36" i="1" s="1"/>
  <c r="H35" i="1"/>
  <c r="I35" i="1" s="1" a="1"/>
  <c r="I35" i="1" s="1"/>
  <c r="H34" i="1"/>
  <c r="I34" i="1" s="1" a="1"/>
  <c r="I34" i="1" s="1"/>
  <c r="H33" i="1"/>
  <c r="I33" i="1" s="1" a="1"/>
  <c r="I33" i="1" s="1"/>
  <c r="H32" i="1"/>
  <c r="I32" i="1" s="1" a="1"/>
  <c r="I32" i="1" s="1"/>
  <c r="H31" i="1"/>
  <c r="I31" i="1" s="1" a="1"/>
  <c r="I31" i="1" s="1"/>
  <c r="H30" i="1"/>
  <c r="I30" i="1" s="1" a="1"/>
  <c r="I30" i="1" s="1"/>
  <c r="H29" i="1"/>
  <c r="I29" i="1" s="1" a="1"/>
  <c r="I29" i="1" s="1"/>
  <c r="H28" i="1"/>
  <c r="I28" i="1" s="1" a="1"/>
  <c r="I28" i="1" s="1"/>
  <c r="H27" i="1"/>
  <c r="I27" i="1" s="1" a="1"/>
  <c r="I27" i="1" s="1"/>
  <c r="H26" i="1"/>
  <c r="I26" i="1" s="1" a="1"/>
  <c r="I26" i="1" s="1"/>
  <c r="H25" i="1"/>
  <c r="I25" i="1" s="1" a="1"/>
  <c r="I25" i="1" s="1"/>
  <c r="H24" i="1"/>
  <c r="I24" i="1" s="1" a="1"/>
  <c r="I24" i="1" s="1"/>
  <c r="H23" i="1"/>
  <c r="H22" i="1"/>
  <c r="I22" i="1" s="1" a="1"/>
  <c r="I22" i="1" s="1"/>
  <c r="H21" i="1"/>
  <c r="I21" i="1" s="1" a="1"/>
  <c r="I21" i="1" s="1"/>
  <c r="H20" i="1"/>
  <c r="I20" i="1" s="1" a="1"/>
  <c r="I20" i="1" s="1"/>
  <c r="H19" i="1"/>
  <c r="I19" i="1" s="1" a="1"/>
  <c r="I19" i="1" s="1"/>
  <c r="H13" i="1"/>
  <c r="I13" i="1" s="1" a="1"/>
  <c r="I13" i="1" s="1"/>
  <c r="H12" i="1"/>
  <c r="I12" i="1" s="1" a="1"/>
  <c r="I12" i="1" s="1"/>
  <c r="H11" i="1"/>
  <c r="I11" i="1" s="1" a="1"/>
  <c r="I11" i="1" s="1"/>
  <c r="H10" i="1"/>
  <c r="I10" i="1" s="1" a="1"/>
  <c r="I10" i="1" s="1"/>
  <c r="H9" i="1"/>
  <c r="I9" i="1" s="1" a="1"/>
  <c r="I9" i="1" s="1"/>
  <c r="H8" i="1"/>
  <c r="I8" i="1" s="1" a="1"/>
  <c r="I8" i="1" s="1"/>
  <c r="H7" i="1"/>
  <c r="I7" i="1" s="1" a="1"/>
  <c r="I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<sst xmlns="http://schemas.openxmlformats.org/spreadsheetml/2006/main" count="103" uniqueCount="84">
  <si>
    <t>NHIA RISK REGISTER &amp; ISSUES LOG</t>
  </si>
  <si>
    <t>ID</t>
  </si>
  <si>
    <t>PLC</t>
  </si>
  <si>
    <t>Date (mm/dd/yyyy)</t>
  </si>
  <si>
    <t>RISK</t>
  </si>
  <si>
    <t>MATERIALIZED RISK?</t>
  </si>
  <si>
    <t>PROBABILITY 1-5</t>
  </si>
  <si>
    <t>IMPACT 1-5</t>
  </si>
  <si>
    <t>PI SCORE</t>
  </si>
  <si>
    <t>RISK RANKING</t>
  </si>
  <si>
    <t>IMPLICATION</t>
  </si>
  <si>
    <t>RISK RESPONDA/MITIGATION</t>
  </si>
  <si>
    <t>RESPONDA OWNER</t>
  </si>
  <si>
    <t>EXPECTED RESPONDA IMPACT</t>
  </si>
  <si>
    <t>ACTUAL RESPONDA</t>
  </si>
  <si>
    <t>ACTUAL RESPONDA IMPACT</t>
  </si>
  <si>
    <t>PROBABILITY 1-5 KEY</t>
  </si>
  <si>
    <t>IMPACT 1-5 KEY</t>
  </si>
  <si>
    <t>RSK001</t>
  </si>
  <si>
    <t>ALL PLC</t>
  </si>
  <si>
    <t>Unavailability of delivery team due to Involvement in other projects/work related engagements, sickness, leave, resignation, contract expiration etc.</t>
  </si>
  <si>
    <t>No</t>
  </si>
  <si>
    <t>All</t>
  </si>
  <si>
    <t xml:space="preserve">Plan the development with disruptions in mind.
Negotiate with functional manager for a replacement resource  
Employ more resources
</t>
  </si>
  <si>
    <t>DA, PM</t>
  </si>
  <si>
    <t>The project should not suffer from resource constraints</t>
  </si>
  <si>
    <t>RSK002</t>
  </si>
  <si>
    <t xml:space="preserve">Realistic timeline is greater than budgeted timeline as a result of underestimated timeline in comparison to project scope </t>
  </si>
  <si>
    <t>Include additional resource (Consider schedule crashing to save cost if possible)
Raise change requests to reflect changes in timeline if the above mitigation are futile</t>
  </si>
  <si>
    <t>RSK003</t>
  </si>
  <si>
    <t>Inaccurate estimated timelines provided during the schedule/sprint planning Sessions</t>
  </si>
  <si>
    <t>Involve technical resource in sprint planning Session
Involve another resource in the schedule/sprint planning to DArve as a quality check</t>
  </si>
  <si>
    <t>RSK004</t>
  </si>
  <si>
    <t>Planning</t>
  </si>
  <si>
    <t>Inability of client to provide accurate requirements</t>
  </si>
  <si>
    <t>Ask probing and critical questions</t>
  </si>
  <si>
    <t>BA, DA</t>
  </si>
  <si>
    <t>The team will uncover requirements that were not initially mentioned, thus helping the team to develop a solution that aligns with the customer's expectation</t>
  </si>
  <si>
    <t>RSK005</t>
  </si>
  <si>
    <t>Unavailability of stakeholders for requirement gathering, validation and review</t>
  </si>
  <si>
    <t>Schedule</t>
  </si>
  <si>
    <t>Delegate another team member to handle the Session and record the Session
Raise a change request to request for the project to be moved/extended (This may incur cost)
Prioritize involvement of assigned resources on the project</t>
  </si>
  <si>
    <t>Customer</t>
  </si>
  <si>
    <t>The project would run according to schedule</t>
  </si>
  <si>
    <t>RSK006</t>
  </si>
  <si>
    <t>Scope Creep.</t>
  </si>
  <si>
    <t>Hold scope validation Session with the internal team and stakeholders team to align on understand.
Get customer sign off on requirements
Build to specification
Raise change request if scope differs from original requirements</t>
  </si>
  <si>
    <t>PM, DA</t>
  </si>
  <si>
    <t>Project runs according to scope</t>
  </si>
  <si>
    <t>RSK007</t>
  </si>
  <si>
    <t>Closure</t>
  </si>
  <si>
    <t>Lack of adoption of the solution by the customer</t>
  </si>
  <si>
    <t>Quality</t>
  </si>
  <si>
    <t>Conduct online training
Conduct offline/physical training
Create a whatsapp group for quick resolutions of issues and request
Develop a robust change management plan</t>
  </si>
  <si>
    <t>Project Manager</t>
  </si>
  <si>
    <t>Full Adoption of the system</t>
  </si>
  <si>
    <t>RSK008</t>
  </si>
  <si>
    <t>ALL</t>
  </si>
  <si>
    <t>Delays in signing off</t>
  </si>
  <si>
    <t>Continuous communication with the customer</t>
  </si>
  <si>
    <t>Quicker sign off</t>
  </si>
  <si>
    <t>RSK010</t>
  </si>
  <si>
    <t>Initiation</t>
  </si>
  <si>
    <t xml:space="preserve">Delayed Delivery Online Subscription/licenses on Huawei   </t>
  </si>
  <si>
    <t>Rescedule the commencement date of the implementation</t>
  </si>
  <si>
    <t>RSK011</t>
  </si>
  <si>
    <r>
      <t>Involvement of NHIA &amp;   in other projects/work related engagements</t>
    </r>
    <r>
      <rPr>
        <sz val="12"/>
        <color theme="1"/>
        <rFont val="Times New Roman"/>
        <family val="1"/>
      </rPr>
      <t> </t>
    </r>
    <r>
      <rPr>
        <sz val="12"/>
        <color theme="1"/>
        <rFont val="Georgia"/>
        <family val="1"/>
      </rPr>
      <t> </t>
    </r>
  </si>
  <si>
    <t>Prioritize Involvement of assigned NHIA &amp;   resources of the project </t>
  </si>
  <si>
    <t>RSK012</t>
  </si>
  <si>
    <t>Execution</t>
  </si>
  <si>
    <t>Unavailability of Project Resource from WRAGBY </t>
  </si>
  <si>
    <t>Assign replacement resources to the project. </t>
  </si>
  <si>
    <t>RSK013</t>
  </si>
  <si>
    <t>Insufficient Training  </t>
  </si>
  <si>
    <t>Provide training post-implementation. </t>
  </si>
  <si>
    <t>S/N</t>
  </si>
  <si>
    <t xml:space="preserve">Date </t>
  </si>
  <si>
    <t>Issue</t>
  </si>
  <si>
    <t xml:space="preserve">Response </t>
  </si>
  <si>
    <t>Running out of time as a result of the customer request to Cut down project timeline from 60 to 45 days</t>
  </si>
  <si>
    <t>Keep the 60 days timeline</t>
  </si>
  <si>
    <t>Addition of resources that weren't initially scoped</t>
  </si>
  <si>
    <t>Initiate change request and add the required number of days, cost and update scope document</t>
  </si>
  <si>
    <t>Project Type: Cloud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</si>
</sst>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 dd/mm/yyyy"/>
  </numFmts>
  <fonts count="11">
    <font>
      <sz val="11"/>
      <color theme="1"/>
      <name val="Aptos Narrow"/>
      <family val="2"/>
      <scheme val="minor"/>
    </font>
    <font>
      <sz val="11"/>
      <color theme="0"/>
      <name val="Aptos Narrow"/>
      <family val="2"/>
      <scheme val="minor"/>
    </font>
    <font>
      <sz val="28"/>
      <color theme="0"/>
      <name val="Aptos Narrow"/>
      <family val="2"/>
      <scheme val="minor"/>
    </font>
    <font>
      <sz val="11"/>
      <color theme="1"/>
      <name val="Aptos Narrow"/>
      <family val="2"/>
    </font>
    <font>
      <sz val="11"/>
      <color theme="1"/>
      <name val="Times New Roman"/>
      <family val="1"/>
    </font>
    <font>
      <sz val="12"/>
      <color theme="1"/>
      <name val="Georgia"/>
      <family val="1"/>
    </font>
    <font>
      <sz val="12"/>
      <color theme="1"/>
      <name val="Times New Roman"/>
      <family val="1"/>
    </font>
    <font>
      <sz val="11"/>
      <color theme="1"/>
      <name val="Georgia"/>
      <family val="1"/>
    </font>
    <font>
      <sz val="8"/>
      <name val="Aptos Narrow"/>
      <family val="2"/>
      <scheme val="minor"/>
    </font>
    <font>
      <sz val="10"/>
      <color theme="1"/>
      <name val="Times New Roman"/>
      <family val="1"/>
    </font>
    <font>
      <sz val="18"/>
      <color theme="0"/>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2" tint="-0.749992370372631"/>
        <bgColor indexed="64"/>
      </patternFill>
    </fill>
    <fill>
      <patternFill patternType="solid">
        <fgColor theme="1"/>
        <bgColor indexed="64"/>
      </patternFill>
    </fill>
    <fill>
      <patternFill patternType="solid">
        <fgColor theme="3" tint="-0.249977111117893"/>
        <bgColor indexed="64"/>
      </patternFill>
    </fill>
  </fills>
  <borders count="1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rgb="FF000000"/>
      </top>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medium">
        <color indexed="64"/>
      </right>
      <top/>
      <bottom style="thin">
        <color rgb="FF000000"/>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2" borderId="0" xfId="0" applyFill="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wrapText="1"/>
    </xf>
    <xf numFmtId="0" fontId="0" fillId="0" borderId="0" xfId="0" applyAlignment="1">
      <alignment wrapText="1"/>
    </xf>
    <xf numFmtId="0" fontId="1" fillId="5" borderId="0" xfId="0" applyFont="1" applyFill="1" applyAlignment="1">
      <alignment wrapText="1"/>
    </xf>
    <xf numFmtId="0" fontId="0" fillId="0" borderId="2" xfId="0" applyBorder="1" applyAlignment="1">
      <alignment horizontal="center"/>
    </xf>
    <xf numFmtId="14" fontId="3" fillId="0" borderId="2" xfId="0" applyNumberFormat="1" applyFont="1" applyBorder="1"/>
    <xf numFmtId="164" fontId="3" fillId="0" borderId="2" xfId="0" applyNumberFormat="1" applyFont="1" applyBorder="1"/>
    <xf numFmtId="0" fontId="3" fillId="0" borderId="2" xfId="0" applyFont="1" applyBorder="1" applyAlignment="1">
      <alignment wrapText="1"/>
    </xf>
    <xf numFmtId="0" fontId="0" fillId="0" borderId="2" xfId="0" applyBorder="1"/>
    <xf numFmtId="0" fontId="0" fillId="0" borderId="2" xfId="0" applyBorder="1" applyAlignment="1">
      <alignment wrapText="1"/>
    </xf>
    <xf numFmtId="14" fontId="0" fillId="0" borderId="2" xfId="0" applyNumberFormat="1" applyBorder="1"/>
    <xf numFmtId="164" fontId="0" fillId="0" borderId="2" xfId="0" applyNumberFormat="1" applyBorder="1"/>
    <xf numFmtId="0" fontId="5" fillId="0" borderId="5" xfId="0" applyFont="1" applyBorder="1" applyAlignment="1">
      <alignment vertical="center" wrapText="1"/>
    </xf>
    <xf numFmtId="0" fontId="5" fillId="0" borderId="6" xfId="0" applyFont="1" applyBorder="1" applyAlignment="1">
      <alignment vertical="center" wrapText="1"/>
    </xf>
    <xf numFmtId="0" fontId="7" fillId="0" borderId="7" xfId="0" applyFont="1" applyBorder="1" applyAlignment="1">
      <alignment vertical="center" wrapText="1"/>
    </xf>
    <xf numFmtId="0" fontId="7" fillId="0" borderId="9"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horizontal="left" vertical="center" wrapText="1" inden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9" fillId="0" borderId="0" xfId="0" applyFont="1" applyAlignment="1">
      <alignment wrapText="1"/>
    </xf>
    <xf numFmtId="0" fontId="4" fillId="0" borderId="0" xfId="0" applyFont="1" applyAlignment="1">
      <alignment wrapText="1"/>
    </xf>
    <xf numFmtId="0" fontId="2" fillId="2" borderId="1"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Border="1" applyAlignment="1">
      <alignment vertical="center"/>
    </xf>
    <xf numFmtId="0" fontId="2" fillId="2" borderId="13" xfId="0" applyFont="1" applyFill="1" applyBorder="1" applyAlignment="1">
      <alignment vertical="center"/>
    </xf>
    <xf numFmtId="0" fontId="10" fillId="2" borderId="14"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16" xfId="0" applyFont="1" applyFill="1" applyBorder="1" applyAlignment="1">
      <alignment horizontal="left" vertical="center" wrapText="1"/>
    </xf>
  </cellXfs>
  <cellStyles count="1">
    <cellStyle name="Normal" xfId="0" builtinId="0"/>
  </cellStyles>
  <dxfs count="5">
    <dxf>
      <font>
        <color theme="0"/>
      </font>
      <fill>
        <patternFill>
          <bgColor rgb="FFFF0000"/>
        </patternFill>
      </fill>
    </dxf>
    <dxf>
      <font>
        <color theme="0"/>
      </font>
      <fill>
        <patternFill>
          <bgColor theme="5"/>
        </patternFill>
      </fill>
    </dxf>
    <dxf>
      <fill>
        <patternFill>
          <bgColor rgb="FFFFFF00"/>
        </patternFill>
      </fill>
    </dxf>
    <dxf>
      <fill>
        <patternFill>
          <bgColor theme="9"/>
        </patternFill>
      </fill>
    </dxf>
    <dxf>
      <fill>
        <patternFill>
          <fgColor theme="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A83-2D2C-4201-90F4-9F56C5DC47F1}">
  <dimension ref="A1:X137"/>
  <sheetViews>
    <sheetView tabSelected="1" zoomScale="45" zoomScaleNormal="29" workbookViewId="0">
      <selection activeCell="D8" sqref="D8"/>
    </sheetView>
  </sheetViews>
  <sheetFormatPr defaultRowHeight="15"/>
  <cols>
    <col min="1" max="1" width="13" style="10" customWidth="1"/>
    <col min="2" max="2" width="16.7109375" style="14" customWidth="1"/>
    <col min="3" max="3" width="16.7109375" style="17" customWidth="1"/>
    <col min="4" max="4" width="35.85546875" style="15" customWidth="1"/>
    <col min="5" max="5" width="13.42578125" style="15" customWidth="1"/>
    <col min="6" max="7" width="15.42578125" style="14" customWidth="1"/>
    <col min="8" max="8" width="11.7109375" style="14" customWidth="1"/>
    <col min="9" max="9" width="18.28515625" style="14" customWidth="1"/>
    <col min="10" max="10" width="18.5703125" style="14" customWidth="1"/>
    <col min="11" max="11" width="46.42578125" style="15" customWidth="1"/>
    <col min="12" max="12" width="18.7109375" style="15" customWidth="1"/>
    <col min="13" max="13" width="24.140625" style="15" hidden="1" customWidth="1"/>
    <col min="14" max="14" width="24.140625" customWidth="1"/>
    <col min="15" max="17" width="17.28515625" customWidth="1"/>
    <col min="18" max="18" width="12.140625" customWidth="1"/>
    <col min="19" max="19" width="4.7109375" customWidth="1"/>
    <col min="20" max="20" width="8.42578125" customWidth="1"/>
    <col min="21" max="21" width="5.42578125" customWidth="1"/>
  </cols>
  <sheetData>
    <row r="1" spans="1:24" s="1" customFormat="1" ht="14.45" customHeight="1">
      <c r="A1" s="30" t="s">
        <v>0</v>
      </c>
      <c r="B1" s="30"/>
      <c r="C1" s="30"/>
      <c r="D1" s="30"/>
      <c r="E1" s="30"/>
      <c r="F1" s="30"/>
      <c r="G1" s="30"/>
      <c r="H1" s="30"/>
      <c r="I1" s="30"/>
      <c r="J1" s="30"/>
      <c r="K1" s="30"/>
      <c r="L1" s="30"/>
      <c r="M1" s="30"/>
      <c r="N1" s="30"/>
      <c r="O1" s="30"/>
      <c r="P1" s="30"/>
      <c r="Q1" s="30"/>
      <c r="R1" s="30"/>
      <c r="S1" s="30"/>
      <c r="T1" s="30"/>
      <c r="U1" s="30"/>
      <c r="V1" s="30"/>
      <c r="W1" s="30"/>
      <c r="X1" s="30"/>
    </row>
    <row r="2" spans="1:24" s="1" customFormat="1" ht="14.45" customHeight="1">
      <c r="A2" s="30"/>
      <c r="B2" s="30"/>
      <c r="C2" s="30"/>
      <c r="D2" s="30"/>
      <c r="E2" s="30"/>
      <c r="F2" s="30"/>
      <c r="G2" s="30"/>
      <c r="H2" s="30"/>
      <c r="I2" s="30"/>
      <c r="J2" s="30"/>
      <c r="K2" s="30"/>
      <c r="L2" s="30"/>
      <c r="M2" s="30"/>
      <c r="N2" s="30"/>
      <c r="O2" s="30"/>
      <c r="P2" s="30"/>
      <c r="Q2" s="30"/>
      <c r="R2" s="30"/>
      <c r="S2" s="30"/>
      <c r="T2" s="30"/>
      <c r="U2" s="30"/>
      <c r="V2" s="30"/>
      <c r="W2" s="30"/>
      <c r="X2" s="30"/>
    </row>
    <row r="3" spans="1:24" s="1" customFormat="1" ht="14.45" customHeight="1">
      <c r="A3" s="30"/>
      <c r="B3" s="30"/>
      <c r="C3" s="30"/>
      <c r="D3" s="30"/>
      <c r="E3" s="30"/>
      <c r="F3" s="30"/>
      <c r="G3" s="30"/>
      <c r="H3" s="30"/>
      <c r="I3" s="30"/>
      <c r="J3" s="30"/>
      <c r="K3" s="30"/>
      <c r="L3" s="30"/>
      <c r="M3" s="30"/>
      <c r="N3" s="30"/>
      <c r="O3" s="30"/>
      <c r="P3" s="30"/>
      <c r="Q3" s="30"/>
      <c r="R3" s="30"/>
      <c r="S3" s="30"/>
      <c r="T3" s="30"/>
      <c r="U3" s="30"/>
      <c r="V3" s="30"/>
      <c r="W3" s="30"/>
      <c r="X3" s="30"/>
    </row>
    <row r="4" spans="1:24" s="1" customFormat="1" ht="14.45" customHeight="1">
      <c r="A4" s="30"/>
      <c r="B4" s="30"/>
      <c r="C4" s="30"/>
      <c r="D4" s="30"/>
      <c r="E4" s="30"/>
      <c r="F4" s="30"/>
      <c r="G4" s="30"/>
      <c r="H4" s="30"/>
      <c r="I4" s="30"/>
      <c r="J4" s="30"/>
      <c r="K4" s="30"/>
      <c r="L4" s="30"/>
      <c r="M4" s="30"/>
      <c r="N4" s="30"/>
      <c r="O4" s="30"/>
      <c r="P4" s="30"/>
      <c r="Q4" s="30"/>
      <c r="R4" s="30"/>
      <c r="S4" s="30"/>
      <c r="T4" s="30"/>
      <c r="U4" s="30"/>
      <c r="V4" s="30"/>
      <c r="W4" s="30"/>
      <c r="X4" s="30"/>
    </row>
    <row r="5" spans="1:24" s="1" customFormat="1" ht="36">
      <c r="A5" s="33" t="s">
        <v>83</v>
      </c>
      <c r="B5" s="34"/>
      <c r="C5" s="34"/>
      <c r="D5" s="35"/>
      <c r="E5" s="29"/>
      <c r="F5" s="29"/>
      <c r="G5" s="29"/>
      <c r="H5" s="29"/>
      <c r="I5" s="29"/>
      <c r="J5" s="29"/>
      <c r="K5" s="29"/>
      <c r="L5" s="29"/>
      <c r="M5" s="29"/>
      <c r="N5" s="31"/>
      <c r="O5" s="32"/>
      <c r="P5" s="31"/>
      <c r="Q5" s="31"/>
      <c r="R5" s="31"/>
      <c r="S5" s="31"/>
      <c r="T5" s="31"/>
      <c r="U5" s="31"/>
      <c r="V5" s="31"/>
      <c r="W5" s="31"/>
      <c r="X5" s="31"/>
    </row>
    <row r="6" spans="1:24" ht="45">
      <c r="A6" s="2" t="s">
        <v>1</v>
      </c>
      <c r="B6" s="2" t="s">
        <v>2</v>
      </c>
      <c r="C6" s="2" t="s">
        <v>3</v>
      </c>
      <c r="D6" s="3" t="s">
        <v>4</v>
      </c>
      <c r="E6" s="3" t="s">
        <v>5</v>
      </c>
      <c r="F6" s="3" t="s">
        <v>6</v>
      </c>
      <c r="G6" s="3" t="s">
        <v>7</v>
      </c>
      <c r="H6" s="3" t="s">
        <v>8</v>
      </c>
      <c r="I6" s="3" t="s">
        <v>9</v>
      </c>
      <c r="J6" s="3" t="s">
        <v>10</v>
      </c>
      <c r="K6" s="3" t="s">
        <v>11</v>
      </c>
      <c r="L6" s="3" t="s">
        <v>12</v>
      </c>
      <c r="M6" s="3" t="s">
        <v>13</v>
      </c>
      <c r="N6" s="4" t="s">
        <v>14</v>
      </c>
      <c r="O6" s="5" t="s">
        <v>15</v>
      </c>
      <c r="P6" s="6"/>
      <c r="Q6" s="6"/>
      <c r="R6" s="7" t="s">
        <v>16</v>
      </c>
      <c r="S6" s="8"/>
      <c r="T6" s="9" t="s">
        <v>17</v>
      </c>
    </row>
    <row r="7" spans="1:24" ht="75">
      <c r="A7" s="10" t="s">
        <v>18</v>
      </c>
      <c r="B7" s="11" t="s">
        <v>19</v>
      </c>
      <c r="C7" s="12"/>
      <c r="D7" s="13" t="s">
        <v>20</v>
      </c>
      <c r="E7" s="13" t="s">
        <v>21</v>
      </c>
      <c r="F7" s="14">
        <v>3</v>
      </c>
      <c r="G7" s="14">
        <v>4</v>
      </c>
      <c r="H7" s="14">
        <f t="shared" ref="H7:H54" si="0">IF(F7*G7&gt;0,F7*G7,"")</f>
        <v>12</v>
      </c>
      <c r="I7" s="14" t="str" cm="1">
        <f t="array" ref="I7">IFERROR(_xlfn.IFS(H7&lt;5,"Low",H7&lt;10,"Medium",H7&lt;16,"High",H7&lt;26,"Very High"),"")</f>
        <v>High</v>
      </c>
      <c r="J7" s="14" t="s">
        <v>22</v>
      </c>
      <c r="K7" s="15" t="s">
        <v>23</v>
      </c>
      <c r="L7" s="15" t="s">
        <v>24</v>
      </c>
      <c r="M7" s="15" t="s">
        <v>25</v>
      </c>
    </row>
    <row r="8" spans="1:24" ht="60">
      <c r="A8" s="10" t="s">
        <v>26</v>
      </c>
      <c r="B8" s="16"/>
      <c r="D8" s="15" t="s">
        <v>27</v>
      </c>
      <c r="E8" s="15" t="s">
        <v>21</v>
      </c>
      <c r="F8" s="14">
        <v>4</v>
      </c>
      <c r="G8" s="14">
        <v>4</v>
      </c>
      <c r="H8" s="14">
        <f t="shared" si="0"/>
        <v>16</v>
      </c>
      <c r="I8" s="14" t="str" cm="1">
        <f t="array" ref="I8">IFERROR(_xlfn.IFS(H8&lt;5,"Low",H8&lt;10,"Medium",H8&lt;16,"High",H8&lt;26,"Very High"),"")</f>
        <v>Very High</v>
      </c>
      <c r="K8" s="15" t="s">
        <v>28</v>
      </c>
    </row>
    <row r="9" spans="1:24" ht="60">
      <c r="A9" s="10" t="s">
        <v>29</v>
      </c>
      <c r="B9" s="16"/>
      <c r="D9" s="15" t="s">
        <v>30</v>
      </c>
      <c r="E9" s="15" t="s">
        <v>21</v>
      </c>
      <c r="F9" s="14">
        <v>3</v>
      </c>
      <c r="G9" s="14">
        <v>4</v>
      </c>
      <c r="H9" s="14">
        <f t="shared" si="0"/>
        <v>12</v>
      </c>
      <c r="I9" s="14" t="str" cm="1">
        <f t="array" ref="I9">IFERROR(_xlfn.IFS(H9&lt;5,"Low",H9&lt;10,"Medium",H9&lt;16,"High",H9&lt;26,"Very High"),"")</f>
        <v>High</v>
      </c>
      <c r="K9" s="15" t="s">
        <v>31</v>
      </c>
    </row>
    <row r="10" spans="1:24" ht="105">
      <c r="A10" s="10" t="s">
        <v>32</v>
      </c>
      <c r="B10" s="16" t="s">
        <v>33</v>
      </c>
      <c r="D10" s="15" t="s">
        <v>34</v>
      </c>
      <c r="E10" s="15" t="s">
        <v>21</v>
      </c>
      <c r="F10" s="14">
        <v>3</v>
      </c>
      <c r="G10" s="14">
        <v>4</v>
      </c>
      <c r="H10" s="14">
        <f t="shared" si="0"/>
        <v>12</v>
      </c>
      <c r="I10" s="14" t="str" cm="1">
        <f t="array" ref="I10">IFERROR(_xlfn.IFS(H10&lt;5,"Low",H10&lt;10,"Medium",H10&lt;16,"High",H10&lt;26,"Very High"),"")</f>
        <v>High</v>
      </c>
      <c r="J10" s="14" t="s">
        <v>22</v>
      </c>
      <c r="K10" s="15" t="s">
        <v>35</v>
      </c>
      <c r="L10" s="15" t="s">
        <v>36</v>
      </c>
      <c r="M10" s="15" t="s">
        <v>37</v>
      </c>
    </row>
    <row r="11" spans="1:24" ht="90">
      <c r="A11" s="10" t="s">
        <v>38</v>
      </c>
      <c r="B11" s="16" t="s">
        <v>33</v>
      </c>
      <c r="D11" s="15" t="s">
        <v>39</v>
      </c>
      <c r="E11" s="15" t="s">
        <v>21</v>
      </c>
      <c r="F11" s="14">
        <v>2</v>
      </c>
      <c r="G11" s="14">
        <v>3</v>
      </c>
      <c r="H11" s="14">
        <f t="shared" si="0"/>
        <v>6</v>
      </c>
      <c r="I11" s="14" t="str" cm="1">
        <f t="array" ref="I11">IFERROR(_xlfn.IFS(H11&lt;5,"Low",H11&lt;10,"Medium",H11&lt;16,"High",H11&lt;26,"Very High"),"")</f>
        <v>Medium</v>
      </c>
      <c r="J11" s="14" t="s">
        <v>40</v>
      </c>
      <c r="K11" s="15" t="s">
        <v>41</v>
      </c>
      <c r="L11" s="15" t="s">
        <v>42</v>
      </c>
      <c r="M11" s="15" t="s">
        <v>43</v>
      </c>
    </row>
    <row r="12" spans="1:24" ht="105">
      <c r="A12" s="10" t="s">
        <v>44</v>
      </c>
      <c r="B12" s="14" t="s">
        <v>19</v>
      </c>
      <c r="D12" s="15" t="s">
        <v>45</v>
      </c>
      <c r="E12" s="15" t="s">
        <v>21</v>
      </c>
      <c r="F12" s="14">
        <v>3</v>
      </c>
      <c r="G12" s="14">
        <v>4</v>
      </c>
      <c r="H12" s="14">
        <f t="shared" si="0"/>
        <v>12</v>
      </c>
      <c r="I12" s="14" t="str" cm="1">
        <f t="array" ref="I12">IFERROR(_xlfn.IFS(H12&lt;5,"Low",H12&lt;10,"Medium",H12&lt;16,"High",H12&lt;26,"Very High"),"")</f>
        <v>High</v>
      </c>
      <c r="J12" s="14" t="s">
        <v>22</v>
      </c>
      <c r="K12" s="15" t="s">
        <v>46</v>
      </c>
      <c r="L12" s="15" t="s">
        <v>47</v>
      </c>
      <c r="M12" s="15" t="s">
        <v>48</v>
      </c>
    </row>
    <row r="13" spans="1:24" s="14" customFormat="1" ht="75">
      <c r="A13" s="10" t="s">
        <v>49</v>
      </c>
      <c r="B13" s="14" t="s">
        <v>50</v>
      </c>
      <c r="C13" s="17"/>
      <c r="D13" s="15" t="s">
        <v>51</v>
      </c>
      <c r="E13" s="15"/>
      <c r="F13" s="14">
        <v>5</v>
      </c>
      <c r="G13" s="14">
        <v>4</v>
      </c>
      <c r="H13" s="14">
        <f t="shared" si="0"/>
        <v>20</v>
      </c>
      <c r="I13" s="14" t="str" cm="1">
        <f t="array" ref="I13">IFERROR(_xlfn.IFS(H13&lt;5,"Low",H13&lt;10,"Medium",H13&lt;16,"High",H13&lt;26,"Very High"),"")</f>
        <v>Very High</v>
      </c>
      <c r="J13" s="14" t="s">
        <v>52</v>
      </c>
      <c r="K13" s="15" t="s">
        <v>53</v>
      </c>
      <c r="L13" s="15" t="s">
        <v>54</v>
      </c>
      <c r="M13" s="15" t="s">
        <v>55</v>
      </c>
      <c r="N13"/>
      <c r="O13"/>
      <c r="P13"/>
      <c r="Q13"/>
      <c r="R13"/>
      <c r="S13"/>
      <c r="T13"/>
      <c r="U13"/>
      <c r="V13"/>
      <c r="W13"/>
      <c r="X13"/>
    </row>
    <row r="14" spans="1:24" s="14" customFormat="1">
      <c r="A14" s="10" t="s">
        <v>56</v>
      </c>
      <c r="B14" s="14" t="s">
        <v>57</v>
      </c>
      <c r="C14" s="17"/>
      <c r="D14" s="15" t="s">
        <v>58</v>
      </c>
      <c r="E14" s="15" t="s">
        <v>21</v>
      </c>
      <c r="F14" s="14">
        <v>4</v>
      </c>
      <c r="G14" s="14">
        <v>3</v>
      </c>
      <c r="H14" s="14">
        <f>IF(F14*G14&gt;0,F14*G14,"")</f>
        <v>12</v>
      </c>
      <c r="I14" s="14" t="str" cm="1">
        <f t="array" ref="I14">IFERROR(_xlfn.IFS(H14&lt;5,"Low",H14&lt;10,"Medium",H14&lt;16,"High",H14&lt;26,"Very High"),"")</f>
        <v>High</v>
      </c>
      <c r="J14" s="14" t="s">
        <v>40</v>
      </c>
      <c r="K14" s="15" t="s">
        <v>59</v>
      </c>
      <c r="L14" s="15" t="s">
        <v>54</v>
      </c>
      <c r="M14" s="15" t="s">
        <v>60</v>
      </c>
      <c r="N14"/>
      <c r="O14"/>
      <c r="P14"/>
      <c r="Q14"/>
      <c r="R14"/>
      <c r="S14"/>
      <c r="T14"/>
      <c r="U14"/>
      <c r="V14"/>
      <c r="W14"/>
      <c r="X14"/>
    </row>
    <row r="15" spans="1:24" s="14" customFormat="1" ht="60.95" customHeight="1" thickBot="1">
      <c r="A15" s="10" t="s">
        <v>61</v>
      </c>
      <c r="B15" s="14" t="s">
        <v>62</v>
      </c>
      <c r="C15" s="17"/>
      <c r="D15" s="26" t="s">
        <v>63</v>
      </c>
      <c r="E15" s="15" t="s">
        <v>21</v>
      </c>
      <c r="F15" s="18">
        <v>3</v>
      </c>
      <c r="G15" s="18">
        <v>5</v>
      </c>
      <c r="H15" s="14">
        <f t="shared" ref="H15:H18" si="1">IF(F15*G15&gt;0,F15*G15,"")</f>
        <v>15</v>
      </c>
      <c r="I15" s="21" t="str" cm="1">
        <f t="array" ref="I15">IFERROR(_xlfn.IFS(H15&lt;5,"Low",H15&lt;10,"Medium",H15&lt;16,"High",H15&lt;26,"Very High"),"")</f>
        <v>High</v>
      </c>
      <c r="J15" s="14" t="s">
        <v>40</v>
      </c>
      <c r="K15" s="20" t="s">
        <v>64</v>
      </c>
      <c r="L15" s="15"/>
      <c r="M15" s="15"/>
      <c r="N15"/>
      <c r="O15"/>
      <c r="P15"/>
      <c r="Q15"/>
      <c r="R15"/>
      <c r="S15"/>
      <c r="T15"/>
      <c r="U15"/>
      <c r="V15"/>
      <c r="W15"/>
      <c r="X15"/>
    </row>
    <row r="16" spans="1:24" s="14" customFormat="1" ht="60.95" customHeight="1" thickBot="1">
      <c r="A16" s="10" t="s">
        <v>65</v>
      </c>
      <c r="B16" s="14" t="s">
        <v>57</v>
      </c>
      <c r="C16" s="17"/>
      <c r="D16" s="22" t="s">
        <v>66</v>
      </c>
      <c r="E16" s="15" t="s">
        <v>21</v>
      </c>
      <c r="F16" s="19">
        <v>3</v>
      </c>
      <c r="G16" s="19">
        <v>3</v>
      </c>
      <c r="H16" s="14">
        <f t="shared" si="1"/>
        <v>9</v>
      </c>
      <c r="I16" s="23" t="str" cm="1">
        <f t="array" ref="I16">IFERROR(_xlfn.IFS(H16&lt;5,"Low",H16&lt;10,"Medium",H16&lt;16,"High",H16&lt;26,"Very High"),"")</f>
        <v>Medium</v>
      </c>
      <c r="K16" s="15" t="s">
        <v>67</v>
      </c>
      <c r="L16" s="15"/>
      <c r="M16" s="15"/>
      <c r="N16"/>
      <c r="O16"/>
      <c r="P16"/>
      <c r="Q16"/>
      <c r="R16"/>
      <c r="S16"/>
      <c r="T16"/>
      <c r="U16"/>
      <c r="V16"/>
      <c r="W16"/>
      <c r="X16"/>
    </row>
    <row r="17" spans="1:24" s="14" customFormat="1" ht="60.95" customHeight="1" thickBot="1">
      <c r="A17" s="10" t="s">
        <v>68</v>
      </c>
      <c r="B17" s="14" t="s">
        <v>69</v>
      </c>
      <c r="C17" s="17"/>
      <c r="D17" s="22" t="s">
        <v>70</v>
      </c>
      <c r="E17" s="15" t="s">
        <v>21</v>
      </c>
      <c r="F17" s="19">
        <v>1</v>
      </c>
      <c r="G17" s="19">
        <v>5</v>
      </c>
      <c r="H17" s="14">
        <f t="shared" si="1"/>
        <v>5</v>
      </c>
      <c r="I17" s="23" t="str" cm="1">
        <f t="array" ref="I17">IFERROR(_xlfn.IFS(H17&lt;5,"Low",H17&lt;10,"Medium",H17&lt;16,"High",H17&lt;26,"Very High"),"")</f>
        <v>Medium</v>
      </c>
      <c r="K17" s="15" t="s">
        <v>71</v>
      </c>
      <c r="L17" s="15"/>
      <c r="M17" s="15"/>
      <c r="N17"/>
      <c r="O17"/>
      <c r="P17"/>
      <c r="Q17"/>
      <c r="R17"/>
      <c r="S17"/>
      <c r="T17"/>
      <c r="U17"/>
      <c r="V17"/>
      <c r="W17"/>
      <c r="X17"/>
    </row>
    <row r="18" spans="1:24" s="14" customFormat="1" ht="60.95" customHeight="1" thickBot="1">
      <c r="A18" s="10" t="s">
        <v>72</v>
      </c>
      <c r="B18" s="14" t="s">
        <v>50</v>
      </c>
      <c r="C18" s="17"/>
      <c r="D18" s="24" t="s">
        <v>73</v>
      </c>
      <c r="E18" s="15" t="s">
        <v>21</v>
      </c>
      <c r="F18" s="25">
        <v>2</v>
      </c>
      <c r="G18" s="25">
        <v>4</v>
      </c>
      <c r="H18" s="14">
        <f t="shared" si="1"/>
        <v>8</v>
      </c>
      <c r="I18" s="23" t="str" cm="1">
        <f t="array" ref="I18">IFERROR(_xlfn.IFS(H18&lt;5,"Low",H18&lt;10,"Medium",H18&lt;16,"High",H18&lt;26,"Very High"),"")</f>
        <v>Medium</v>
      </c>
      <c r="K18" s="15" t="s">
        <v>74</v>
      </c>
      <c r="L18" s="15"/>
      <c r="M18" s="15"/>
      <c r="N18"/>
      <c r="O18"/>
      <c r="P18"/>
      <c r="Q18"/>
      <c r="R18"/>
      <c r="S18"/>
      <c r="T18"/>
      <c r="U18"/>
      <c r="V18"/>
      <c r="W18"/>
      <c r="X18"/>
    </row>
    <row r="19" spans="1:24" s="14" customFormat="1">
      <c r="A19" s="10"/>
      <c r="C19" s="17"/>
      <c r="D19" s="15"/>
      <c r="E19" s="15"/>
      <c r="H19" s="14" t="str">
        <f t="shared" si="0"/>
        <v/>
      </c>
      <c r="I19" s="14" t="str" cm="1">
        <f t="array" ref="I19">IFERROR(_xlfn.IFS(H19&lt;5,"Low",H19&lt;10,"Medium",H19&lt;16,"High",H19&lt;26,"Very High"),"")</f>
        <v/>
      </c>
      <c r="K19" s="15"/>
      <c r="L19" s="15"/>
      <c r="M19" s="15"/>
      <c r="N19"/>
      <c r="O19"/>
      <c r="P19"/>
      <c r="Q19"/>
      <c r="R19"/>
      <c r="S19"/>
      <c r="T19"/>
      <c r="U19"/>
      <c r="V19"/>
      <c r="W19"/>
      <c r="X19"/>
    </row>
    <row r="20" spans="1:24" s="14" customFormat="1">
      <c r="A20" s="10"/>
      <c r="C20" s="17"/>
      <c r="D20" s="15"/>
      <c r="E20" s="15"/>
      <c r="H20" s="14" t="str">
        <f t="shared" si="0"/>
        <v/>
      </c>
      <c r="I20" s="14" t="str" cm="1">
        <f t="array" ref="I20">IFERROR(_xlfn.IFS(H20&lt;5,"Low",H20&lt;10,"Medium",H20&lt;16,"High",H20&lt;26,"Very High"),"")</f>
        <v/>
      </c>
      <c r="K20" s="15"/>
      <c r="L20" s="15"/>
      <c r="M20" s="15"/>
      <c r="N20"/>
      <c r="O20"/>
      <c r="P20"/>
      <c r="Q20"/>
      <c r="R20"/>
      <c r="S20"/>
      <c r="T20"/>
      <c r="U20"/>
      <c r="V20"/>
      <c r="W20"/>
      <c r="X20"/>
    </row>
    <row r="21" spans="1:24" s="14" customFormat="1">
      <c r="A21" s="10"/>
      <c r="C21" s="17"/>
      <c r="D21" s="15"/>
      <c r="E21" s="15"/>
      <c r="H21" s="14" t="str">
        <f t="shared" si="0"/>
        <v/>
      </c>
      <c r="I21" s="14" t="str" cm="1">
        <f t="array" ref="I21">IFERROR(_xlfn.IFS(H21&lt;5,"Low",H21&lt;10,"Medium",H21&lt;16,"High",H21&lt;26,"Very High"),"")</f>
        <v/>
      </c>
      <c r="K21" s="15"/>
      <c r="L21" s="15"/>
      <c r="M21" s="15"/>
      <c r="N21"/>
      <c r="O21"/>
      <c r="P21"/>
      <c r="Q21"/>
      <c r="R21"/>
      <c r="S21"/>
      <c r="T21"/>
      <c r="U21"/>
      <c r="V21"/>
      <c r="W21"/>
      <c r="X21"/>
    </row>
    <row r="22" spans="1:24" s="14" customFormat="1">
      <c r="A22" s="10"/>
      <c r="C22" s="17"/>
      <c r="D22" s="15"/>
      <c r="E22" s="15"/>
      <c r="H22" s="14" t="str">
        <f t="shared" si="0"/>
        <v/>
      </c>
      <c r="I22" s="14" t="str" cm="1">
        <f t="array" ref="I22">IFERROR(_xlfn.IFS(H22&lt;5,"Low",H22&lt;10,"Medium",H22&lt;16,"High",H22&lt;26,"Very High"),"")</f>
        <v/>
      </c>
      <c r="K22" s="15"/>
      <c r="L22" s="15"/>
      <c r="M22" s="15"/>
      <c r="N22"/>
      <c r="O22"/>
      <c r="P22"/>
      <c r="Q22"/>
      <c r="R22"/>
      <c r="S22"/>
      <c r="T22"/>
      <c r="U22"/>
      <c r="V22"/>
      <c r="W22"/>
      <c r="X22"/>
    </row>
    <row r="23" spans="1:24" s="14" customFormat="1">
      <c r="A23" s="10"/>
      <c r="C23" s="17"/>
      <c r="D23" s="15"/>
      <c r="E23" s="15"/>
      <c r="H23" s="14" t="str">
        <f t="shared" si="0"/>
        <v/>
      </c>
      <c r="I23" s="14" t="str" cm="1">
        <f t="array" ref="I23">IFERROR(_xlfn.IFS(H23&lt;5,"Low",H23&lt;10,"Medium",H23&lt;16,"High",H23&lt;26,"Very High"),"")</f>
        <v/>
      </c>
      <c r="K23" s="15"/>
      <c r="L23" s="15"/>
      <c r="M23" s="15"/>
      <c r="N23"/>
      <c r="O23"/>
      <c r="P23"/>
      <c r="Q23"/>
      <c r="R23"/>
      <c r="S23"/>
      <c r="T23"/>
      <c r="U23"/>
      <c r="V23"/>
      <c r="W23"/>
      <c r="X23"/>
    </row>
    <row r="24" spans="1:24" s="14" customFormat="1">
      <c r="A24" s="10"/>
      <c r="C24" s="17"/>
      <c r="D24" s="15"/>
      <c r="E24" s="15"/>
      <c r="H24" s="14" t="str">
        <f t="shared" si="0"/>
        <v/>
      </c>
      <c r="I24" s="14" t="str" cm="1">
        <f t="array" ref="I24">IFERROR(_xlfn.IFS(H24&lt;5,"Low",H24&lt;10,"Medium",H24&lt;16,"High",H24&lt;26,"Very High"),"")</f>
        <v/>
      </c>
      <c r="K24" s="15"/>
      <c r="L24" s="15"/>
      <c r="M24" s="15"/>
      <c r="N24"/>
      <c r="O24"/>
      <c r="P24"/>
      <c r="Q24"/>
      <c r="R24"/>
      <c r="S24"/>
      <c r="T24"/>
      <c r="U24"/>
      <c r="V24"/>
      <c r="W24"/>
      <c r="X24"/>
    </row>
    <row r="25" spans="1:24" s="14" customFormat="1">
      <c r="A25" s="10"/>
      <c r="C25" s="17"/>
      <c r="D25" s="15"/>
      <c r="E25" s="15"/>
      <c r="H25" s="14" t="str">
        <f t="shared" si="0"/>
        <v/>
      </c>
      <c r="I25" s="14" t="str" cm="1">
        <f t="array" ref="I25">IFERROR(_xlfn.IFS(H25&lt;5,"Low",H25&lt;10,"Medium",H25&lt;16,"High",H25&lt;26,"Very High"),"")</f>
        <v/>
      </c>
      <c r="K25" s="15"/>
      <c r="L25" s="15"/>
      <c r="M25" s="15"/>
      <c r="N25"/>
      <c r="O25"/>
      <c r="P25"/>
      <c r="Q25"/>
      <c r="R25"/>
      <c r="S25"/>
      <c r="T25"/>
      <c r="U25"/>
      <c r="V25"/>
      <c r="W25"/>
      <c r="X25"/>
    </row>
    <row r="26" spans="1:24" s="14" customFormat="1">
      <c r="A26" s="10"/>
      <c r="C26" s="17"/>
      <c r="D26" s="15"/>
      <c r="E26" s="15"/>
      <c r="H26" s="14" t="str">
        <f t="shared" si="0"/>
        <v/>
      </c>
      <c r="I26" s="14" t="str" cm="1">
        <f t="array" ref="I26">IFERROR(_xlfn.IFS(H26&lt;5,"Low",H26&lt;10,"Medium",H26&lt;16,"High",H26&lt;26,"Very High"),"")</f>
        <v/>
      </c>
      <c r="K26" s="15"/>
      <c r="L26" s="15"/>
      <c r="M26" s="15"/>
      <c r="N26"/>
      <c r="O26"/>
      <c r="P26"/>
      <c r="Q26"/>
      <c r="R26"/>
      <c r="S26"/>
      <c r="T26"/>
      <c r="U26"/>
      <c r="V26"/>
      <c r="W26"/>
      <c r="X26"/>
    </row>
    <row r="27" spans="1:24" s="14" customFormat="1">
      <c r="A27" s="10"/>
      <c r="C27" s="17"/>
      <c r="D27" s="15"/>
      <c r="E27" s="15"/>
      <c r="H27" s="14" t="str">
        <f t="shared" si="0"/>
        <v/>
      </c>
      <c r="I27" s="14" t="str" cm="1">
        <f t="array" ref="I27">IFERROR(_xlfn.IFS(H27&lt;5,"Low",H27&lt;10,"Medium",H27&lt;16,"High",H27&lt;26,"Very High"),"")</f>
        <v/>
      </c>
      <c r="K27" s="15"/>
      <c r="L27" s="15"/>
      <c r="M27" s="15"/>
      <c r="N27"/>
      <c r="O27"/>
      <c r="P27"/>
      <c r="Q27"/>
      <c r="R27"/>
      <c r="S27"/>
      <c r="T27"/>
      <c r="U27"/>
      <c r="V27"/>
      <c r="W27"/>
      <c r="X27"/>
    </row>
    <row r="28" spans="1:24" s="14" customFormat="1">
      <c r="A28" s="10"/>
      <c r="C28" s="17"/>
      <c r="D28" s="15"/>
      <c r="E28" s="15"/>
      <c r="H28" s="14" t="str">
        <f t="shared" si="0"/>
        <v/>
      </c>
      <c r="I28" s="14" t="str" cm="1">
        <f t="array" ref="I28">IFERROR(_xlfn.IFS(H28&lt;5,"Low",H28&lt;10,"Medium",H28&lt;16,"High",H28&lt;26,"Very High"),"")</f>
        <v/>
      </c>
      <c r="K28" s="15"/>
      <c r="L28" s="15"/>
      <c r="M28" s="15"/>
      <c r="N28"/>
      <c r="O28"/>
      <c r="P28"/>
      <c r="Q28"/>
      <c r="R28"/>
      <c r="S28"/>
      <c r="T28"/>
      <c r="U28"/>
      <c r="V28"/>
      <c r="W28"/>
      <c r="X28"/>
    </row>
    <row r="29" spans="1:24" s="14" customFormat="1">
      <c r="A29" s="10"/>
      <c r="C29" s="17"/>
      <c r="D29" s="15"/>
      <c r="E29" s="15"/>
      <c r="H29" s="14" t="str">
        <f t="shared" si="0"/>
        <v/>
      </c>
      <c r="I29" s="14" t="str" cm="1">
        <f t="array" ref="I29">IFERROR(_xlfn.IFS(H29&lt;5,"Low",H29&lt;10,"Medium",H29&lt;16,"High",H29&lt;26,"Very High"),"")</f>
        <v/>
      </c>
      <c r="K29" s="15"/>
      <c r="L29" s="15"/>
      <c r="M29" s="15"/>
      <c r="N29"/>
      <c r="O29"/>
      <c r="P29"/>
      <c r="Q29"/>
      <c r="R29"/>
      <c r="S29"/>
      <c r="T29"/>
      <c r="U29"/>
      <c r="V29"/>
      <c r="W29"/>
      <c r="X29"/>
    </row>
    <row r="30" spans="1:24" s="14" customFormat="1">
      <c r="A30" s="10"/>
      <c r="C30" s="17"/>
      <c r="D30" s="15"/>
      <c r="E30" s="15"/>
      <c r="H30" s="14" t="str">
        <f t="shared" si="0"/>
        <v/>
      </c>
      <c r="I30" s="14" t="str" cm="1">
        <f t="array" ref="I30">IFERROR(_xlfn.IFS(H30&lt;5,"Low",H30&lt;10,"Medium",H30&lt;16,"High",H30&lt;26,"Very High"),"")</f>
        <v/>
      </c>
      <c r="K30" s="15"/>
      <c r="L30" s="15"/>
      <c r="M30" s="15"/>
      <c r="N30"/>
      <c r="O30"/>
      <c r="P30"/>
      <c r="Q30"/>
      <c r="R30"/>
      <c r="S30"/>
      <c r="T30"/>
      <c r="U30"/>
      <c r="V30"/>
      <c r="W30"/>
      <c r="X30"/>
    </row>
    <row r="31" spans="1:24" s="14" customFormat="1">
      <c r="A31" s="10"/>
      <c r="C31" s="17"/>
      <c r="D31" s="15"/>
      <c r="E31" s="15"/>
      <c r="H31" s="14" t="str">
        <f t="shared" si="0"/>
        <v/>
      </c>
      <c r="I31" s="14" t="str" cm="1">
        <f t="array" ref="I31">IFERROR(_xlfn.IFS(H31&lt;5,"Low",H31&lt;10,"Medium",H31&lt;16,"High",H31&lt;26,"Very High"),"")</f>
        <v/>
      </c>
      <c r="K31" s="15"/>
      <c r="L31" s="15"/>
      <c r="M31" s="15"/>
      <c r="N31"/>
      <c r="O31"/>
      <c r="P31"/>
      <c r="Q31"/>
      <c r="R31"/>
      <c r="S31"/>
      <c r="T31"/>
      <c r="U31"/>
      <c r="V31"/>
      <c r="W31"/>
      <c r="X31"/>
    </row>
    <row r="32" spans="1:24" s="14" customFormat="1">
      <c r="A32" s="10"/>
      <c r="C32" s="17"/>
      <c r="D32" s="15"/>
      <c r="E32" s="15"/>
      <c r="H32" s="14" t="str">
        <f t="shared" si="0"/>
        <v/>
      </c>
      <c r="I32" s="14" t="str" cm="1">
        <f t="array" ref="I32">IFERROR(_xlfn.IFS(H32&lt;5,"Low",H32&lt;10,"Medium",H32&lt;16,"High",H32&lt;26,"Very High"),"")</f>
        <v/>
      </c>
      <c r="K32" s="15"/>
      <c r="L32" s="15"/>
      <c r="M32" s="15"/>
      <c r="N32"/>
      <c r="O32"/>
      <c r="P32"/>
      <c r="Q32"/>
      <c r="R32"/>
      <c r="S32"/>
      <c r="T32"/>
      <c r="U32"/>
      <c r="V32"/>
      <c r="W32"/>
      <c r="X32"/>
    </row>
    <row r="33" spans="1:24" s="14" customFormat="1">
      <c r="A33" s="10"/>
      <c r="C33" s="17"/>
      <c r="D33" s="15"/>
      <c r="E33" s="15"/>
      <c r="H33" s="14" t="str">
        <f t="shared" si="0"/>
        <v/>
      </c>
      <c r="I33" s="14" t="str" cm="1">
        <f t="array" ref="I33">IFERROR(_xlfn.IFS(H33&lt;5,"Low",H33&lt;10,"Medium",H33&lt;16,"High",H33&lt;26,"Very High"),"")</f>
        <v/>
      </c>
      <c r="K33" s="15"/>
      <c r="L33" s="15"/>
      <c r="M33" s="15"/>
      <c r="N33"/>
      <c r="O33"/>
      <c r="P33"/>
      <c r="Q33"/>
      <c r="R33"/>
      <c r="S33"/>
      <c r="T33"/>
      <c r="U33"/>
      <c r="V33"/>
      <c r="W33"/>
      <c r="X33"/>
    </row>
    <row r="34" spans="1:24" s="14" customFormat="1">
      <c r="A34" s="10"/>
      <c r="C34" s="17"/>
      <c r="D34" s="15"/>
      <c r="E34" s="15"/>
      <c r="H34" s="14" t="str">
        <f t="shared" si="0"/>
        <v/>
      </c>
      <c r="I34" s="14" t="str" cm="1">
        <f t="array" ref="I34">IFERROR(_xlfn.IFS(H34&lt;5,"Low",H34&lt;10,"Medium",H34&lt;16,"High",H34&lt;26,"Very High"),"")</f>
        <v/>
      </c>
      <c r="K34" s="15"/>
      <c r="L34" s="15"/>
      <c r="M34" s="15"/>
      <c r="N34"/>
      <c r="O34"/>
      <c r="P34"/>
      <c r="Q34"/>
      <c r="R34"/>
      <c r="S34"/>
      <c r="T34"/>
      <c r="U34"/>
      <c r="V34"/>
      <c r="W34"/>
      <c r="X34"/>
    </row>
    <row r="35" spans="1:24" s="14" customFormat="1">
      <c r="A35" s="10"/>
      <c r="C35" s="17"/>
      <c r="D35" s="15"/>
      <c r="E35" s="15"/>
      <c r="H35" s="14" t="str">
        <f t="shared" si="0"/>
        <v/>
      </c>
      <c r="I35" s="14" t="str" cm="1">
        <f t="array" ref="I35">IFERROR(_xlfn.IFS(H35&lt;5,"Low",H35&lt;10,"Medium",H35&lt;16,"High",H35&lt;26,"Very High"),"")</f>
        <v/>
      </c>
      <c r="K35" s="15"/>
      <c r="L35" s="15"/>
      <c r="M35" s="15"/>
      <c r="N35"/>
      <c r="O35"/>
      <c r="P35"/>
      <c r="Q35"/>
      <c r="R35"/>
      <c r="S35"/>
      <c r="T35"/>
      <c r="U35"/>
      <c r="V35"/>
      <c r="W35"/>
      <c r="X35"/>
    </row>
    <row r="36" spans="1:24" s="14" customFormat="1">
      <c r="A36" s="10"/>
      <c r="C36" s="17"/>
      <c r="D36" s="15"/>
      <c r="E36" s="15"/>
      <c r="H36" s="14" t="str">
        <f t="shared" si="0"/>
        <v/>
      </c>
      <c r="I36" s="14" t="str" cm="1">
        <f t="array" ref="I36">IFERROR(_xlfn.IFS(H36&lt;5,"Low",H36&lt;10,"Medium",H36&lt;16,"High",H36&lt;26,"Very High"),"")</f>
        <v/>
      </c>
      <c r="K36" s="15"/>
      <c r="L36" s="15"/>
      <c r="M36" s="15"/>
      <c r="N36"/>
      <c r="O36"/>
      <c r="P36"/>
      <c r="Q36"/>
      <c r="R36"/>
      <c r="S36"/>
      <c r="T36"/>
      <c r="U36"/>
      <c r="V36"/>
      <c r="W36"/>
      <c r="X36"/>
    </row>
    <row r="37" spans="1:24" s="14" customFormat="1">
      <c r="A37" s="10"/>
      <c r="C37" s="17"/>
      <c r="D37" s="15"/>
      <c r="E37" s="15"/>
      <c r="H37" s="14" t="str">
        <f t="shared" si="0"/>
        <v/>
      </c>
      <c r="I37" s="14" t="str" cm="1">
        <f t="array" ref="I37">IFERROR(_xlfn.IFS(H37&lt;5,"Low",H37&lt;10,"Medium",H37&lt;16,"High",H37&lt;26,"Very High"),"")</f>
        <v/>
      </c>
      <c r="K37" s="15"/>
      <c r="L37" s="15"/>
      <c r="M37" s="15"/>
      <c r="N37"/>
      <c r="O37"/>
      <c r="P37"/>
      <c r="Q37"/>
      <c r="R37"/>
      <c r="S37"/>
      <c r="T37"/>
      <c r="U37"/>
      <c r="V37"/>
      <c r="W37"/>
      <c r="X37"/>
    </row>
    <row r="38" spans="1:24" s="14" customFormat="1">
      <c r="A38" s="10"/>
      <c r="C38" s="17"/>
      <c r="D38" s="15"/>
      <c r="E38" s="15"/>
      <c r="H38" s="14" t="str">
        <f t="shared" si="0"/>
        <v/>
      </c>
      <c r="I38" s="14" t="str" cm="1">
        <f t="array" ref="I38">IFERROR(_xlfn.IFS(H38&lt;5,"Low",H38&lt;10,"Medium",H38&lt;16,"High",H38&lt;26,"Very High"),"")</f>
        <v/>
      </c>
      <c r="K38" s="15"/>
      <c r="L38" s="15"/>
      <c r="M38" s="15"/>
      <c r="N38"/>
      <c r="O38"/>
      <c r="P38"/>
      <c r="Q38"/>
      <c r="R38"/>
      <c r="S38"/>
      <c r="T38"/>
      <c r="U38"/>
      <c r="V38"/>
      <c r="W38"/>
      <c r="X38"/>
    </row>
    <row r="39" spans="1:24" s="14" customFormat="1">
      <c r="A39" s="10"/>
      <c r="C39" s="17"/>
      <c r="D39" s="15"/>
      <c r="E39" s="15"/>
      <c r="H39" s="14" t="str">
        <f t="shared" si="0"/>
        <v/>
      </c>
      <c r="I39" s="14" t="str" cm="1">
        <f t="array" ref="I39">IFERROR(_xlfn.IFS(H39&lt;5,"Low",H39&lt;10,"Medium",H39&lt;16,"High",H39&lt;26,"Very High"),"")</f>
        <v/>
      </c>
      <c r="K39" s="15"/>
      <c r="L39" s="15"/>
      <c r="M39" s="15"/>
      <c r="N39"/>
      <c r="O39"/>
      <c r="P39"/>
      <c r="Q39"/>
      <c r="R39"/>
      <c r="S39"/>
      <c r="T39"/>
      <c r="U39"/>
      <c r="V39"/>
      <c r="W39"/>
      <c r="X39"/>
    </row>
    <row r="40" spans="1:24" s="14" customFormat="1">
      <c r="A40" s="10"/>
      <c r="C40" s="17"/>
      <c r="D40" s="15"/>
      <c r="E40" s="15"/>
      <c r="H40" s="14" t="str">
        <f t="shared" si="0"/>
        <v/>
      </c>
      <c r="I40" s="14" t="str" cm="1">
        <f t="array" ref="I40">IFERROR(_xlfn.IFS(H40&lt;5,"Low",H40&lt;10,"Medium",H40&lt;16,"High",H40&lt;26,"Very High"),"")</f>
        <v/>
      </c>
      <c r="K40" s="15"/>
      <c r="L40" s="15"/>
      <c r="M40" s="15"/>
      <c r="N40"/>
      <c r="O40"/>
      <c r="P40"/>
      <c r="Q40"/>
      <c r="R40"/>
      <c r="S40"/>
      <c r="T40"/>
      <c r="U40"/>
      <c r="V40"/>
      <c r="W40"/>
      <c r="X40"/>
    </row>
    <row r="41" spans="1:24" s="14" customFormat="1">
      <c r="A41" s="10"/>
      <c r="C41" s="17"/>
      <c r="D41" s="15"/>
      <c r="E41" s="15"/>
      <c r="H41" s="14" t="str">
        <f t="shared" si="0"/>
        <v/>
      </c>
      <c r="I41" s="14" t="str" cm="1">
        <f t="array" ref="I41">IFERROR(_xlfn.IFS(H41&lt;5,"Low",H41&lt;10,"Medium",H41&lt;16,"High",H41&lt;26,"Very High"),"")</f>
        <v/>
      </c>
      <c r="K41" s="15"/>
      <c r="L41" s="15"/>
      <c r="M41" s="15"/>
      <c r="N41"/>
      <c r="O41"/>
      <c r="P41"/>
      <c r="Q41"/>
      <c r="R41"/>
      <c r="S41"/>
      <c r="T41"/>
      <c r="U41"/>
      <c r="V41"/>
      <c r="W41"/>
      <c r="X41"/>
    </row>
    <row r="42" spans="1:24" s="14" customFormat="1">
      <c r="A42" s="10"/>
      <c r="C42" s="17"/>
      <c r="D42" s="15"/>
      <c r="E42" s="15"/>
      <c r="H42" s="14" t="str">
        <f t="shared" si="0"/>
        <v/>
      </c>
      <c r="I42" s="14" t="str" cm="1">
        <f t="array" ref="I42">IFERROR(_xlfn.IFS(H42&lt;5,"Low",H42&lt;10,"Medium",H42&lt;16,"High",H42&lt;26,"Very High"),"")</f>
        <v/>
      </c>
      <c r="K42" s="15"/>
      <c r="L42" s="15"/>
      <c r="M42" s="15"/>
      <c r="N42"/>
      <c r="O42"/>
      <c r="P42"/>
      <c r="Q42"/>
      <c r="R42"/>
      <c r="S42"/>
      <c r="T42"/>
      <c r="U42"/>
      <c r="V42"/>
      <c r="W42"/>
      <c r="X42"/>
    </row>
    <row r="43" spans="1:24" s="14" customFormat="1">
      <c r="A43" s="10"/>
      <c r="C43" s="17"/>
      <c r="D43" s="15"/>
      <c r="E43" s="15"/>
      <c r="H43" s="14" t="str">
        <f t="shared" si="0"/>
        <v/>
      </c>
      <c r="I43" s="14" t="str" cm="1">
        <f t="array" ref="I43">IFERROR(_xlfn.IFS(H43&lt;5,"Low",H43&lt;10,"Medium",H43&lt;16,"High",H43&lt;26,"Very High"),"")</f>
        <v/>
      </c>
      <c r="K43" s="15"/>
      <c r="L43" s="15"/>
      <c r="M43" s="15"/>
      <c r="N43"/>
      <c r="O43"/>
      <c r="P43"/>
      <c r="Q43"/>
      <c r="R43"/>
      <c r="S43"/>
      <c r="T43"/>
      <c r="U43"/>
      <c r="V43"/>
      <c r="W43"/>
      <c r="X43"/>
    </row>
    <row r="44" spans="1:24" s="14" customFormat="1">
      <c r="A44" s="10"/>
      <c r="C44" s="17"/>
      <c r="D44" s="15"/>
      <c r="E44" s="15"/>
      <c r="H44" s="14" t="str">
        <f t="shared" si="0"/>
        <v/>
      </c>
      <c r="I44" s="14" t="str" cm="1">
        <f t="array" ref="I44">IFERROR(_xlfn.IFS(H44&lt;5,"Low",H44&lt;10,"Medium",H44&lt;16,"High",H44&lt;26,"Very High"),"")</f>
        <v/>
      </c>
      <c r="K44" s="15"/>
      <c r="L44" s="15"/>
      <c r="M44" s="15"/>
      <c r="N44"/>
      <c r="O44"/>
      <c r="P44"/>
      <c r="Q44"/>
      <c r="R44"/>
      <c r="S44"/>
      <c r="T44"/>
      <c r="U44"/>
      <c r="V44"/>
      <c r="W44"/>
      <c r="X44"/>
    </row>
    <row r="45" spans="1:24" s="14" customFormat="1">
      <c r="A45" s="10"/>
      <c r="C45" s="17"/>
      <c r="D45" s="15"/>
      <c r="E45" s="15"/>
      <c r="H45" s="14" t="str">
        <f t="shared" si="0"/>
        <v/>
      </c>
      <c r="I45" s="14" t="str" cm="1">
        <f t="array" ref="I45">IFERROR(_xlfn.IFS(H45&lt;5,"Low",H45&lt;10,"Medium",H45&lt;16,"High",H45&lt;26,"Very High"),"")</f>
        <v/>
      </c>
      <c r="K45" s="15"/>
      <c r="L45" s="15"/>
      <c r="M45" s="15"/>
      <c r="N45"/>
      <c r="O45"/>
      <c r="P45"/>
      <c r="Q45"/>
      <c r="R45"/>
      <c r="S45"/>
      <c r="T45"/>
      <c r="U45"/>
      <c r="V45"/>
      <c r="W45"/>
      <c r="X45"/>
    </row>
    <row r="46" spans="1:24" s="14" customFormat="1">
      <c r="A46" s="10"/>
      <c r="C46" s="17"/>
      <c r="D46" s="15"/>
      <c r="E46" s="15"/>
      <c r="H46" s="14" t="str">
        <f t="shared" si="0"/>
        <v/>
      </c>
      <c r="I46" s="14" t="str" cm="1">
        <f t="array" ref="I46">IFERROR(_xlfn.IFS(H46&lt;5,"Low",H46&lt;10,"Medium",H46&lt;16,"High",H46&lt;26,"Very High"),"")</f>
        <v/>
      </c>
      <c r="K46" s="15"/>
      <c r="L46" s="15"/>
      <c r="M46" s="15"/>
      <c r="N46"/>
      <c r="O46"/>
      <c r="P46"/>
      <c r="Q46"/>
      <c r="R46"/>
      <c r="S46"/>
      <c r="T46"/>
      <c r="U46"/>
      <c r="V46"/>
      <c r="W46"/>
      <c r="X46"/>
    </row>
    <row r="47" spans="1:24" s="14" customFormat="1">
      <c r="A47" s="10"/>
      <c r="C47" s="17"/>
      <c r="D47" s="15"/>
      <c r="E47" s="15"/>
      <c r="H47" s="14" t="str">
        <f t="shared" si="0"/>
        <v/>
      </c>
      <c r="I47" s="14" t="str" cm="1">
        <f t="array" ref="I47">IFERROR(_xlfn.IFS(H47&lt;5,"Low",H47&lt;10,"Medium",H47&lt;16,"High",H47&lt;26,"Very High"),"")</f>
        <v/>
      </c>
      <c r="K47" s="15"/>
      <c r="L47" s="15"/>
      <c r="M47" s="15"/>
      <c r="N47"/>
      <c r="O47"/>
      <c r="P47"/>
      <c r="Q47"/>
      <c r="R47"/>
      <c r="S47"/>
      <c r="T47"/>
      <c r="U47"/>
      <c r="V47"/>
      <c r="W47"/>
      <c r="X47"/>
    </row>
    <row r="48" spans="1:24" s="14" customFormat="1">
      <c r="A48" s="10"/>
      <c r="C48" s="17"/>
      <c r="D48" s="15"/>
      <c r="E48" s="15"/>
      <c r="H48" s="14" t="str">
        <f t="shared" si="0"/>
        <v/>
      </c>
      <c r="I48" s="14" t="str" cm="1">
        <f t="array" ref="I48">IFERROR(_xlfn.IFS(H48&lt;5,"Low",H48&lt;10,"Medium",H48&lt;16,"High",H48&lt;26,"Very High"),"")</f>
        <v/>
      </c>
      <c r="K48" s="15"/>
      <c r="L48" s="15"/>
      <c r="M48" s="15"/>
      <c r="N48"/>
      <c r="O48"/>
      <c r="P48"/>
      <c r="Q48"/>
      <c r="R48"/>
      <c r="S48"/>
      <c r="T48"/>
      <c r="U48"/>
      <c r="V48"/>
      <c r="W48"/>
      <c r="X48"/>
    </row>
    <row r="49" spans="1:24" s="14" customFormat="1">
      <c r="A49" s="10"/>
      <c r="C49" s="17"/>
      <c r="D49" s="15"/>
      <c r="E49" s="15"/>
      <c r="H49" s="14" t="str">
        <f t="shared" si="0"/>
        <v/>
      </c>
      <c r="I49" s="14" t="str" cm="1">
        <f t="array" ref="I49">IFERROR(_xlfn.IFS(H49&lt;5,"Low",H49&lt;10,"Medium",H49&lt;16,"High",H49&lt;26,"Very High"),"")</f>
        <v/>
      </c>
      <c r="K49" s="15"/>
      <c r="L49" s="15"/>
      <c r="M49" s="15"/>
      <c r="N49"/>
      <c r="O49"/>
      <c r="P49"/>
      <c r="Q49"/>
      <c r="R49"/>
      <c r="S49"/>
      <c r="T49"/>
      <c r="U49"/>
      <c r="V49"/>
      <c r="W49"/>
      <c r="X49"/>
    </row>
    <row r="50" spans="1:24" s="14" customFormat="1">
      <c r="A50" s="10"/>
      <c r="C50" s="17"/>
      <c r="D50" s="15"/>
      <c r="E50" s="15"/>
      <c r="H50" s="14" t="str">
        <f t="shared" si="0"/>
        <v/>
      </c>
      <c r="I50" s="14" t="str" cm="1">
        <f t="array" ref="I50">IFERROR(_xlfn.IFS(H50&lt;5,"Low",H50&lt;10,"Medium",H50&lt;16,"High",H50&lt;26,"Very High"),"")</f>
        <v/>
      </c>
      <c r="K50" s="15"/>
      <c r="L50" s="15"/>
      <c r="M50" s="15"/>
      <c r="N50"/>
      <c r="O50"/>
      <c r="P50"/>
      <c r="Q50"/>
      <c r="R50"/>
      <c r="S50"/>
      <c r="T50"/>
      <c r="U50"/>
      <c r="V50"/>
      <c r="W50"/>
      <c r="X50"/>
    </row>
    <row r="51" spans="1:24" s="14" customFormat="1">
      <c r="A51" s="10"/>
      <c r="C51" s="17"/>
      <c r="D51" s="15"/>
      <c r="E51" s="15"/>
      <c r="H51" s="14" t="str">
        <f t="shared" si="0"/>
        <v/>
      </c>
      <c r="I51" s="14" t="str" cm="1">
        <f t="array" ref="I51">IFERROR(_xlfn.IFS(H51&lt;5,"Low",H51&lt;10,"Medium",H51&lt;16,"High",H51&lt;26,"Very High"),"")</f>
        <v/>
      </c>
      <c r="K51" s="15"/>
      <c r="L51" s="15"/>
      <c r="M51" s="15"/>
      <c r="N51"/>
      <c r="O51"/>
      <c r="P51"/>
      <c r="Q51"/>
      <c r="R51"/>
      <c r="S51"/>
      <c r="T51"/>
      <c r="U51"/>
      <c r="V51"/>
      <c r="W51"/>
      <c r="X51"/>
    </row>
    <row r="52" spans="1:24" s="14" customFormat="1">
      <c r="A52" s="10"/>
      <c r="C52" s="17"/>
      <c r="D52" s="15"/>
      <c r="E52" s="15"/>
      <c r="H52" s="14" t="str">
        <f t="shared" si="0"/>
        <v/>
      </c>
      <c r="I52" s="14" t="str" cm="1">
        <f t="array" ref="I52">IFERROR(_xlfn.IFS(H52&lt;5,"Low",H52&lt;10,"Medium",H52&lt;16,"High",H52&lt;26,"Very High"),"")</f>
        <v/>
      </c>
      <c r="K52" s="15"/>
      <c r="L52" s="15"/>
      <c r="M52" s="15"/>
      <c r="N52"/>
      <c r="O52"/>
      <c r="P52"/>
      <c r="Q52"/>
      <c r="R52"/>
      <c r="S52"/>
      <c r="T52"/>
      <c r="U52"/>
      <c r="V52"/>
      <c r="W52"/>
      <c r="X52"/>
    </row>
    <row r="53" spans="1:24" s="14" customFormat="1">
      <c r="A53" s="10"/>
      <c r="C53" s="17"/>
      <c r="D53" s="15"/>
      <c r="E53" s="15"/>
      <c r="H53" s="14" t="str">
        <f t="shared" si="0"/>
        <v/>
      </c>
      <c r="I53" s="14" t="str" cm="1">
        <f t="array" ref="I53">IFERROR(_xlfn.IFS(H53&lt;5,"Low",H53&lt;10,"Medium",H53&lt;16,"High",H53&lt;26,"Very High"),"")</f>
        <v/>
      </c>
      <c r="K53" s="15"/>
      <c r="L53" s="15"/>
      <c r="M53" s="15"/>
      <c r="N53"/>
      <c r="O53"/>
      <c r="P53"/>
      <c r="Q53"/>
      <c r="R53"/>
      <c r="S53"/>
      <c r="T53"/>
      <c r="U53"/>
      <c r="V53"/>
      <c r="W53"/>
      <c r="X53"/>
    </row>
    <row r="54" spans="1:24" s="14" customFormat="1">
      <c r="A54" s="10"/>
      <c r="C54" s="17"/>
      <c r="D54" s="15"/>
      <c r="E54" s="15"/>
      <c r="H54" s="14" t="str">
        <f t="shared" si="0"/>
        <v/>
      </c>
      <c r="I54" s="14" t="str" cm="1">
        <f t="array" ref="I54">IFERROR(_xlfn.IFS(H54&lt;5,"Low",H54&lt;10,"Medium",H54&lt;16,"High",H54&lt;26,"Very High"),"")</f>
        <v/>
      </c>
      <c r="K54" s="15"/>
      <c r="L54" s="15"/>
      <c r="M54" s="15"/>
      <c r="N54"/>
      <c r="O54"/>
      <c r="P54"/>
      <c r="Q54"/>
      <c r="R54"/>
      <c r="S54"/>
      <c r="T54"/>
      <c r="U54"/>
      <c r="V54"/>
      <c r="W54"/>
      <c r="X54"/>
    </row>
    <row r="55" spans="1:24" s="14" customFormat="1">
      <c r="A55" s="10"/>
      <c r="C55" s="17"/>
      <c r="D55" s="15"/>
      <c r="E55" s="15"/>
      <c r="H55" s="14" t="str">
        <f t="shared" ref="H55:H118" si="2">IF(F55*G55&gt;0,F55*G55,"")</f>
        <v/>
      </c>
      <c r="I55" s="14" t="str" cm="1">
        <f t="array" ref="I55">IFERROR(_xlfn.IFS(H55&lt;5,"Low",H55&lt;10,"Medium",H55&lt;16,"High",H55&lt;26,"Very High"),"")</f>
        <v/>
      </c>
      <c r="K55" s="15"/>
      <c r="L55" s="15"/>
      <c r="M55" s="15"/>
      <c r="N55"/>
      <c r="O55"/>
      <c r="P55"/>
      <c r="Q55"/>
      <c r="R55"/>
      <c r="S55"/>
      <c r="T55"/>
      <c r="U55"/>
      <c r="V55"/>
      <c r="W55"/>
      <c r="X55"/>
    </row>
    <row r="56" spans="1:24" s="14" customFormat="1">
      <c r="A56" s="10"/>
      <c r="C56" s="17"/>
      <c r="D56" s="15"/>
      <c r="E56" s="15"/>
      <c r="H56" s="14" t="str">
        <f t="shared" si="2"/>
        <v/>
      </c>
      <c r="I56" s="14" t="str" cm="1">
        <f t="array" ref="I56">IFERROR(_xlfn.IFS(H56&lt;5,"Low",H56&lt;10,"Medium",H56&lt;16,"High",H56&lt;26,"Very High"),"")</f>
        <v/>
      </c>
      <c r="K56" s="15"/>
      <c r="L56" s="15"/>
      <c r="M56" s="15"/>
      <c r="N56"/>
      <c r="O56"/>
      <c r="P56"/>
      <c r="Q56"/>
      <c r="R56"/>
      <c r="S56"/>
      <c r="T56"/>
      <c r="U56"/>
      <c r="V56"/>
      <c r="W56"/>
      <c r="X56"/>
    </row>
    <row r="57" spans="1:24" s="14" customFormat="1">
      <c r="A57" s="10"/>
      <c r="C57" s="17"/>
      <c r="D57" s="15"/>
      <c r="E57" s="15"/>
      <c r="H57" s="14" t="str">
        <f t="shared" si="2"/>
        <v/>
      </c>
      <c r="I57" s="14" t="str" cm="1">
        <f t="array" ref="I57">IFERROR(_xlfn.IFS(H57&lt;5,"Low",H57&lt;10,"Medium",H57&lt;16,"High",H57&lt;26,"Very High"),"")</f>
        <v/>
      </c>
      <c r="K57" s="15"/>
      <c r="L57" s="15"/>
      <c r="M57" s="15"/>
      <c r="N57"/>
      <c r="O57"/>
      <c r="P57"/>
      <c r="Q57"/>
      <c r="R57"/>
      <c r="S57"/>
      <c r="T57"/>
      <c r="U57"/>
      <c r="V57"/>
      <c r="W57"/>
      <c r="X57"/>
    </row>
    <row r="58" spans="1:24" s="14" customFormat="1">
      <c r="A58" s="10"/>
      <c r="C58" s="17"/>
      <c r="D58" s="15"/>
      <c r="E58" s="15"/>
      <c r="H58" s="14" t="str">
        <f t="shared" si="2"/>
        <v/>
      </c>
      <c r="I58" s="14" t="str" cm="1">
        <f t="array" ref="I58">IFERROR(_xlfn.IFS(H58&lt;5,"Low",H58&lt;10,"Medium",H58&lt;16,"High",H58&lt;26,"Very High"),"")</f>
        <v/>
      </c>
      <c r="K58" s="15"/>
      <c r="L58" s="15"/>
      <c r="M58" s="15"/>
      <c r="N58"/>
      <c r="O58"/>
      <c r="P58"/>
      <c r="Q58"/>
      <c r="R58"/>
      <c r="S58"/>
      <c r="T58"/>
      <c r="U58"/>
      <c r="V58"/>
      <c r="W58"/>
      <c r="X58"/>
    </row>
    <row r="59" spans="1:24" s="14" customFormat="1">
      <c r="A59" s="10"/>
      <c r="C59" s="17"/>
      <c r="D59" s="15"/>
      <c r="E59" s="15"/>
      <c r="H59" s="14" t="str">
        <f t="shared" si="2"/>
        <v/>
      </c>
      <c r="I59" s="14" t="str" cm="1">
        <f t="array" ref="I59">IFERROR(_xlfn.IFS(H59&lt;5,"Low",H59&lt;10,"Medium",H59&lt;16,"High",H59&lt;26,"Very High"),"")</f>
        <v/>
      </c>
      <c r="K59" s="15"/>
      <c r="L59" s="15"/>
      <c r="M59" s="15"/>
      <c r="N59"/>
      <c r="O59"/>
      <c r="P59"/>
      <c r="Q59"/>
      <c r="R59"/>
      <c r="S59"/>
      <c r="T59"/>
      <c r="U59"/>
      <c r="V59"/>
      <c r="W59"/>
      <c r="X59"/>
    </row>
    <row r="60" spans="1:24" s="14" customFormat="1">
      <c r="A60" s="10"/>
      <c r="C60" s="17"/>
      <c r="D60" s="15"/>
      <c r="E60" s="15"/>
      <c r="H60" s="14" t="str">
        <f t="shared" si="2"/>
        <v/>
      </c>
      <c r="I60" s="14" t="str" cm="1">
        <f t="array" ref="I60">IFERROR(_xlfn.IFS(H60&lt;5,"Low",H60&lt;10,"Medium",H60&lt;16,"High",H60&lt;26,"Very High"),"")</f>
        <v/>
      </c>
      <c r="K60" s="15"/>
      <c r="L60" s="15"/>
      <c r="M60" s="15"/>
      <c r="N60"/>
      <c r="O60"/>
      <c r="P60"/>
      <c r="Q60"/>
      <c r="R60"/>
      <c r="S60"/>
      <c r="T60"/>
      <c r="U60"/>
      <c r="V60"/>
      <c r="W60"/>
      <c r="X60"/>
    </row>
    <row r="61" spans="1:24" s="14" customFormat="1">
      <c r="A61" s="10"/>
      <c r="C61" s="17"/>
      <c r="D61" s="15"/>
      <c r="E61" s="15"/>
      <c r="H61" s="14" t="str">
        <f t="shared" si="2"/>
        <v/>
      </c>
      <c r="I61" s="14" t="str" cm="1">
        <f t="array" ref="I61">IFERROR(_xlfn.IFS(H61&lt;5,"Low",H61&lt;10,"Medium",H61&lt;16,"High",H61&lt;26,"Very High"),"")</f>
        <v/>
      </c>
      <c r="K61" s="15"/>
      <c r="L61" s="15"/>
      <c r="M61" s="15"/>
      <c r="N61"/>
      <c r="O61"/>
      <c r="P61"/>
      <c r="Q61"/>
      <c r="R61"/>
      <c r="S61"/>
      <c r="T61"/>
      <c r="U61"/>
      <c r="V61"/>
      <c r="W61"/>
      <c r="X61"/>
    </row>
    <row r="62" spans="1:24" s="14" customFormat="1">
      <c r="A62" s="10"/>
      <c r="C62" s="17"/>
      <c r="D62" s="15"/>
      <c r="E62" s="15"/>
      <c r="H62" s="14" t="str">
        <f t="shared" si="2"/>
        <v/>
      </c>
      <c r="I62" s="14" t="str" cm="1">
        <f t="array" ref="I62">IFERROR(_xlfn.IFS(H62&lt;5,"Low",H62&lt;10,"Medium",H62&lt;16,"High",H62&lt;26,"Very High"),"")</f>
        <v/>
      </c>
      <c r="K62" s="15"/>
      <c r="L62" s="15"/>
      <c r="M62" s="15"/>
      <c r="N62"/>
      <c r="O62"/>
      <c r="P62"/>
      <c r="Q62"/>
      <c r="R62"/>
      <c r="S62"/>
      <c r="T62"/>
      <c r="U62"/>
      <c r="V62"/>
      <c r="W62"/>
      <c r="X62"/>
    </row>
    <row r="63" spans="1:24" s="14" customFormat="1">
      <c r="A63" s="10"/>
      <c r="C63" s="17"/>
      <c r="D63" s="15"/>
      <c r="E63" s="15"/>
      <c r="H63" s="14" t="str">
        <f t="shared" si="2"/>
        <v/>
      </c>
      <c r="I63" s="14" t="str" cm="1">
        <f t="array" ref="I63">IFERROR(_xlfn.IFS(H63&lt;5,"Low",H63&lt;10,"Medium",H63&lt;16,"High",H63&lt;26,"Very High"),"")</f>
        <v/>
      </c>
      <c r="K63" s="15"/>
      <c r="L63" s="15"/>
      <c r="M63" s="15"/>
      <c r="N63"/>
      <c r="O63"/>
      <c r="P63"/>
      <c r="Q63"/>
      <c r="R63"/>
      <c r="S63"/>
      <c r="T63"/>
      <c r="U63"/>
      <c r="V63"/>
      <c r="W63"/>
      <c r="X63"/>
    </row>
    <row r="64" spans="1:24" s="14" customFormat="1">
      <c r="A64" s="10"/>
      <c r="C64" s="17"/>
      <c r="D64" s="15"/>
      <c r="E64" s="15"/>
      <c r="H64" s="14" t="str">
        <f t="shared" si="2"/>
        <v/>
      </c>
      <c r="I64" s="14" t="str" cm="1">
        <f t="array" ref="I64">IFERROR(_xlfn.IFS(H64&lt;5,"Low",H64&lt;10,"Medium",H64&lt;16,"High",H64&lt;26,"Very High"),"")</f>
        <v/>
      </c>
      <c r="K64" s="15"/>
      <c r="L64" s="15"/>
      <c r="M64" s="15"/>
      <c r="N64"/>
      <c r="O64"/>
      <c r="P64"/>
      <c r="Q64"/>
      <c r="R64"/>
      <c r="S64"/>
      <c r="T64"/>
      <c r="U64"/>
      <c r="V64"/>
      <c r="W64"/>
      <c r="X64"/>
    </row>
    <row r="65" spans="1:24" s="14" customFormat="1">
      <c r="A65" s="10"/>
      <c r="C65" s="17"/>
      <c r="D65" s="15"/>
      <c r="E65" s="15"/>
      <c r="H65" s="14" t="str">
        <f t="shared" si="2"/>
        <v/>
      </c>
      <c r="I65" s="14" t="str" cm="1">
        <f t="array" ref="I65">IFERROR(_xlfn.IFS(H65&lt;5,"Low",H65&lt;10,"Medium",H65&lt;16,"High",H65&lt;26,"Very High"),"")</f>
        <v/>
      </c>
      <c r="K65" s="15"/>
      <c r="L65" s="15"/>
      <c r="M65" s="15"/>
      <c r="N65"/>
      <c r="O65"/>
      <c r="P65"/>
      <c r="Q65"/>
      <c r="R65"/>
      <c r="S65"/>
      <c r="T65"/>
      <c r="U65"/>
      <c r="V65"/>
      <c r="W65"/>
      <c r="X65"/>
    </row>
    <row r="66" spans="1:24" s="14" customFormat="1">
      <c r="A66" s="10"/>
      <c r="C66" s="17"/>
      <c r="D66" s="15"/>
      <c r="E66" s="15"/>
      <c r="H66" s="14" t="str">
        <f t="shared" si="2"/>
        <v/>
      </c>
      <c r="I66" s="14" t="str" cm="1">
        <f t="array" ref="I66">IFERROR(_xlfn.IFS(H66&lt;5,"Low",H66&lt;10,"Medium",H66&lt;16,"High",H66&lt;26,"Very High"),"")</f>
        <v/>
      </c>
      <c r="K66" s="15"/>
      <c r="L66" s="15"/>
      <c r="M66" s="15"/>
      <c r="N66"/>
      <c r="O66"/>
      <c r="P66"/>
      <c r="Q66"/>
      <c r="R66"/>
      <c r="S66"/>
      <c r="T66"/>
      <c r="U66"/>
      <c r="V66"/>
      <c r="W66"/>
      <c r="X66"/>
    </row>
    <row r="67" spans="1:24" s="14" customFormat="1">
      <c r="A67" s="10"/>
      <c r="C67" s="17"/>
      <c r="D67" s="15"/>
      <c r="E67" s="15"/>
      <c r="H67" s="14" t="str">
        <f t="shared" si="2"/>
        <v/>
      </c>
      <c r="I67" s="14" t="str" cm="1">
        <f t="array" ref="I67">IFERROR(_xlfn.IFS(H67&lt;5,"Low",H67&lt;10,"Medium",H67&lt;16,"High",H67&lt;26,"Very High"),"")</f>
        <v/>
      </c>
      <c r="K67" s="15"/>
      <c r="L67" s="15"/>
      <c r="M67" s="15"/>
      <c r="N67"/>
      <c r="O67"/>
      <c r="P67"/>
      <c r="Q67"/>
      <c r="R67"/>
      <c r="S67"/>
      <c r="T67"/>
      <c r="U67"/>
      <c r="V67"/>
      <c r="W67"/>
      <c r="X67"/>
    </row>
    <row r="68" spans="1:24" s="14" customFormat="1">
      <c r="A68" s="10"/>
      <c r="C68" s="17"/>
      <c r="D68" s="15"/>
      <c r="E68" s="15"/>
      <c r="H68" s="14" t="str">
        <f t="shared" si="2"/>
        <v/>
      </c>
      <c r="I68" s="14" t="str" cm="1">
        <f t="array" ref="I68">IFERROR(_xlfn.IFS(H68&lt;5,"Low",H68&lt;10,"Medium",H68&lt;16,"High",H68&lt;26,"Very High"),"")</f>
        <v/>
      </c>
      <c r="K68" s="15"/>
      <c r="L68" s="15"/>
      <c r="M68" s="15"/>
      <c r="N68"/>
      <c r="O68"/>
      <c r="P68"/>
      <c r="Q68"/>
      <c r="R68"/>
      <c r="S68"/>
      <c r="T68"/>
      <c r="U68"/>
      <c r="V68"/>
      <c r="W68"/>
      <c r="X68"/>
    </row>
    <row r="69" spans="1:24" s="14" customFormat="1">
      <c r="A69" s="10"/>
      <c r="C69" s="17"/>
      <c r="D69" s="15"/>
      <c r="E69" s="15"/>
      <c r="H69" s="14" t="str">
        <f t="shared" si="2"/>
        <v/>
      </c>
      <c r="I69" s="14" t="str" cm="1">
        <f t="array" ref="I69">IFERROR(_xlfn.IFS(H69&lt;5,"Low",H69&lt;10,"Medium",H69&lt;16,"High",H69&lt;26,"Very High"),"")</f>
        <v/>
      </c>
      <c r="K69" s="15"/>
      <c r="L69" s="15"/>
      <c r="M69" s="15"/>
      <c r="N69"/>
      <c r="O69"/>
      <c r="P69"/>
      <c r="Q69"/>
      <c r="R69"/>
      <c r="S69"/>
      <c r="T69"/>
      <c r="U69"/>
      <c r="V69"/>
      <c r="W69"/>
      <c r="X69"/>
    </row>
    <row r="70" spans="1:24" s="14" customFormat="1">
      <c r="A70" s="10"/>
      <c r="C70" s="17"/>
      <c r="D70" s="15"/>
      <c r="E70" s="15"/>
      <c r="H70" s="14" t="str">
        <f t="shared" si="2"/>
        <v/>
      </c>
      <c r="I70" s="14" t="str" cm="1">
        <f t="array" ref="I70">IFERROR(_xlfn.IFS(H70&lt;5,"Low",H70&lt;10,"Medium",H70&lt;16,"High",H70&lt;26,"Very High"),"")</f>
        <v/>
      </c>
      <c r="K70" s="15"/>
      <c r="L70" s="15"/>
      <c r="M70" s="15"/>
      <c r="N70"/>
      <c r="O70"/>
      <c r="P70"/>
      <c r="Q70"/>
      <c r="R70"/>
      <c r="S70"/>
      <c r="T70"/>
      <c r="U70"/>
      <c r="V70"/>
      <c r="W70"/>
      <c r="X70"/>
    </row>
    <row r="71" spans="1:24" s="14" customFormat="1">
      <c r="A71" s="10"/>
      <c r="C71" s="17"/>
      <c r="D71" s="15"/>
      <c r="E71" s="15"/>
      <c r="H71" s="14" t="str">
        <f t="shared" si="2"/>
        <v/>
      </c>
      <c r="I71" s="14" t="str" cm="1">
        <f t="array" ref="I71">IFERROR(_xlfn.IFS(H71&lt;5,"Low",H71&lt;10,"Medium",H71&lt;16,"High",H71&lt;26,"Very High"),"")</f>
        <v/>
      </c>
      <c r="K71" s="15"/>
      <c r="L71" s="15"/>
      <c r="M71" s="15"/>
      <c r="N71"/>
      <c r="O71"/>
      <c r="P71"/>
      <c r="Q71"/>
      <c r="R71"/>
      <c r="S71"/>
      <c r="T71"/>
      <c r="U71"/>
      <c r="V71"/>
      <c r="W71"/>
      <c r="X71"/>
    </row>
    <row r="72" spans="1:24" s="14" customFormat="1">
      <c r="A72" s="10"/>
      <c r="C72" s="17"/>
      <c r="D72" s="15"/>
      <c r="E72" s="15"/>
      <c r="H72" s="14" t="str">
        <f t="shared" si="2"/>
        <v/>
      </c>
      <c r="I72" s="14" t="str" cm="1">
        <f t="array" ref="I72">IFERROR(_xlfn.IFS(H72&lt;5,"Low",H72&lt;10,"Medium",H72&lt;16,"High",H72&lt;26,"Very High"),"")</f>
        <v/>
      </c>
      <c r="K72" s="15"/>
      <c r="L72" s="15"/>
      <c r="M72" s="15"/>
      <c r="N72"/>
      <c r="O72"/>
      <c r="P72"/>
      <c r="Q72"/>
      <c r="R72"/>
      <c r="S72"/>
      <c r="T72"/>
      <c r="U72"/>
      <c r="V72"/>
      <c r="W72"/>
      <c r="X72"/>
    </row>
    <row r="73" spans="1:24" s="14" customFormat="1">
      <c r="A73" s="10"/>
      <c r="C73" s="17"/>
      <c r="D73" s="15"/>
      <c r="E73" s="15"/>
      <c r="H73" s="14" t="str">
        <f t="shared" si="2"/>
        <v/>
      </c>
      <c r="I73" s="14" t="str" cm="1">
        <f t="array" ref="I73">IFERROR(_xlfn.IFS(H73&lt;5,"Low",H73&lt;10,"Medium",H73&lt;16,"High",H73&lt;26,"Very High"),"")</f>
        <v/>
      </c>
      <c r="K73" s="15"/>
      <c r="L73" s="15"/>
      <c r="M73" s="15"/>
      <c r="N73"/>
      <c r="O73"/>
      <c r="P73"/>
      <c r="Q73"/>
      <c r="R73"/>
      <c r="S73"/>
      <c r="T73"/>
      <c r="U73"/>
      <c r="V73"/>
      <c r="W73"/>
      <c r="X73"/>
    </row>
    <row r="74" spans="1:24" s="14" customFormat="1">
      <c r="A74" s="10"/>
      <c r="C74" s="17"/>
      <c r="D74" s="15"/>
      <c r="E74" s="15"/>
      <c r="H74" s="14" t="str">
        <f t="shared" si="2"/>
        <v/>
      </c>
      <c r="I74" s="14" t="str" cm="1">
        <f t="array" ref="I74">IFERROR(_xlfn.IFS(H74&lt;5,"Low",H74&lt;10,"Medium",H74&lt;16,"High",H74&lt;26,"Very High"),"")</f>
        <v/>
      </c>
      <c r="K74" s="15"/>
      <c r="L74" s="15"/>
      <c r="M74" s="15"/>
      <c r="N74"/>
      <c r="O74"/>
      <c r="P74"/>
      <c r="Q74"/>
      <c r="R74"/>
      <c r="S74"/>
      <c r="T74"/>
      <c r="U74"/>
      <c r="V74"/>
      <c r="W74"/>
      <c r="X74"/>
    </row>
    <row r="75" spans="1:24" s="14" customFormat="1">
      <c r="A75" s="10"/>
      <c r="C75" s="17"/>
      <c r="D75" s="15"/>
      <c r="E75" s="15"/>
      <c r="H75" s="14" t="str">
        <f t="shared" si="2"/>
        <v/>
      </c>
      <c r="I75" s="14" t="str" cm="1">
        <f t="array" ref="I75">IFERROR(_xlfn.IFS(H75&lt;5,"Low",H75&lt;10,"Medium",H75&lt;16,"High",H75&lt;26,"Very High"),"")</f>
        <v/>
      </c>
      <c r="K75" s="15"/>
      <c r="L75" s="15"/>
      <c r="M75" s="15"/>
      <c r="N75"/>
      <c r="O75"/>
      <c r="P75"/>
      <c r="Q75"/>
      <c r="R75"/>
      <c r="S75"/>
      <c r="T75"/>
      <c r="U75"/>
      <c r="V75"/>
      <c r="W75"/>
      <c r="X75"/>
    </row>
    <row r="76" spans="1:24" s="14" customFormat="1">
      <c r="A76" s="10"/>
      <c r="C76" s="17"/>
      <c r="D76" s="15"/>
      <c r="E76" s="15"/>
      <c r="H76" s="14" t="str">
        <f t="shared" si="2"/>
        <v/>
      </c>
      <c r="I76" s="14" t="str" cm="1">
        <f t="array" ref="I76">IFERROR(_xlfn.IFS(H76&lt;5,"Low",H76&lt;10,"Medium",H76&lt;16,"High",H76&lt;26,"Very High"),"")</f>
        <v/>
      </c>
      <c r="K76" s="15"/>
      <c r="L76" s="15"/>
      <c r="M76" s="15"/>
      <c r="N76"/>
      <c r="O76"/>
      <c r="P76"/>
      <c r="Q76"/>
      <c r="R76"/>
      <c r="S76"/>
      <c r="T76"/>
      <c r="U76"/>
      <c r="V76"/>
      <c r="W76"/>
      <c r="X76"/>
    </row>
    <row r="77" spans="1:24" s="14" customFormat="1">
      <c r="A77" s="10"/>
      <c r="C77" s="17"/>
      <c r="D77" s="15"/>
      <c r="E77" s="15"/>
      <c r="H77" s="14" t="str">
        <f t="shared" si="2"/>
        <v/>
      </c>
      <c r="I77" s="14" t="str" cm="1">
        <f t="array" ref="I77">IFERROR(_xlfn.IFS(H77&lt;5,"Low",H77&lt;10,"Medium",H77&lt;16,"High",H77&lt;26,"Very High"),"")</f>
        <v/>
      </c>
      <c r="K77" s="15"/>
      <c r="L77" s="15"/>
      <c r="M77" s="15"/>
      <c r="N77"/>
      <c r="O77"/>
      <c r="P77"/>
      <c r="Q77"/>
      <c r="R77"/>
      <c r="S77"/>
      <c r="T77"/>
      <c r="U77"/>
      <c r="V77"/>
      <c r="W77"/>
      <c r="X77"/>
    </row>
    <row r="78" spans="1:24" s="14" customFormat="1">
      <c r="A78" s="10"/>
      <c r="C78" s="17"/>
      <c r="D78" s="15"/>
      <c r="E78" s="15"/>
      <c r="H78" s="14" t="str">
        <f t="shared" si="2"/>
        <v/>
      </c>
      <c r="I78" s="14" t="str" cm="1">
        <f t="array" ref="I78">IFERROR(_xlfn.IFS(H78&lt;5,"Low",H78&lt;10,"Medium",H78&lt;16,"High",H78&lt;26,"Very High"),"")</f>
        <v/>
      </c>
      <c r="K78" s="15"/>
      <c r="L78" s="15"/>
      <c r="M78" s="15"/>
      <c r="N78"/>
      <c r="O78"/>
      <c r="P78"/>
      <c r="Q78"/>
      <c r="R78"/>
      <c r="S78"/>
      <c r="T78"/>
      <c r="U78"/>
      <c r="V78"/>
      <c r="W78"/>
      <c r="X78"/>
    </row>
    <row r="79" spans="1:24" s="14" customFormat="1">
      <c r="A79" s="10"/>
      <c r="C79" s="17"/>
      <c r="D79" s="15"/>
      <c r="E79" s="15"/>
      <c r="H79" s="14" t="str">
        <f t="shared" si="2"/>
        <v/>
      </c>
      <c r="I79" s="14" t="str" cm="1">
        <f t="array" ref="I79">IFERROR(_xlfn.IFS(H79&lt;5,"Low",H79&lt;10,"Medium",H79&lt;16,"High",H79&lt;26,"Very High"),"")</f>
        <v/>
      </c>
      <c r="K79" s="15"/>
      <c r="L79" s="15"/>
      <c r="M79" s="15"/>
      <c r="N79"/>
      <c r="O79"/>
      <c r="P79"/>
      <c r="Q79"/>
      <c r="R79"/>
      <c r="S79"/>
      <c r="T79"/>
      <c r="U79"/>
      <c r="V79"/>
      <c r="W79"/>
      <c r="X79"/>
    </row>
    <row r="80" spans="1:24" s="14" customFormat="1">
      <c r="A80" s="10"/>
      <c r="C80" s="17"/>
      <c r="D80" s="15"/>
      <c r="E80" s="15"/>
      <c r="H80" s="14" t="str">
        <f t="shared" si="2"/>
        <v/>
      </c>
      <c r="I80" s="14" t="str" cm="1">
        <f t="array" ref="I80">IFERROR(_xlfn.IFS(H80&lt;5,"Low",H80&lt;10,"Medium",H80&lt;16,"High",H80&lt;26,"Very High"),"")</f>
        <v/>
      </c>
      <c r="K80" s="15"/>
      <c r="L80" s="15"/>
      <c r="M80" s="15"/>
      <c r="N80"/>
      <c r="O80"/>
      <c r="P80"/>
      <c r="Q80"/>
      <c r="R80"/>
      <c r="S80"/>
      <c r="T80"/>
      <c r="U80"/>
      <c r="V80"/>
      <c r="W80"/>
      <c r="X80"/>
    </row>
    <row r="81" spans="1:24" s="14" customFormat="1">
      <c r="A81" s="10"/>
      <c r="C81" s="17"/>
      <c r="D81" s="15"/>
      <c r="E81" s="15"/>
      <c r="H81" s="14" t="str">
        <f t="shared" si="2"/>
        <v/>
      </c>
      <c r="I81" s="14" t="str" cm="1">
        <f t="array" ref="I81">IFERROR(_xlfn.IFS(H81&lt;5,"Low",H81&lt;10,"Medium",H81&lt;16,"High",H81&lt;26,"Very High"),"")</f>
        <v/>
      </c>
      <c r="K81" s="15"/>
      <c r="L81" s="15"/>
      <c r="M81" s="15"/>
      <c r="N81"/>
      <c r="O81"/>
      <c r="P81"/>
      <c r="Q81"/>
      <c r="R81"/>
      <c r="S81"/>
      <c r="T81"/>
      <c r="U81"/>
      <c r="V81"/>
      <c r="W81"/>
      <c r="X81"/>
    </row>
    <row r="82" spans="1:24" s="14" customFormat="1">
      <c r="A82" s="10"/>
      <c r="C82" s="17"/>
      <c r="D82" s="15"/>
      <c r="E82" s="15"/>
      <c r="H82" s="14" t="str">
        <f t="shared" si="2"/>
        <v/>
      </c>
      <c r="I82" s="14" t="str" cm="1">
        <f t="array" ref="I82">IFERROR(_xlfn.IFS(H82&lt;5,"Low",H82&lt;10,"Medium",H82&lt;16,"High",H82&lt;26,"Very High"),"")</f>
        <v/>
      </c>
      <c r="K82" s="15"/>
      <c r="L82" s="15"/>
      <c r="M82" s="15"/>
      <c r="N82"/>
      <c r="O82"/>
      <c r="P82"/>
      <c r="Q82"/>
      <c r="R82"/>
      <c r="S82"/>
      <c r="T82"/>
      <c r="U82"/>
      <c r="V82"/>
      <c r="W82"/>
      <c r="X82"/>
    </row>
    <row r="83" spans="1:24" s="14" customFormat="1">
      <c r="A83" s="10"/>
      <c r="C83" s="17"/>
      <c r="D83" s="15"/>
      <c r="E83" s="15"/>
      <c r="H83" s="14" t="str">
        <f t="shared" si="2"/>
        <v/>
      </c>
      <c r="I83" s="14" t="str" cm="1">
        <f t="array" ref="I83">IFERROR(_xlfn.IFS(H83&lt;5,"Low",H83&lt;10,"Medium",H83&lt;16,"High",H83&lt;26,"Very High"),"")</f>
        <v/>
      </c>
      <c r="K83" s="15"/>
      <c r="L83" s="15"/>
      <c r="M83" s="15"/>
      <c r="N83"/>
      <c r="O83"/>
      <c r="P83"/>
      <c r="Q83"/>
      <c r="R83"/>
      <c r="S83"/>
      <c r="T83"/>
      <c r="U83"/>
      <c r="V83"/>
      <c r="W83"/>
      <c r="X83"/>
    </row>
    <row r="84" spans="1:24" s="14" customFormat="1">
      <c r="A84" s="10"/>
      <c r="C84" s="17"/>
      <c r="D84" s="15"/>
      <c r="E84" s="15"/>
      <c r="H84" s="14" t="str">
        <f t="shared" si="2"/>
        <v/>
      </c>
      <c r="I84" s="14" t="str" cm="1">
        <f t="array" ref="I84">IFERROR(_xlfn.IFS(H84&lt;5,"Low",H84&lt;10,"Medium",H84&lt;16,"High",H84&lt;26,"Very High"),"")</f>
        <v/>
      </c>
      <c r="K84" s="15"/>
      <c r="L84" s="15"/>
      <c r="M84" s="15"/>
      <c r="N84"/>
      <c r="O84"/>
      <c r="P84"/>
      <c r="Q84"/>
      <c r="R84"/>
      <c r="S84"/>
      <c r="T84"/>
      <c r="U84"/>
      <c r="V84"/>
      <c r="W84"/>
      <c r="X84"/>
    </row>
    <row r="85" spans="1:24" s="14" customFormat="1">
      <c r="A85" s="10"/>
      <c r="C85" s="17"/>
      <c r="D85" s="15"/>
      <c r="E85" s="15"/>
      <c r="H85" s="14" t="str">
        <f t="shared" si="2"/>
        <v/>
      </c>
      <c r="I85" s="14" t="str" cm="1">
        <f t="array" ref="I85">IFERROR(_xlfn.IFS(H85&lt;5,"Low",H85&lt;10,"Medium",H85&lt;16,"High",H85&lt;26,"Very High"),"")</f>
        <v/>
      </c>
      <c r="K85" s="15"/>
      <c r="L85" s="15"/>
      <c r="M85" s="15"/>
      <c r="N85"/>
      <c r="O85"/>
      <c r="P85"/>
      <c r="Q85"/>
      <c r="R85"/>
      <c r="S85"/>
      <c r="T85"/>
      <c r="U85"/>
      <c r="V85"/>
      <c r="W85"/>
      <c r="X85"/>
    </row>
    <row r="86" spans="1:24" s="14" customFormat="1">
      <c r="A86" s="10"/>
      <c r="C86" s="17"/>
      <c r="D86" s="15"/>
      <c r="E86" s="15"/>
      <c r="H86" s="14" t="str">
        <f t="shared" si="2"/>
        <v/>
      </c>
      <c r="I86" s="14" t="str" cm="1">
        <f t="array" ref="I86">IFERROR(_xlfn.IFS(H86&lt;5,"Low",H86&lt;10,"Medium",H86&lt;16,"High",H86&lt;26,"Very High"),"")</f>
        <v/>
      </c>
      <c r="K86" s="15"/>
      <c r="L86" s="15"/>
      <c r="M86" s="15"/>
      <c r="N86"/>
      <c r="O86"/>
      <c r="P86"/>
      <c r="Q86"/>
      <c r="R86"/>
      <c r="S86"/>
      <c r="T86"/>
      <c r="U86"/>
      <c r="V86"/>
      <c r="W86"/>
      <c r="X86"/>
    </row>
    <row r="87" spans="1:24" s="14" customFormat="1">
      <c r="A87" s="10"/>
      <c r="C87" s="17"/>
      <c r="D87" s="15"/>
      <c r="E87" s="15"/>
      <c r="H87" s="14" t="str">
        <f t="shared" si="2"/>
        <v/>
      </c>
      <c r="I87" s="14" t="str" cm="1">
        <f t="array" ref="I87">IFERROR(_xlfn.IFS(H87&lt;5,"Low",H87&lt;10,"Medium",H87&lt;16,"High",H87&lt;26,"Very High"),"")</f>
        <v/>
      </c>
      <c r="K87" s="15"/>
      <c r="L87" s="15"/>
      <c r="M87" s="15"/>
      <c r="N87"/>
      <c r="O87"/>
      <c r="P87"/>
      <c r="Q87"/>
      <c r="R87"/>
      <c r="S87"/>
      <c r="T87"/>
      <c r="U87"/>
      <c r="V87"/>
      <c r="W87"/>
      <c r="X87"/>
    </row>
    <row r="88" spans="1:24" s="14" customFormat="1">
      <c r="A88" s="10"/>
      <c r="C88" s="17"/>
      <c r="D88" s="15"/>
      <c r="E88" s="15"/>
      <c r="H88" s="14" t="str">
        <f t="shared" si="2"/>
        <v/>
      </c>
      <c r="I88" s="14" t="str" cm="1">
        <f t="array" ref="I88">IFERROR(_xlfn.IFS(H88&lt;5,"Low",H88&lt;10,"Medium",H88&lt;16,"High",H88&lt;26,"Very High"),"")</f>
        <v/>
      </c>
      <c r="K88" s="15"/>
      <c r="L88" s="15"/>
      <c r="M88" s="15"/>
      <c r="N88"/>
      <c r="O88"/>
      <c r="P88"/>
      <c r="Q88"/>
      <c r="R88"/>
      <c r="S88"/>
      <c r="T88"/>
      <c r="U88"/>
      <c r="V88"/>
      <c r="W88"/>
      <c r="X88"/>
    </row>
    <row r="89" spans="1:24" s="14" customFormat="1">
      <c r="A89" s="10"/>
      <c r="C89" s="17"/>
      <c r="D89" s="15"/>
      <c r="E89" s="15"/>
      <c r="H89" s="14" t="str">
        <f t="shared" si="2"/>
        <v/>
      </c>
      <c r="I89" s="14" t="str" cm="1">
        <f t="array" ref="I89">IFERROR(_xlfn.IFS(H89&lt;5,"Low",H89&lt;10,"Medium",H89&lt;16,"High",H89&lt;26,"Very High"),"")</f>
        <v/>
      </c>
      <c r="K89" s="15"/>
      <c r="L89" s="15"/>
      <c r="M89" s="15"/>
      <c r="N89"/>
      <c r="O89"/>
      <c r="P89"/>
      <c r="Q89"/>
      <c r="R89"/>
      <c r="S89"/>
      <c r="T89"/>
      <c r="U89"/>
      <c r="V89"/>
      <c r="W89"/>
      <c r="X89"/>
    </row>
    <row r="90" spans="1:24" s="14" customFormat="1">
      <c r="A90" s="10"/>
      <c r="C90" s="17"/>
      <c r="D90" s="15"/>
      <c r="E90" s="15"/>
      <c r="H90" s="14" t="str">
        <f t="shared" si="2"/>
        <v/>
      </c>
      <c r="I90" s="14" t="str" cm="1">
        <f t="array" ref="I90">IFERROR(_xlfn.IFS(H90&lt;5,"Low",H90&lt;10,"Medium",H90&lt;16,"High",H90&lt;26,"Very High"),"")</f>
        <v/>
      </c>
      <c r="K90" s="15"/>
      <c r="L90" s="15"/>
      <c r="M90" s="15"/>
      <c r="N90"/>
      <c r="O90"/>
      <c r="P90"/>
      <c r="Q90"/>
      <c r="R90"/>
      <c r="S90"/>
      <c r="T90"/>
      <c r="U90"/>
      <c r="V90"/>
      <c r="W90"/>
      <c r="X90"/>
    </row>
    <row r="91" spans="1:24" s="14" customFormat="1">
      <c r="A91" s="10"/>
      <c r="C91" s="17"/>
      <c r="D91" s="15"/>
      <c r="E91" s="15"/>
      <c r="H91" s="14" t="str">
        <f t="shared" si="2"/>
        <v/>
      </c>
      <c r="I91" s="14" t="str" cm="1">
        <f t="array" ref="I91">IFERROR(_xlfn.IFS(H91&lt;5,"Low",H91&lt;10,"Medium",H91&lt;16,"High",H91&lt;26,"Very High"),"")</f>
        <v/>
      </c>
      <c r="K91" s="15"/>
      <c r="L91" s="15"/>
      <c r="M91" s="15"/>
      <c r="N91"/>
      <c r="O91"/>
      <c r="P91"/>
      <c r="Q91"/>
      <c r="R91"/>
      <c r="S91"/>
      <c r="T91"/>
      <c r="U91"/>
      <c r="V91"/>
      <c r="W91"/>
      <c r="X91"/>
    </row>
    <row r="92" spans="1:24" s="14" customFormat="1">
      <c r="A92" s="10"/>
      <c r="C92" s="17"/>
      <c r="D92" s="15"/>
      <c r="E92" s="15"/>
      <c r="H92" s="14" t="str">
        <f t="shared" si="2"/>
        <v/>
      </c>
      <c r="I92" s="14" t="str" cm="1">
        <f t="array" ref="I92">IFERROR(_xlfn.IFS(H92&lt;5,"Low",H92&lt;10,"Medium",H92&lt;16,"High",H92&lt;26,"Very High"),"")</f>
        <v/>
      </c>
      <c r="K92" s="15"/>
      <c r="L92" s="15"/>
      <c r="M92" s="15"/>
      <c r="N92"/>
      <c r="O92"/>
      <c r="P92"/>
      <c r="Q92"/>
      <c r="R92"/>
      <c r="S92"/>
      <c r="T92"/>
      <c r="U92"/>
      <c r="V92"/>
      <c r="W92"/>
      <c r="X92"/>
    </row>
    <row r="93" spans="1:24" s="14" customFormat="1">
      <c r="A93" s="10"/>
      <c r="C93" s="17"/>
      <c r="D93" s="15"/>
      <c r="E93" s="15"/>
      <c r="H93" s="14" t="str">
        <f t="shared" si="2"/>
        <v/>
      </c>
      <c r="I93" s="14" t="str" cm="1">
        <f t="array" ref="I93">IFERROR(_xlfn.IFS(H93&lt;5,"Low",H93&lt;10,"Medium",H93&lt;16,"High",H93&lt;26,"Very High"),"")</f>
        <v/>
      </c>
      <c r="K93" s="15"/>
      <c r="L93" s="15"/>
      <c r="M93" s="15"/>
      <c r="N93"/>
      <c r="O93"/>
      <c r="P93"/>
      <c r="Q93"/>
      <c r="R93"/>
      <c r="S93"/>
      <c r="T93"/>
      <c r="U93"/>
      <c r="V93"/>
      <c r="W93"/>
      <c r="X93"/>
    </row>
    <row r="94" spans="1:24" s="14" customFormat="1">
      <c r="A94" s="10"/>
      <c r="C94" s="17"/>
      <c r="D94" s="15"/>
      <c r="E94" s="15"/>
      <c r="H94" s="14" t="str">
        <f t="shared" si="2"/>
        <v/>
      </c>
      <c r="I94" s="14" t="str" cm="1">
        <f t="array" ref="I94">IFERROR(_xlfn.IFS(H94&lt;5,"Low",H94&lt;10,"Medium",H94&lt;16,"High",H94&lt;26,"Very High"),"")</f>
        <v/>
      </c>
      <c r="K94" s="15"/>
      <c r="L94" s="15"/>
      <c r="M94" s="15"/>
      <c r="N94"/>
      <c r="O94"/>
      <c r="P94"/>
      <c r="Q94"/>
      <c r="R94"/>
      <c r="S94"/>
      <c r="T94"/>
      <c r="U94"/>
      <c r="V94"/>
      <c r="W94"/>
      <c r="X94"/>
    </row>
    <row r="95" spans="1:24" s="14" customFormat="1">
      <c r="A95" s="10"/>
      <c r="C95" s="17"/>
      <c r="D95" s="15"/>
      <c r="E95" s="15"/>
      <c r="H95" s="14" t="str">
        <f t="shared" si="2"/>
        <v/>
      </c>
      <c r="I95" s="14" t="str" cm="1">
        <f t="array" ref="I95">IFERROR(_xlfn.IFS(H95&lt;5,"Low",H95&lt;10,"Medium",H95&lt;16,"High",H95&lt;26,"Very High"),"")</f>
        <v/>
      </c>
      <c r="K95" s="15"/>
      <c r="L95" s="15"/>
      <c r="M95" s="15"/>
      <c r="N95"/>
      <c r="O95"/>
      <c r="P95"/>
      <c r="Q95"/>
      <c r="R95"/>
      <c r="S95"/>
      <c r="T95"/>
      <c r="U95"/>
      <c r="V95"/>
      <c r="W95"/>
      <c r="X95"/>
    </row>
    <row r="96" spans="1:24" s="14" customFormat="1">
      <c r="A96" s="10"/>
      <c r="C96" s="17"/>
      <c r="D96" s="15"/>
      <c r="E96" s="15"/>
      <c r="H96" s="14" t="str">
        <f t="shared" si="2"/>
        <v/>
      </c>
      <c r="I96" s="14" t="str" cm="1">
        <f t="array" ref="I96">IFERROR(_xlfn.IFS(H96&lt;5,"Low",H96&lt;10,"Medium",H96&lt;16,"High",H96&lt;26,"Very High"),"")</f>
        <v/>
      </c>
      <c r="K96" s="15"/>
      <c r="L96" s="15"/>
      <c r="M96" s="15"/>
      <c r="N96"/>
      <c r="O96"/>
      <c r="P96"/>
      <c r="Q96"/>
      <c r="R96"/>
      <c r="S96"/>
      <c r="T96"/>
      <c r="U96"/>
      <c r="V96"/>
      <c r="W96"/>
      <c r="X96"/>
    </row>
    <row r="97" spans="1:24" s="14" customFormat="1">
      <c r="A97" s="10"/>
      <c r="C97" s="17"/>
      <c r="D97" s="15"/>
      <c r="E97" s="15"/>
      <c r="H97" s="14" t="str">
        <f t="shared" si="2"/>
        <v/>
      </c>
      <c r="I97" s="14" t="str" cm="1">
        <f t="array" ref="I97">IFERROR(_xlfn.IFS(H97&lt;5,"Low",H97&lt;10,"Medium",H97&lt;16,"High",H97&lt;26,"Very High"),"")</f>
        <v/>
      </c>
      <c r="K97" s="15"/>
      <c r="L97" s="15"/>
      <c r="M97" s="15"/>
      <c r="N97"/>
      <c r="O97"/>
      <c r="P97"/>
      <c r="Q97"/>
      <c r="R97"/>
      <c r="S97"/>
      <c r="T97"/>
      <c r="U97"/>
      <c r="V97"/>
      <c r="W97"/>
      <c r="X97"/>
    </row>
    <row r="98" spans="1:24" s="14" customFormat="1">
      <c r="A98" s="10"/>
      <c r="C98" s="17"/>
      <c r="D98" s="15"/>
      <c r="E98" s="15"/>
      <c r="H98" s="14" t="str">
        <f t="shared" si="2"/>
        <v/>
      </c>
      <c r="I98" s="14" t="str" cm="1">
        <f t="array" ref="I98">IFERROR(_xlfn.IFS(H98&lt;5,"Low",H98&lt;10,"Medium",H98&lt;16,"High",H98&lt;26,"Very High"),"")</f>
        <v/>
      </c>
      <c r="K98" s="15"/>
      <c r="L98" s="15"/>
      <c r="M98" s="15"/>
      <c r="N98"/>
      <c r="O98"/>
      <c r="P98"/>
      <c r="Q98"/>
      <c r="R98"/>
      <c r="S98"/>
      <c r="T98"/>
      <c r="U98"/>
      <c r="V98"/>
      <c r="W98"/>
      <c r="X98"/>
    </row>
    <row r="99" spans="1:24" s="14" customFormat="1">
      <c r="A99" s="10"/>
      <c r="C99" s="17"/>
      <c r="D99" s="15"/>
      <c r="E99" s="15"/>
      <c r="H99" s="14" t="str">
        <f t="shared" si="2"/>
        <v/>
      </c>
      <c r="I99" s="14" t="str" cm="1">
        <f t="array" ref="I99">IFERROR(_xlfn.IFS(H99&lt;5,"Low",H99&lt;10,"Medium",H99&lt;16,"High",H99&lt;26,"Very High"),"")</f>
        <v/>
      </c>
      <c r="K99" s="15"/>
      <c r="L99" s="15"/>
      <c r="M99" s="15"/>
      <c r="N99"/>
      <c r="O99"/>
      <c r="P99"/>
      <c r="Q99"/>
      <c r="R99"/>
      <c r="S99"/>
      <c r="T99"/>
      <c r="U99"/>
      <c r="V99"/>
      <c r="W99"/>
      <c r="X99"/>
    </row>
    <row r="100" spans="1:24" s="14" customFormat="1">
      <c r="A100" s="10"/>
      <c r="C100" s="17"/>
      <c r="D100" s="15"/>
      <c r="E100" s="15"/>
      <c r="H100" s="14" t="str">
        <f t="shared" si="2"/>
        <v/>
      </c>
      <c r="I100" s="14" t="str" cm="1">
        <f t="array" ref="I100">IFERROR(_xlfn.IFS(H100&lt;5,"Low",H100&lt;10,"Medium",H100&lt;16,"High",H100&lt;26,"Very High"),"")</f>
        <v/>
      </c>
      <c r="K100" s="15"/>
      <c r="L100" s="15"/>
      <c r="M100" s="15"/>
      <c r="N100"/>
      <c r="O100"/>
      <c r="P100"/>
      <c r="Q100"/>
      <c r="R100"/>
      <c r="S100"/>
      <c r="T100"/>
      <c r="U100"/>
      <c r="V100"/>
      <c r="W100"/>
      <c r="X100"/>
    </row>
    <row r="101" spans="1:24" s="14" customFormat="1">
      <c r="A101" s="10"/>
      <c r="C101" s="17"/>
      <c r="D101" s="15"/>
      <c r="E101" s="15"/>
      <c r="H101" s="14" t="str">
        <f t="shared" si="2"/>
        <v/>
      </c>
      <c r="I101" s="14" t="str" cm="1">
        <f t="array" ref="I101">IFERROR(_xlfn.IFS(H101&lt;5,"Low",H101&lt;10,"Medium",H101&lt;16,"High",H101&lt;26,"Very High"),"")</f>
        <v/>
      </c>
      <c r="K101" s="15"/>
      <c r="L101" s="15"/>
      <c r="M101" s="15"/>
      <c r="N101"/>
      <c r="O101"/>
      <c r="P101"/>
      <c r="Q101"/>
      <c r="R101"/>
      <c r="S101"/>
      <c r="T101"/>
      <c r="U101"/>
      <c r="V101"/>
      <c r="W101"/>
      <c r="X101"/>
    </row>
    <row r="102" spans="1:24" s="14" customFormat="1">
      <c r="A102" s="10"/>
      <c r="C102" s="17"/>
      <c r="D102" s="15"/>
      <c r="E102" s="15"/>
      <c r="H102" s="14" t="str">
        <f t="shared" si="2"/>
        <v/>
      </c>
      <c r="I102" s="14" t="str" cm="1">
        <f t="array" ref="I102">IFERROR(_xlfn.IFS(H102&lt;5,"Low",H102&lt;10,"Medium",H102&lt;16,"High",H102&lt;26,"Very High"),"")</f>
        <v/>
      </c>
      <c r="K102" s="15"/>
      <c r="L102" s="15"/>
      <c r="M102" s="15"/>
      <c r="N102"/>
      <c r="O102"/>
      <c r="P102"/>
      <c r="Q102"/>
      <c r="R102"/>
      <c r="S102"/>
      <c r="T102"/>
      <c r="U102"/>
      <c r="V102"/>
      <c r="W102"/>
      <c r="X102"/>
    </row>
    <row r="103" spans="1:24" s="14" customFormat="1">
      <c r="A103" s="10"/>
      <c r="C103" s="17"/>
      <c r="D103" s="15"/>
      <c r="E103" s="15"/>
      <c r="H103" s="14" t="str">
        <f t="shared" si="2"/>
        <v/>
      </c>
      <c r="I103" s="14" t="str" cm="1">
        <f t="array" ref="I103">IFERROR(_xlfn.IFS(H103&lt;5,"Low",H103&lt;10,"Medium",H103&lt;16,"High",H103&lt;26,"Very High"),"")</f>
        <v/>
      </c>
      <c r="K103" s="15"/>
      <c r="L103" s="15"/>
      <c r="M103" s="15"/>
      <c r="N103"/>
      <c r="O103"/>
      <c r="P103"/>
      <c r="Q103"/>
      <c r="R103"/>
      <c r="S103"/>
      <c r="T103"/>
      <c r="U103"/>
      <c r="V103"/>
      <c r="W103"/>
      <c r="X103"/>
    </row>
    <row r="104" spans="1:24" s="14" customFormat="1">
      <c r="A104" s="10"/>
      <c r="C104" s="17"/>
      <c r="D104" s="15"/>
      <c r="E104" s="15"/>
      <c r="H104" s="14" t="str">
        <f t="shared" si="2"/>
        <v/>
      </c>
      <c r="I104" s="14" t="str" cm="1">
        <f t="array" ref="I104">IFERROR(_xlfn.IFS(H104&lt;5,"Low",H104&lt;10,"Medium",H104&lt;16,"High",H104&lt;26,"Very High"),"")</f>
        <v/>
      </c>
      <c r="K104" s="15"/>
      <c r="L104" s="15"/>
      <c r="M104" s="15"/>
      <c r="N104"/>
      <c r="O104"/>
      <c r="P104"/>
      <c r="Q104"/>
      <c r="R104"/>
      <c r="S104"/>
      <c r="T104"/>
      <c r="U104"/>
      <c r="V104"/>
      <c r="W104"/>
      <c r="X104"/>
    </row>
    <row r="105" spans="1:24" s="14" customFormat="1">
      <c r="A105" s="10"/>
      <c r="C105" s="17"/>
      <c r="D105" s="15"/>
      <c r="E105" s="15"/>
      <c r="H105" s="14" t="str">
        <f t="shared" si="2"/>
        <v/>
      </c>
      <c r="I105" s="14" t="str" cm="1">
        <f t="array" ref="I105">IFERROR(_xlfn.IFS(H105&lt;5,"Low",H105&lt;10,"Medium",H105&lt;16,"High",H105&lt;26,"Very High"),"")</f>
        <v/>
      </c>
      <c r="K105" s="15"/>
      <c r="L105" s="15"/>
      <c r="M105" s="15"/>
      <c r="N105"/>
      <c r="O105"/>
      <c r="P105"/>
      <c r="Q105"/>
      <c r="R105"/>
      <c r="S105"/>
      <c r="T105"/>
      <c r="U105"/>
      <c r="V105"/>
      <c r="W105"/>
      <c r="X105"/>
    </row>
    <row r="106" spans="1:24" s="14" customFormat="1">
      <c r="A106" s="10"/>
      <c r="C106" s="17"/>
      <c r="D106" s="15"/>
      <c r="E106" s="15"/>
      <c r="H106" s="14" t="str">
        <f t="shared" si="2"/>
        <v/>
      </c>
      <c r="I106" s="14" t="str" cm="1">
        <f t="array" ref="I106">IFERROR(_xlfn.IFS(H106&lt;5,"Low",H106&lt;10,"Medium",H106&lt;16,"High",H106&lt;26,"Very High"),"")</f>
        <v/>
      </c>
      <c r="K106" s="15"/>
      <c r="L106" s="15"/>
      <c r="M106" s="15"/>
      <c r="N106"/>
      <c r="O106"/>
      <c r="P106"/>
      <c r="Q106"/>
      <c r="R106"/>
      <c r="S106"/>
      <c r="T106"/>
      <c r="U106"/>
      <c r="V106"/>
      <c r="W106"/>
      <c r="X106"/>
    </row>
    <row r="107" spans="1:24" s="14" customFormat="1">
      <c r="A107" s="10"/>
      <c r="C107" s="17"/>
      <c r="D107" s="15"/>
      <c r="E107" s="15"/>
      <c r="H107" s="14" t="str">
        <f t="shared" si="2"/>
        <v/>
      </c>
      <c r="I107" s="14" t="str" cm="1">
        <f t="array" ref="I107">IFERROR(_xlfn.IFS(H107&lt;5,"Low",H107&lt;10,"Medium",H107&lt;16,"High",H107&lt;26,"Very High"),"")</f>
        <v/>
      </c>
      <c r="K107" s="15"/>
      <c r="L107" s="15"/>
      <c r="M107" s="15"/>
      <c r="N107"/>
      <c r="O107"/>
      <c r="P107"/>
      <c r="Q107"/>
      <c r="R107"/>
      <c r="S107"/>
      <c r="T107"/>
      <c r="U107"/>
      <c r="V107"/>
      <c r="W107"/>
      <c r="X107"/>
    </row>
    <row r="108" spans="1:24" s="14" customFormat="1">
      <c r="A108" s="10"/>
      <c r="C108" s="17"/>
      <c r="D108" s="15"/>
      <c r="E108" s="15"/>
      <c r="H108" s="14" t="str">
        <f t="shared" si="2"/>
        <v/>
      </c>
      <c r="I108" s="14" t="str" cm="1">
        <f t="array" ref="I108">IFERROR(_xlfn.IFS(H108&lt;5,"Low",H108&lt;10,"Medium",H108&lt;16,"High",H108&lt;26,"Very High"),"")</f>
        <v/>
      </c>
      <c r="K108" s="15"/>
      <c r="L108" s="15"/>
      <c r="M108" s="15"/>
      <c r="N108"/>
      <c r="O108"/>
      <c r="P108"/>
      <c r="Q108"/>
      <c r="R108"/>
      <c r="S108"/>
      <c r="T108"/>
      <c r="U108"/>
      <c r="V108"/>
      <c r="W108"/>
      <c r="X108"/>
    </row>
    <row r="109" spans="1:24" s="14" customFormat="1">
      <c r="A109" s="10"/>
      <c r="C109" s="17"/>
      <c r="D109" s="15"/>
      <c r="E109" s="15"/>
      <c r="H109" s="14" t="str">
        <f t="shared" si="2"/>
        <v/>
      </c>
      <c r="I109" s="14" t="str" cm="1">
        <f t="array" ref="I109">IFERROR(_xlfn.IFS(H109&lt;5,"Low",H109&lt;10,"Medium",H109&lt;16,"High",H109&lt;26,"Very High"),"")</f>
        <v/>
      </c>
      <c r="K109" s="15"/>
      <c r="L109" s="15"/>
      <c r="M109" s="15"/>
      <c r="N109"/>
      <c r="O109"/>
      <c r="P109"/>
      <c r="Q109"/>
      <c r="R109"/>
      <c r="S109"/>
      <c r="T109"/>
      <c r="U109"/>
      <c r="V109"/>
      <c r="W109"/>
      <c r="X109"/>
    </row>
    <row r="110" spans="1:24" s="14" customFormat="1">
      <c r="A110" s="10"/>
      <c r="C110" s="17"/>
      <c r="D110" s="15"/>
      <c r="E110" s="15"/>
      <c r="H110" s="14" t="str">
        <f t="shared" si="2"/>
        <v/>
      </c>
      <c r="I110" s="14" t="str" cm="1">
        <f t="array" ref="I110">IFERROR(_xlfn.IFS(H110&lt;5,"Low",H110&lt;10,"Medium",H110&lt;16,"High",H110&lt;26,"Very High"),"")</f>
        <v/>
      </c>
      <c r="K110" s="15"/>
      <c r="L110" s="15"/>
      <c r="M110" s="15"/>
      <c r="N110"/>
      <c r="O110"/>
      <c r="P110"/>
      <c r="Q110"/>
      <c r="R110"/>
      <c r="S110"/>
      <c r="T110"/>
      <c r="U110"/>
      <c r="V110"/>
      <c r="W110"/>
      <c r="X110"/>
    </row>
    <row r="111" spans="1:24" s="14" customFormat="1">
      <c r="A111" s="10"/>
      <c r="C111" s="17"/>
      <c r="D111" s="15"/>
      <c r="E111" s="15"/>
      <c r="H111" s="14" t="str">
        <f t="shared" si="2"/>
        <v/>
      </c>
      <c r="I111" s="14" t="str" cm="1">
        <f t="array" ref="I111">IFERROR(_xlfn.IFS(H111&lt;5,"Low",H111&lt;10,"Medium",H111&lt;16,"High",H111&lt;26,"Very High"),"")</f>
        <v/>
      </c>
      <c r="K111" s="15"/>
      <c r="L111" s="15"/>
      <c r="M111" s="15"/>
      <c r="N111"/>
      <c r="O111"/>
      <c r="P111"/>
      <c r="Q111"/>
      <c r="R111"/>
      <c r="S111"/>
      <c r="T111"/>
      <c r="U111"/>
      <c r="V111"/>
      <c r="W111"/>
      <c r="X111"/>
    </row>
    <row r="112" spans="1:24" s="14" customFormat="1">
      <c r="A112" s="10"/>
      <c r="C112" s="17"/>
      <c r="D112" s="15"/>
      <c r="E112" s="15"/>
      <c r="H112" s="14" t="str">
        <f t="shared" si="2"/>
        <v/>
      </c>
      <c r="I112" s="14" t="str" cm="1">
        <f t="array" ref="I112">IFERROR(_xlfn.IFS(H112&lt;5,"Low",H112&lt;10,"Medium",H112&lt;16,"High",H112&lt;26,"Very High"),"")</f>
        <v/>
      </c>
      <c r="K112" s="15"/>
      <c r="L112" s="15"/>
      <c r="M112" s="15"/>
      <c r="N112"/>
      <c r="O112"/>
      <c r="P112"/>
      <c r="Q112"/>
      <c r="R112"/>
      <c r="S112"/>
      <c r="T112"/>
      <c r="U112"/>
      <c r="V112"/>
      <c r="W112"/>
      <c r="X112"/>
    </row>
    <row r="113" spans="1:24" s="14" customFormat="1">
      <c r="A113" s="10"/>
      <c r="C113" s="17"/>
      <c r="D113" s="15"/>
      <c r="E113" s="15"/>
      <c r="H113" s="14" t="str">
        <f t="shared" si="2"/>
        <v/>
      </c>
      <c r="I113" s="14" t="str" cm="1">
        <f t="array" ref="I113">IFERROR(_xlfn.IFS(H113&lt;5,"Low",H113&lt;10,"Medium",H113&lt;16,"High",H113&lt;26,"Very High"),"")</f>
        <v/>
      </c>
      <c r="K113" s="15"/>
      <c r="L113" s="15"/>
      <c r="M113" s="15"/>
      <c r="N113"/>
      <c r="O113"/>
      <c r="P113"/>
      <c r="Q113"/>
      <c r="R113"/>
      <c r="S113"/>
      <c r="T113"/>
      <c r="U113"/>
      <c r="V113"/>
      <c r="W113"/>
      <c r="X113"/>
    </row>
    <row r="114" spans="1:24" s="14" customFormat="1">
      <c r="A114" s="10"/>
      <c r="C114" s="17"/>
      <c r="D114" s="15"/>
      <c r="E114" s="15"/>
      <c r="H114" s="14" t="str">
        <f t="shared" si="2"/>
        <v/>
      </c>
      <c r="I114" s="14" t="str" cm="1">
        <f t="array" ref="I114">IFERROR(_xlfn.IFS(H114&lt;5,"Low",H114&lt;10,"Medium",H114&lt;16,"High",H114&lt;26,"Very High"),"")</f>
        <v/>
      </c>
      <c r="K114" s="15"/>
      <c r="L114" s="15"/>
      <c r="M114" s="15"/>
      <c r="N114"/>
      <c r="O114"/>
      <c r="P114"/>
      <c r="Q114"/>
      <c r="R114"/>
      <c r="S114"/>
      <c r="T114"/>
      <c r="U114"/>
      <c r="V114"/>
      <c r="W114"/>
      <c r="X114"/>
    </row>
    <row r="115" spans="1:24" s="14" customFormat="1">
      <c r="A115" s="10"/>
      <c r="C115" s="17"/>
      <c r="D115" s="15"/>
      <c r="E115" s="15"/>
      <c r="H115" s="14" t="str">
        <f t="shared" si="2"/>
        <v/>
      </c>
      <c r="I115" s="14" t="str" cm="1">
        <f t="array" ref="I115">IFERROR(_xlfn.IFS(H115&lt;5,"Low",H115&lt;10,"Medium",H115&lt;16,"High",H115&lt;26,"Very High"),"")</f>
        <v/>
      </c>
      <c r="K115" s="15"/>
      <c r="L115" s="15"/>
      <c r="M115" s="15"/>
      <c r="N115"/>
      <c r="O115"/>
      <c r="P115"/>
      <c r="Q115"/>
      <c r="R115"/>
      <c r="S115"/>
      <c r="T115"/>
      <c r="U115"/>
      <c r="V115"/>
      <c r="W115"/>
      <c r="X115"/>
    </row>
    <row r="116" spans="1:24" s="14" customFormat="1">
      <c r="A116" s="10"/>
      <c r="C116" s="17"/>
      <c r="D116" s="15"/>
      <c r="E116" s="15"/>
      <c r="H116" s="14" t="str">
        <f t="shared" si="2"/>
        <v/>
      </c>
      <c r="I116" s="14" t="str" cm="1">
        <f t="array" ref="I116">IFERROR(_xlfn.IFS(H116&lt;5,"Low",H116&lt;10,"Medium",H116&lt;16,"High",H116&lt;26,"Very High"),"")</f>
        <v/>
      </c>
      <c r="K116" s="15"/>
      <c r="L116" s="15"/>
      <c r="M116" s="15"/>
      <c r="N116"/>
      <c r="O116"/>
      <c r="P116"/>
      <c r="Q116"/>
      <c r="R116"/>
      <c r="S116"/>
      <c r="T116"/>
      <c r="U116"/>
      <c r="V116"/>
      <c r="W116"/>
      <c r="X116"/>
    </row>
    <row r="117" spans="1:24" s="14" customFormat="1">
      <c r="A117" s="10"/>
      <c r="C117" s="17"/>
      <c r="D117" s="15"/>
      <c r="E117" s="15"/>
      <c r="H117" s="14" t="str">
        <f t="shared" si="2"/>
        <v/>
      </c>
      <c r="I117" s="14" t="str" cm="1">
        <f t="array" ref="I117">IFERROR(_xlfn.IFS(H117&lt;5,"Low",H117&lt;10,"Medium",H117&lt;16,"High",H117&lt;26,"Very High"),"")</f>
        <v/>
      </c>
      <c r="K117" s="15"/>
      <c r="L117" s="15"/>
      <c r="M117" s="15"/>
      <c r="N117"/>
      <c r="O117"/>
      <c r="P117"/>
      <c r="Q117"/>
      <c r="R117"/>
      <c r="S117"/>
      <c r="T117"/>
      <c r="U117"/>
      <c r="V117"/>
      <c r="W117"/>
      <c r="X117"/>
    </row>
    <row r="118" spans="1:24" s="14" customFormat="1">
      <c r="A118" s="10"/>
      <c r="C118" s="17"/>
      <c r="D118" s="15"/>
      <c r="E118" s="15"/>
      <c r="H118" s="14" t="str">
        <f t="shared" si="2"/>
        <v/>
      </c>
      <c r="I118" s="14" t="str" cm="1">
        <f t="array" ref="I118">IFERROR(_xlfn.IFS(H118&lt;5,"Low",H118&lt;10,"Medium",H118&lt;16,"High",H118&lt;26,"Very High"),"")</f>
        <v/>
      </c>
      <c r="K118" s="15"/>
      <c r="L118" s="15"/>
      <c r="M118" s="15"/>
      <c r="N118"/>
      <c r="O118"/>
      <c r="P118"/>
      <c r="Q118"/>
      <c r="R118"/>
      <c r="S118"/>
      <c r="T118"/>
      <c r="U118"/>
      <c r="V118"/>
      <c r="W118"/>
      <c r="X118"/>
    </row>
    <row r="119" spans="1:24" s="14" customFormat="1">
      <c r="A119" s="10"/>
      <c r="C119" s="17"/>
      <c r="D119" s="15"/>
      <c r="E119" s="15"/>
      <c r="H119" s="14" t="str">
        <f t="shared" ref="H119:H137" si="3">IF(F119*G119&gt;0,F119*G119,"")</f>
        <v/>
      </c>
      <c r="I119" s="14" t="str" cm="1">
        <f t="array" ref="I119">IFERROR(_xlfn.IFS(H119&lt;5,"Low",H119&lt;10,"Medium",H119&lt;16,"High",H119&lt;26,"Very High"),"")</f>
        <v/>
      </c>
      <c r="K119" s="15"/>
      <c r="L119" s="15"/>
      <c r="M119" s="15"/>
      <c r="N119"/>
      <c r="O119"/>
      <c r="P119"/>
      <c r="Q119"/>
      <c r="R119"/>
      <c r="S119"/>
      <c r="T119"/>
      <c r="U119"/>
      <c r="V119"/>
      <c r="W119"/>
      <c r="X119"/>
    </row>
    <row r="120" spans="1:24" s="14" customFormat="1">
      <c r="A120" s="10"/>
      <c r="C120" s="17"/>
      <c r="D120" s="15"/>
      <c r="E120" s="15"/>
      <c r="H120" s="14" t="str">
        <f t="shared" si="3"/>
        <v/>
      </c>
      <c r="I120" s="14" t="str" cm="1">
        <f t="array" ref="I120">IFERROR(_xlfn.IFS(H120&lt;5,"Low",H120&lt;10,"Medium",H120&lt;16,"High",H120&lt;26,"Very High"),"")</f>
        <v/>
      </c>
      <c r="K120" s="15"/>
      <c r="L120" s="15"/>
      <c r="M120" s="15"/>
      <c r="N120"/>
      <c r="O120"/>
      <c r="P120"/>
      <c r="Q120"/>
      <c r="R120"/>
      <c r="S120"/>
      <c r="T120"/>
      <c r="U120"/>
      <c r="V120"/>
      <c r="W120"/>
      <c r="X120"/>
    </row>
    <row r="121" spans="1:24" s="14" customFormat="1">
      <c r="A121" s="10"/>
      <c r="C121" s="17"/>
      <c r="D121" s="15"/>
      <c r="E121" s="15"/>
      <c r="H121" s="14" t="str">
        <f t="shared" si="3"/>
        <v/>
      </c>
      <c r="I121" s="14" t="str" cm="1">
        <f t="array" ref="I121">IFERROR(_xlfn.IFS(H121&lt;5,"Low",H121&lt;10,"Medium",H121&lt;16,"High",H121&lt;26,"Very High"),"")</f>
        <v/>
      </c>
      <c r="K121" s="15"/>
      <c r="L121" s="15"/>
      <c r="M121" s="15"/>
      <c r="N121"/>
      <c r="O121"/>
      <c r="P121"/>
      <c r="Q121"/>
      <c r="R121"/>
      <c r="S121"/>
      <c r="T121"/>
      <c r="U121"/>
      <c r="V121"/>
      <c r="W121"/>
      <c r="X121"/>
    </row>
    <row r="122" spans="1:24" s="14" customFormat="1">
      <c r="A122" s="10"/>
      <c r="C122" s="17"/>
      <c r="D122" s="15"/>
      <c r="E122" s="15"/>
      <c r="H122" s="14" t="str">
        <f t="shared" si="3"/>
        <v/>
      </c>
      <c r="I122" s="14" t="str" cm="1">
        <f t="array" ref="I122">IFERROR(_xlfn.IFS(H122&lt;5,"Low",H122&lt;10,"Medium",H122&lt;16,"High",H122&lt;26,"Very High"),"")</f>
        <v/>
      </c>
      <c r="K122" s="15"/>
      <c r="L122" s="15"/>
      <c r="M122" s="15"/>
      <c r="N122"/>
      <c r="O122"/>
      <c r="P122"/>
      <c r="Q122"/>
      <c r="R122"/>
      <c r="S122"/>
      <c r="T122"/>
      <c r="U122"/>
      <c r="V122"/>
      <c r="W122"/>
      <c r="X122"/>
    </row>
    <row r="123" spans="1:24" s="14" customFormat="1">
      <c r="A123" s="10"/>
      <c r="C123" s="17"/>
      <c r="D123" s="15"/>
      <c r="E123" s="15"/>
      <c r="H123" s="14" t="str">
        <f t="shared" si="3"/>
        <v/>
      </c>
      <c r="I123" s="14" t="str" cm="1">
        <f t="array" ref="I123">IFERROR(_xlfn.IFS(H123&lt;5,"Low",H123&lt;10,"Medium",H123&lt;16,"High",H123&lt;26,"Very High"),"")</f>
        <v/>
      </c>
      <c r="K123" s="15"/>
      <c r="L123" s="15"/>
      <c r="M123" s="15"/>
      <c r="N123"/>
      <c r="O123"/>
      <c r="P123"/>
      <c r="Q123"/>
      <c r="R123"/>
      <c r="S123"/>
      <c r="T123"/>
      <c r="U123"/>
      <c r="V123"/>
      <c r="W123"/>
      <c r="X123"/>
    </row>
    <row r="124" spans="1:24" s="14" customFormat="1">
      <c r="A124" s="10"/>
      <c r="C124" s="17"/>
      <c r="D124" s="15"/>
      <c r="E124" s="15"/>
      <c r="H124" s="14" t="str">
        <f t="shared" si="3"/>
        <v/>
      </c>
      <c r="I124" s="14" t="str" cm="1">
        <f t="array" ref="I124">IFERROR(_xlfn.IFS(H124&lt;5,"Low",H124&lt;10,"Medium",H124&lt;16,"High",H124&lt;26,"Very High"),"")</f>
        <v/>
      </c>
      <c r="K124" s="15"/>
      <c r="L124" s="15"/>
      <c r="M124" s="15"/>
      <c r="N124"/>
      <c r="O124"/>
      <c r="P124"/>
      <c r="Q124"/>
      <c r="R124"/>
      <c r="S124"/>
      <c r="T124"/>
      <c r="U124"/>
      <c r="V124"/>
      <c r="W124"/>
      <c r="X124"/>
    </row>
    <row r="125" spans="1:24" s="14" customFormat="1">
      <c r="A125" s="10"/>
      <c r="C125" s="17"/>
      <c r="D125" s="15"/>
      <c r="E125" s="15"/>
      <c r="H125" s="14" t="str">
        <f t="shared" si="3"/>
        <v/>
      </c>
      <c r="I125" s="14" t="str" cm="1">
        <f t="array" ref="I125">IFERROR(_xlfn.IFS(H125&lt;5,"Low",H125&lt;10,"Medium",H125&lt;16,"High",H125&lt;26,"Very High"),"")</f>
        <v/>
      </c>
      <c r="K125" s="15"/>
      <c r="L125" s="15"/>
      <c r="M125" s="15"/>
      <c r="N125"/>
      <c r="O125"/>
      <c r="P125"/>
      <c r="Q125"/>
      <c r="R125"/>
      <c r="S125"/>
      <c r="T125"/>
      <c r="U125"/>
      <c r="V125"/>
      <c r="W125"/>
      <c r="X125"/>
    </row>
    <row r="126" spans="1:24" s="14" customFormat="1">
      <c r="A126" s="10"/>
      <c r="C126" s="17"/>
      <c r="D126" s="15"/>
      <c r="E126" s="15"/>
      <c r="H126" s="14" t="str">
        <f t="shared" si="3"/>
        <v/>
      </c>
      <c r="I126" s="14" t="str" cm="1">
        <f t="array" ref="I126">IFERROR(_xlfn.IFS(H126&lt;5,"Low",H126&lt;10,"Medium",H126&lt;16,"High",H126&lt;26,"Very High"),"")</f>
        <v/>
      </c>
      <c r="K126" s="15"/>
      <c r="L126" s="15"/>
      <c r="M126" s="15"/>
      <c r="N126"/>
      <c r="O126"/>
      <c r="P126"/>
      <c r="Q126"/>
      <c r="R126"/>
      <c r="S126"/>
      <c r="T126"/>
      <c r="U126"/>
      <c r="V126"/>
      <c r="W126"/>
      <c r="X126"/>
    </row>
    <row r="127" spans="1:24" s="14" customFormat="1">
      <c r="A127" s="10"/>
      <c r="C127" s="17"/>
      <c r="D127" s="15"/>
      <c r="E127" s="15"/>
      <c r="H127" s="14" t="str">
        <f t="shared" si="3"/>
        <v/>
      </c>
      <c r="I127" s="14" t="str" cm="1">
        <f t="array" ref="I127">IFERROR(_xlfn.IFS(H127&lt;5,"Low",H127&lt;10,"Medium",H127&lt;16,"High",H127&lt;26,"Very High"),"")</f>
        <v/>
      </c>
      <c r="K127" s="15"/>
      <c r="L127" s="15"/>
      <c r="M127" s="15"/>
      <c r="N127"/>
      <c r="O127"/>
      <c r="P127"/>
      <c r="Q127"/>
      <c r="R127"/>
      <c r="S127"/>
      <c r="T127"/>
      <c r="U127"/>
      <c r="V127"/>
      <c r="W127"/>
      <c r="X127"/>
    </row>
    <row r="128" spans="1:24" s="14" customFormat="1">
      <c r="A128" s="10"/>
      <c r="C128" s="17"/>
      <c r="D128" s="15"/>
      <c r="E128" s="15"/>
      <c r="H128" s="14" t="str">
        <f t="shared" si="3"/>
        <v/>
      </c>
      <c r="I128" s="14" t="str" cm="1">
        <f t="array" ref="I128">IFERROR(_xlfn.IFS(H128&lt;5,"Low",H128&lt;10,"Medium",H128&lt;16,"High",H128&lt;26,"Very High"),"")</f>
        <v/>
      </c>
      <c r="K128" s="15"/>
      <c r="L128" s="15"/>
      <c r="M128" s="15"/>
      <c r="N128"/>
      <c r="O128"/>
      <c r="P128"/>
      <c r="Q128"/>
      <c r="R128"/>
      <c r="S128"/>
      <c r="T128"/>
      <c r="U128"/>
      <c r="V128"/>
      <c r="W128"/>
      <c r="X128"/>
    </row>
    <row r="129" spans="1:24" s="14" customFormat="1">
      <c r="A129" s="10"/>
      <c r="C129" s="17"/>
      <c r="D129" s="15"/>
      <c r="E129" s="15"/>
      <c r="H129" s="14" t="str">
        <f t="shared" si="3"/>
        <v/>
      </c>
      <c r="I129" s="14" t="str" cm="1">
        <f t="array" ref="I129">IFERROR(_xlfn.IFS(H129&lt;5,"Low",H129&lt;10,"Medium",H129&lt;16,"High",H129&lt;26,"Very High"),"")</f>
        <v/>
      </c>
      <c r="K129" s="15"/>
      <c r="L129" s="15"/>
      <c r="M129" s="15"/>
      <c r="N129"/>
      <c r="O129"/>
      <c r="P129"/>
      <c r="Q129"/>
      <c r="R129"/>
      <c r="S129"/>
      <c r="T129"/>
      <c r="U129"/>
      <c r="V129"/>
      <c r="W129"/>
      <c r="X129"/>
    </row>
    <row r="130" spans="1:24" s="14" customFormat="1">
      <c r="A130" s="10"/>
      <c r="C130" s="17"/>
      <c r="D130" s="15"/>
      <c r="E130" s="15"/>
      <c r="H130" s="14" t="str">
        <f t="shared" si="3"/>
        <v/>
      </c>
      <c r="I130" s="14" t="str" cm="1">
        <f t="array" ref="I130">IFERROR(_xlfn.IFS(H130&lt;5,"Low",H130&lt;10,"Medium",H130&lt;16,"High",H130&lt;26,"Very High"),"")</f>
        <v/>
      </c>
      <c r="K130" s="15"/>
      <c r="L130" s="15"/>
      <c r="M130" s="15"/>
      <c r="N130"/>
      <c r="O130"/>
      <c r="P130"/>
      <c r="Q130"/>
      <c r="R130"/>
      <c r="S130"/>
      <c r="T130"/>
      <c r="U130"/>
      <c r="V130"/>
      <c r="W130"/>
      <c r="X130"/>
    </row>
    <row r="131" spans="1:24" s="14" customFormat="1">
      <c r="A131" s="10"/>
      <c r="C131" s="17"/>
      <c r="D131" s="15"/>
      <c r="E131" s="15"/>
      <c r="H131" s="14" t="str">
        <f t="shared" si="3"/>
        <v/>
      </c>
      <c r="I131" s="14" t="str" cm="1">
        <f t="array" ref="I131">IFERROR(_xlfn.IFS(H131&lt;5,"Low",H131&lt;10,"Medium",H131&lt;16,"High",H131&lt;26,"Very High"),"")</f>
        <v/>
      </c>
      <c r="K131" s="15"/>
      <c r="L131" s="15"/>
      <c r="M131" s="15"/>
      <c r="N131"/>
      <c r="O131"/>
      <c r="P131"/>
      <c r="Q131"/>
      <c r="R131"/>
      <c r="S131"/>
      <c r="T131"/>
      <c r="U131"/>
      <c r="V131"/>
      <c r="W131"/>
      <c r="X131"/>
    </row>
    <row r="132" spans="1:24" s="14" customFormat="1">
      <c r="A132" s="10"/>
      <c r="C132" s="17"/>
      <c r="D132" s="15"/>
      <c r="E132" s="15"/>
      <c r="H132" s="14" t="str">
        <f t="shared" si="3"/>
        <v/>
      </c>
      <c r="I132" s="14" t="str" cm="1">
        <f t="array" ref="I132">IFERROR(_xlfn.IFS(H132&lt;5,"Low",H132&lt;10,"Medium",H132&lt;16,"High",H132&lt;26,"Very High"),"")</f>
        <v/>
      </c>
      <c r="K132" s="15"/>
      <c r="L132" s="15"/>
      <c r="M132" s="15"/>
      <c r="N132"/>
      <c r="O132"/>
      <c r="P132"/>
      <c r="Q132"/>
      <c r="R132"/>
      <c r="S132"/>
      <c r="T132"/>
      <c r="U132"/>
      <c r="V132"/>
      <c r="W132"/>
      <c r="X132"/>
    </row>
    <row r="133" spans="1:24" s="14" customFormat="1">
      <c r="A133" s="10"/>
      <c r="C133" s="17"/>
      <c r="D133" s="15"/>
      <c r="E133" s="15"/>
      <c r="H133" s="14" t="str">
        <f t="shared" si="3"/>
        <v/>
      </c>
      <c r="I133" s="14" t="str" cm="1">
        <f t="array" ref="I133">IFERROR(_xlfn.IFS(H133&lt;5,"Low",H133&lt;10,"Medium",H133&lt;16,"High",H133&lt;26,"Very High"),"")</f>
        <v/>
      </c>
      <c r="K133" s="15"/>
      <c r="L133" s="15"/>
      <c r="M133" s="15"/>
      <c r="N133"/>
      <c r="O133"/>
      <c r="P133"/>
      <c r="Q133"/>
      <c r="R133"/>
      <c r="S133"/>
      <c r="T133"/>
      <c r="U133"/>
      <c r="V133"/>
      <c r="W133"/>
      <c r="X133"/>
    </row>
    <row r="134" spans="1:24" s="14" customFormat="1">
      <c r="A134" s="10"/>
      <c r="C134" s="17"/>
      <c r="D134" s="15"/>
      <c r="E134" s="15"/>
      <c r="H134" s="14" t="str">
        <f t="shared" si="3"/>
        <v/>
      </c>
      <c r="I134" s="14" t="str" cm="1">
        <f t="array" ref="I134">IFERROR(_xlfn.IFS(H134&lt;5,"Low",H134&lt;10,"Medium",H134&lt;16,"High",H134&lt;26,"Very High"),"")</f>
        <v/>
      </c>
      <c r="K134" s="15"/>
      <c r="L134" s="15"/>
      <c r="M134" s="15"/>
      <c r="N134"/>
      <c r="O134"/>
      <c r="P134"/>
      <c r="Q134"/>
      <c r="R134"/>
      <c r="S134"/>
      <c r="T134"/>
      <c r="U134"/>
      <c r="V134"/>
      <c r="W134"/>
      <c r="X134"/>
    </row>
    <row r="135" spans="1:24" s="14" customFormat="1">
      <c r="A135" s="10"/>
      <c r="C135" s="17"/>
      <c r="D135" s="15"/>
      <c r="E135" s="15"/>
      <c r="H135" s="14" t="str">
        <f t="shared" si="3"/>
        <v/>
      </c>
      <c r="I135" s="14" t="str" cm="1">
        <f t="array" ref="I135">IFERROR(_xlfn.IFS(H135&lt;5,"Low",H135&lt;10,"Medium",H135&lt;16,"High",H135&lt;26,"Very High"),"")</f>
        <v/>
      </c>
      <c r="K135" s="15"/>
      <c r="L135" s="15"/>
      <c r="M135" s="15"/>
      <c r="N135"/>
      <c r="O135"/>
      <c r="P135"/>
      <c r="Q135"/>
      <c r="R135"/>
      <c r="S135"/>
      <c r="T135"/>
      <c r="U135"/>
      <c r="V135"/>
      <c r="W135"/>
      <c r="X135"/>
    </row>
    <row r="136" spans="1:24" s="14" customFormat="1">
      <c r="A136" s="10"/>
      <c r="C136" s="17"/>
      <c r="D136" s="15"/>
      <c r="E136" s="15"/>
      <c r="H136" s="14" t="str">
        <f t="shared" si="3"/>
        <v/>
      </c>
      <c r="I136" s="14" t="str" cm="1">
        <f t="array" ref="I136">IFERROR(_xlfn.IFS(H136&lt;5,"Low",H136&lt;10,"Medium",H136&lt;16,"High",H136&lt;26,"Very High"),"")</f>
        <v/>
      </c>
      <c r="K136" s="15"/>
      <c r="L136" s="15"/>
      <c r="M136" s="15"/>
      <c r="N136"/>
      <c r="O136"/>
      <c r="P136"/>
      <c r="Q136"/>
      <c r="R136"/>
      <c r="S136"/>
      <c r="T136"/>
      <c r="U136"/>
      <c r="V136"/>
      <c r="W136"/>
      <c r="X136"/>
    </row>
    <row r="137" spans="1:24" s="14" customFormat="1">
      <c r="A137" s="10"/>
      <c r="C137" s="17"/>
      <c r="D137" s="15"/>
      <c r="E137" s="15"/>
      <c r="H137" s="14" t="str">
        <f t="shared" si="3"/>
        <v/>
      </c>
      <c r="I137" s="14" t="str" cm="1">
        <f t="array" ref="I137">IFERROR(_xlfn.IFS(H137&lt;5,"Low",H137&lt;10,"Medium",H137&lt;16,"High",H137&lt;26,"Very High"),"")</f>
        <v/>
      </c>
      <c r="K137" s="15"/>
      <c r="L137" s="15"/>
      <c r="M137" s="15"/>
      <c r="N137"/>
      <c r="O137"/>
      <c r="P137"/>
      <c r="Q137"/>
      <c r="R137"/>
      <c r="S137"/>
      <c r="T137"/>
      <c r="U137"/>
      <c r="V137"/>
      <c r="W137"/>
      <c r="X137"/>
    </row>
  </sheetData>
  <mergeCells count="2">
    <mergeCell ref="A1:X4"/>
    <mergeCell ref="A5:D5"/>
  </mergeCells>
  <phoneticPr fontId="8" type="noConversion"/>
  <conditionalFormatting sqref="D7:E14 E15:E18 D19:E1048576">
    <cfRule type="containsText" dxfId="4" priority="1" operator="containsText" text="Yes">
      <formula>NOT(ISERROR(SEARCH("Yes",D7)))</formula>
    </cfRule>
  </conditionalFormatting>
  <conditionalFormatting sqref="I7:I14 N9 I19:I1048576">
    <cfRule type="expression" dxfId="3" priority="2">
      <formula>I7="Low"</formula>
    </cfRule>
    <cfRule type="expression" dxfId="2" priority="3">
      <formula>I7="Medium"</formula>
    </cfRule>
    <cfRule type="expression" dxfId="1" priority="4">
      <formula>I7="High"</formula>
    </cfRule>
    <cfRule type="expression" dxfId="0" priority="5">
      <formula>I7="Very High"</formula>
    </cfRule>
  </conditionalFormatting>
  <dataValidations count="5">
    <dataValidation type="whole" allowBlank="1" showInputMessage="1" showErrorMessage="1" sqref="L9 F7:G14 F19:G1048576" xr:uid="{8C3D8BA6-2760-4847-8D62-E4FC377EB32C}">
      <formula1>1</formula1>
      <formula2>5</formula2>
    </dataValidation>
    <dataValidation type="list" allowBlank="1" showInputMessage="1" showErrorMessage="1" sqref="B7" xr:uid="{E2270898-5889-42F2-9D7F-DA3999F859AE}">
      <formula1>"Initiation, Planning, Execution, Controlling, Closure, ALL PLC"</formula1>
    </dataValidation>
    <dataValidation type="list" allowBlank="1" showInputMessage="1" showErrorMessage="1" sqref="E7:E1048576" xr:uid="{EBF60F42-9DA9-4A3F-BE0F-2ABFC50A7177}">
      <formula1>"Yes, No"</formula1>
    </dataValidation>
    <dataValidation type="list" allowBlank="1" showInputMessage="1" showErrorMessage="1" sqref="J7:J1048576" xr:uid="{A65DCB16-F3AE-427E-9026-54266B26DD82}">
      <formula1>"Cost, Schedule, Scope, Quality, HR, All"</formula1>
    </dataValidation>
    <dataValidation type="list" allowBlank="1" showInputMessage="1" showErrorMessage="1" sqref="B8:B1048576" xr:uid="{1A3CD9BE-B70A-4283-BB00-B4B61ABB1E70}">
      <formula1>"Initiation, Planning, Execution, Controlling, Closure, ALL"</formula1>
    </dataValidation>
  </dataValidations>
  <pageMargins left="0.7" right="0.7" top="0.75" bottom="0.75" header="0.3" footer="0.3"/>
  <headerFooter>
    <oddHeader>&amp;L&amp;"Aptos"&amp;14&amp;K008000 General&amp;1#_x000D_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CE1C-3E05-40CF-A33F-AE0740D60A9D}">
  <dimension ref="A1:D3"/>
  <sheetViews>
    <sheetView workbookViewId="0">
      <selection activeCell="C7" sqref="C7"/>
    </sheetView>
  </sheetViews>
  <sheetFormatPr defaultColWidth="8.7109375" defaultRowHeight="15"/>
  <cols>
    <col min="1" max="2" width="8.7109375" style="28"/>
    <col min="3" max="3" width="36.140625" style="28" customWidth="1"/>
    <col min="4" max="4" width="44.42578125" style="28" customWidth="1"/>
    <col min="5" max="16384" width="8.7109375" style="28"/>
  </cols>
  <sheetData>
    <row r="1" spans="1:4" s="27" customFormat="1" ht="12.75">
      <c r="A1" s="27" t="s">
        <v>75</v>
      </c>
      <c r="B1" s="27" t="s">
        <v>76</v>
      </c>
      <c r="C1" s="27" t="s">
        <v>77</v>
      </c>
      <c r="D1" s="27" t="s">
        <v>78</v>
      </c>
    </row>
    <row r="2" spans="1:4" ht="45">
      <c r="A2" s="28">
        <v>1</v>
      </c>
      <c r="C2" s="28" t="s">
        <v>79</v>
      </c>
      <c r="D2" s="28" t="s">
        <v>80</v>
      </c>
    </row>
    <row r="3" spans="1:4" ht="30">
      <c r="A3" s="28">
        <v>2</v>
      </c>
      <c r="C3" s="28" t="s">
        <v>81</v>
      </c>
      <c r="D3" s="28" t="s">
        <v>82</v>
      </c>
    </row>
  </sheetData>
  <pageMargins left="0.7" right="0.7" top="0.75" bottom="0.75" header="0.3" footer="0.3"/>
  <headerFooter>
    <oddHeader>&amp;L&amp;"Aptos"&amp;14&amp;K008000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3FD7736-8C60-4FFF-B73E-44AFCA315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BFFD01-1784-4500-828A-AA415CCAD080}">
  <ds:schemaRefs>
    <ds:schemaRef ds:uri="http://schemas.microsoft.com/sharepoint/v3/contenttype/forms"/>
  </ds:schemaRefs>
</ds:datastoreItem>
</file>

<file path=customXml/itemProps3.xml><?xml version="1.0" encoding="utf-8"?>
<ds:datastoreItem xmlns:ds="http://schemas.openxmlformats.org/officeDocument/2006/customXml" ds:itemID="{6F50438A-0DF5-47D2-8830-C260FDD60E1E}">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docMetadata/LabelInfo.xml><?xml version="1.0" encoding="utf-8"?>
<clbl:labelList xmlns:clbl="http://schemas.microsoft.com/office/2020/mipLabelMetadata">
  <clbl:label id="{7f96de72-ad93-412d-85fa-be590737d6ce}" enabled="1" method="Privileged" siteId="{7085725b-f01d-4d02-ad1c-b1a8a6f441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Issue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Halimat Abdul-Lateef</dc:creator>
  <cp:keywords/>
  <dc:description/>
  <cp:lastModifiedBy>Whitney Nihi</cp:lastModifiedBy>
  <cp:revision/>
  <dcterms:created xsi:type="dcterms:W3CDTF">2026-01-28T14:12:15Z</dcterms:created>
  <dcterms:modified xsi:type="dcterms:W3CDTF">2026-07-03T11:28:54Z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y fmtid="{D5CDD505-2E9C-101B-9397-08002B2CF9AE}" pid="3" name="MediaServiceImageTags">
    <vt:lpwstr/>
  </property>
</Properties>
</file>