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ICC风险计量平台" sheetId="7" state="visible" r:id="rId7"/>
    <sheet xmlns:r="http://schemas.openxmlformats.org/officeDocument/2006/relationships" name="详情_组合管理+绩效归因" sheetId="8" state="visible" r:id="rId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4</v>
      </c>
      <c r="N12" s="10" t="n">
        <v>4</v>
      </c>
      <c r="O12" s="13" t="n">
        <v>14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管理人与基础信息管理</t>
        </is>
      </c>
      <c r="E61" s="11" t="inlineStr">
        <is>
          <t>管理人黑名单维护，基金策略分类，基金基础要素（规模/净值/评级）录入与更新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交易录入与审核</t>
        </is>
      </c>
      <c r="E63" s="11" t="inlineStr">
        <is>
          <t>申购/赎回/换仓交易录入，交易明细管理，双级审核工作流，审批记录留痕</t>
        </is>
      </c>
      <c r="F63" s="11" t="inlineStr">
        <is>
          <t>功能测试通过/正确率100%</t>
        </is>
      </c>
      <c r="G63" s="24" t="inlineStr">
        <is>
          <t>中</t>
        </is>
      </c>
      <c r="H63" s="13" t="n">
        <v>20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组合风控报告生成</t>
        </is>
      </c>
      <c r="E64" s="11" t="inlineStr">
        <is>
          <t>按管理人策略限制/投资占比限制/白名单分类生成风控日报和周报，自动推送给风控人员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子基金持仓穿透</t>
        </is>
      </c>
      <c r="E65" s="11" t="inlineStr">
        <is>
          <t>穿透底层基金持仓至个券/个股层面，合并计算组合总敞口，支持集中度与评级分布分析</t>
        </is>
      </c>
      <c r="F65" s="11" t="inlineStr">
        <is>
          <t>功能完整/边界测试/集成冒烟/性能基线</t>
        </is>
      </c>
      <c r="G65" s="23" t="inlineStr">
        <is>
          <t>高</t>
        </is>
      </c>
      <c r="H65" s="13" t="n">
        <v>25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申赎情况跟踪</t>
        </is>
      </c>
      <c r="E66" s="11" t="inlineStr">
        <is>
          <t>子基金申购/赎回状态全生命周期跟踪，到账确认，净值更新后自动触发持仓重算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15</v>
      </c>
    </row>
    <row r="67" ht="20" customHeight="1">
      <c r="A67" s="22" t="inlineStr">
        <is>
          <t>【P1】 FICC风险计量平台  (FICC Risk Measurement Platform)</t>
        </is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F04-01</t>
        </is>
      </c>
      <c r="D68" s="4" t="inlineStr">
        <is>
          <t>组合What-if分析</t>
        </is>
      </c>
      <c r="E68" s="5" t="inlineStr">
        <is>
          <t>What-if情景建模，Duration &amp; Convexity影响分析，VaR贡献分解，风险因子敞口，集中度分析</t>
        </is>
      </c>
      <c r="F68" s="5" t="inlineStr">
        <is>
          <t>功能完整/边界测试/集成冒烟/性能基线</t>
        </is>
      </c>
      <c r="G68" s="23" t="inlineStr">
        <is>
          <t>高</t>
        </is>
      </c>
      <c r="H68" s="8" t="n">
        <v>30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F04-02</t>
        </is>
      </c>
      <c r="D69" s="4" t="inlineStr">
        <is>
          <t>授权敞口分析</t>
        </is>
      </c>
      <c r="E69" s="5" t="inlineStr">
        <is>
          <t>交易前限额验证，交易对手/集中度/监管/组合约束多维度限额检查，Pre-trade拦截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25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F04-03</t>
        </is>
      </c>
      <c r="D70" s="4" t="inlineStr">
        <is>
          <t>投资预测分析</t>
        </is>
      </c>
      <c r="E70" s="5" t="inlineStr">
        <is>
          <t>P&amp;L与风险归因预测建模，收益率曲线/利差/波动率因子预测，组合构建优化，多情景对比分析</t>
        </is>
      </c>
      <c r="F70" s="5" t="inlineStr">
        <is>
          <t>p99延迟/误差率/精度验证/压测10k TPS</t>
        </is>
      </c>
      <c r="G70" s="28" t="inlineStr">
        <is>
          <t>极高</t>
        </is>
      </c>
      <c r="H70" s="8" t="n">
        <v>35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F04-04</t>
        </is>
      </c>
      <c r="D71" s="4" t="inlineStr">
        <is>
          <t>实时风险计量</t>
        </is>
      </c>
      <c r="E71" s="5" t="inlineStr">
        <is>
          <t>Real-time DV01/CS01，Live VaR，Dynamic Greeks，日内P&amp;L与归因，风险限额利用率实时展示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40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F04-05</t>
        </is>
      </c>
      <c r="D72" s="4" t="inlineStr">
        <is>
          <t>交易对手风险实时监控</t>
        </is>
      </c>
      <c r="E72" s="5" t="inlineStr">
        <is>
          <t>实时敞口聚合，抵押品监控，信用限额使用率，结算风险，净额结算协议管理</t>
        </is>
      </c>
      <c r="F72" s="5" t="inlineStr">
        <is>
          <t>功能完整/边界测试/集成冒烟/性能基线</t>
        </is>
      </c>
      <c r="G72" s="23" t="inlineStr">
        <is>
          <t>高</t>
        </is>
      </c>
      <c r="H72" s="8" t="n">
        <v>30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F04-06</t>
        </is>
      </c>
      <c r="D73" s="4" t="inlineStr">
        <is>
          <t>流动性分析与交易成本</t>
        </is>
      </c>
      <c r="E73" s="5" t="inlineStr">
        <is>
          <t>执行风险监控，市场冲击分析，流动性成本追踪，滑点计量，最优执行合规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F04-07</t>
        </is>
      </c>
      <c r="D74" s="4" t="inlineStr">
        <is>
          <t>实时风险全景图</t>
        </is>
      </c>
      <c r="E74" s="5" t="inlineStr">
        <is>
          <t>实时持仓追踪，流式风险指标，实时限额监控，告警管理，异常跟踪仪表板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F04-08</t>
        </is>
      </c>
      <c r="D75" s="4" t="inlineStr">
        <is>
          <t>DV01/CS01计算</t>
        </is>
      </c>
      <c r="E75" s="5" t="inlineStr">
        <is>
          <t>dPV/dy价格敏感度，信用利差敏感度，分桶移动与关键期限，平行与非平行冲击</t>
        </is>
      </c>
      <c r="F75" s="5" t="inlineStr">
        <is>
          <t>p99延迟/误差率/精度验证/压测10k TPS</t>
        </is>
      </c>
      <c r="G75" s="28" t="inlineStr">
        <is>
          <t>极高</t>
        </is>
      </c>
      <c r="H75" s="8" t="n">
        <v>40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F04-09</t>
        </is>
      </c>
      <c r="D76" s="4" t="inlineStr">
        <is>
          <t>Greeks与敏感度计算</t>
        </is>
      </c>
      <c r="E76" s="5" t="inlineStr">
        <is>
          <t>Delta/Gamma/Vega/Theta/Rho分布式实时计算，覆盖固收全品种与衍生品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F04-10</t>
        </is>
      </c>
      <c r="D77" s="4" t="inlineStr">
        <is>
          <t>VaR模型</t>
        </is>
      </c>
      <c r="E77" s="5" t="inlineStr">
        <is>
          <t>参数法/历史模拟法/蒙特卡洛三模式，Expected Shortfall (ES)，回测与例外检验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50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F04-11</t>
        </is>
      </c>
      <c r="D78" s="4" t="inlineStr">
        <is>
          <t>压力测试与情景分析</t>
        </is>
      </c>
      <c r="E78" s="5" t="inlineStr">
        <is>
          <t>内置历史情景（GFC/COVID-19/利率冲击），假设情景（曲线扭转/利差走阔），反向压力测试</t>
        </is>
      </c>
      <c r="F78" s="5" t="inlineStr">
        <is>
          <t>功能完整/边界测试/集成冒烟/性能基线</t>
        </is>
      </c>
      <c r="G78" s="23" t="inlineStr">
        <is>
          <t>高</t>
        </is>
      </c>
      <c r="H78" s="8" t="n">
        <v>35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F04-12</t>
        </is>
      </c>
      <c r="D79" s="4" t="inlineStr">
        <is>
          <t>估值与盈亏分解</t>
        </is>
      </c>
      <c r="E79" s="5" t="inlineStr">
        <is>
          <t>Carry &amp; Roll-down，曲线效应，信用利差贡献，择券贡献，基于因子的盈亏多维分解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F04-13</t>
        </is>
      </c>
      <c r="D80" s="4" t="inlineStr">
        <is>
          <t>历史风险回溯</t>
        </is>
      </c>
      <c r="E80" s="5" t="inlineStr">
        <is>
          <t>历史VaR计算回放，压力测试结果归档，风险趋势分析，限额例外统计，VaR回测报告</t>
        </is>
      </c>
      <c r="F80" s="5" t="inlineStr">
        <is>
          <t>功能测试通过/正确率100%</t>
        </is>
      </c>
      <c r="G80" s="24" t="inlineStr">
        <is>
          <t>中</t>
        </is>
      </c>
      <c r="H80" s="8" t="n">
        <v>20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F04-14</t>
        </is>
      </c>
      <c r="D81" s="4" t="inlineStr">
        <is>
          <t>绩效归因与风险计量</t>
        </is>
      </c>
      <c r="E81" s="5" t="inlineStr">
        <is>
          <t>收益率曲线效应，信用利差分解，行业配置效应，个券择券，Carry &amp; Roll-down贡献</t>
        </is>
      </c>
      <c r="F81" s="5" t="inlineStr">
        <is>
          <t>功能完整/边界测试/集成冒烟/性能基线</t>
        </is>
      </c>
      <c r="G81" s="23" t="inlineStr">
        <is>
          <t>高</t>
        </is>
      </c>
      <c r="H81" s="8" t="n">
        <v>30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F04-15</t>
        </is>
      </c>
      <c r="D82" s="4" t="inlineStr">
        <is>
          <t>监管报表与风控日报</t>
        </is>
      </c>
      <c r="E82" s="5" t="inlineStr">
        <is>
          <t>日/周/月风险报告自动生成，监管资本计算，Basel III/FRTB报送，压力测试摘要，风险归因仪表板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F04-16</t>
        </is>
      </c>
      <c r="D83" s="4" t="inlineStr">
        <is>
          <t>数据底座与IBOR集成</t>
        </is>
      </c>
      <c r="E83" s="5" t="inlineStr">
        <is>
          <t>实时持仓追踪（事件溯源架构），全公司持仓聚合，实时数据验证与自动清洗，审计追踪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30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F04-17</t>
        </is>
      </c>
      <c r="D84" s="4" t="inlineStr">
        <is>
          <t>收益率曲线与波动率曲面</t>
        </is>
      </c>
      <c r="E84" s="5" t="inlineStr">
        <is>
          <t>利率曲线构建（多方法），波动率曲面，信用利差曲线，红利曲线，全公司一致性保障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F04-18</t>
        </is>
      </c>
      <c r="D85" s="4" t="inlineStr">
        <is>
          <t>HPC计算网格</t>
        </is>
      </c>
      <c r="E85" s="5" t="inlineStr">
        <is>
          <t>分布式计算引擎，并行蒙特卡洛，压力测试网格调度，弹性扩容，p99计算延迟&lt;5s</t>
        </is>
      </c>
      <c r="F85" s="5" t="inlineStr">
        <is>
          <t>p99延迟/误差率/精度验证/压测10k TPS</t>
        </is>
      </c>
      <c r="G85" s="28" t="inlineStr">
        <is>
          <t>极高</t>
        </is>
      </c>
      <c r="H85" s="8" t="n">
        <v>40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F04-19</t>
        </is>
      </c>
      <c r="D86" s="4" t="inlineStr">
        <is>
          <t>AI风险预警</t>
        </is>
      </c>
      <c r="E86" s="5" t="inlineStr">
        <is>
          <t>异常检测（ML模型），预测性分析，模式识别，智能告警，新业务合规风险预分析</t>
        </is>
      </c>
      <c r="F86" s="5" t="inlineStr">
        <is>
          <t>功能完整/边界测试/集成冒烟/性能基线</t>
        </is>
      </c>
      <c r="G86" s="23" t="inlineStr">
        <is>
          <t>高</t>
        </is>
      </c>
      <c r="H86" s="8" t="n">
        <v>30</v>
      </c>
    </row>
    <row r="87" ht="20" customHeight="1">
      <c r="A87" s="22" t="inlineStr">
        <is>
          <t>【P1】 异常交易风控  (Abnormal Trade Monitor)</t>
        </is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F05-01</t>
        </is>
      </c>
      <c r="D88" s="4" t="inlineStr">
        <is>
          <t>实时CEP监控引擎</t>
        </is>
      </c>
      <c r="E88" s="5" t="inlineStr">
        <is>
          <t>基于复杂事件处理（CEP），毫秒级事件流检测，滑动窗口聚合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50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F05-02</t>
        </is>
      </c>
      <c r="D89" s="4" t="inlineStr">
        <is>
          <t>异常价格检测</t>
        </is>
      </c>
      <c r="E89" s="5" t="inlineStr">
        <is>
          <t>基于历史分位数/实时行情计算价格偏离度，动态阈值自适应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25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F05-03</t>
        </is>
      </c>
      <c r="D90" s="4" t="inlineStr">
        <is>
          <t>AI异常识别模型</t>
        </is>
      </c>
      <c r="E90" s="5" t="inlineStr">
        <is>
          <t>机器学习（XGBoost/LSTM）训练异常交易识别模型，在线推理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40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F05-04</t>
        </is>
      </c>
      <c r="D91" s="4" t="inlineStr">
        <is>
          <t>规则引擎（可配置）</t>
        </is>
      </c>
      <c r="E91" s="5" t="inlineStr">
        <is>
          <t>No-Code规则配置界面，合规人员自助维护检测规则</t>
        </is>
      </c>
      <c r="F91" s="5" t="inlineStr">
        <is>
          <t>功能测试通过/正确率100%</t>
        </is>
      </c>
      <c r="G91" s="24" t="inlineStr">
        <is>
          <t>中</t>
        </is>
      </c>
      <c r="H91" s="8" t="n">
        <v>20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F05-05</t>
        </is>
      </c>
      <c r="D92" s="4" t="inlineStr">
        <is>
          <t>监管报送自动化</t>
        </is>
      </c>
      <c r="E92" s="5" t="inlineStr">
        <is>
          <t>一键生成证监会/人行格式异常交易报告，历史追溯查询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25</v>
      </c>
    </row>
    <row r="93" ht="20" customHeight="1">
      <c r="A93" s="22" t="inlineStr">
        <is>
          <t>【P1】 事前风控/合规  (Pre-trade Risk)</t>
        </is>
      </c>
    </row>
    <row r="94" ht="28" customHeight="1">
      <c r="A94" s="5" t="inlineStr">
        <is>
          <t>事前风控/合规</t>
        </is>
      </c>
      <c r="B94" s="3" t="inlineStr">
        <is>
          <t>P1</t>
        </is>
      </c>
      <c r="C94" s="3" t="inlineStr">
        <is>
          <t>F06-01</t>
        </is>
      </c>
      <c r="D94" s="4" t="inlineStr">
        <is>
          <t>投资策略合规规则库</t>
        </is>
      </c>
      <c r="E94" s="5" t="inlineStr">
        <is>
          <t>内置1000+条监管规则（投资指引/证监会规定），支持新增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30</v>
      </c>
    </row>
    <row r="95" ht="28" customHeight="1">
      <c r="A95" s="5" t="inlineStr">
        <is>
          <t>事前风控/合规</t>
        </is>
      </c>
      <c r="B95" s="3" t="inlineStr">
        <is>
          <t>P1</t>
        </is>
      </c>
      <c r="C95" s="3" t="inlineStr">
        <is>
          <t>F06-02</t>
        </is>
      </c>
      <c r="D95" s="4" t="inlineStr">
        <is>
          <t>实时订单拦截</t>
        </is>
      </c>
      <c r="E95" s="5" t="inlineStr">
        <is>
          <t>在交易指令提交前同步校验，不满足规则则拦截+原因告知</t>
        </is>
      </c>
      <c r="F95" s="5" t="inlineStr">
        <is>
          <t>p99延迟/误差率/精度验证/压测10k TPS</t>
        </is>
      </c>
      <c r="G95" s="28" t="inlineStr">
        <is>
          <t>极高</t>
        </is>
      </c>
      <c r="H95" s="8" t="n">
        <v>25</v>
      </c>
    </row>
    <row r="96" ht="28" customHeight="1">
      <c r="A96" s="5" t="inlineStr">
        <is>
          <t>事前风控/合规</t>
        </is>
      </c>
      <c r="B96" s="3" t="inlineStr">
        <is>
          <t>P1</t>
        </is>
      </c>
      <c r="C96" s="3" t="inlineStr">
        <is>
          <t>F06-03</t>
        </is>
      </c>
      <c r="D96" s="4" t="inlineStr">
        <is>
          <t>限额多维度检查</t>
        </is>
      </c>
      <c r="E96" s="5" t="inlineStr">
        <is>
          <t>单笔名义/资产类别/集中度/净敞口/利率敏感度多维并行检查</t>
        </is>
      </c>
      <c r="F96" s="5" t="inlineStr">
        <is>
          <t>功能完整/边界测试/集成冒烟/性能基线</t>
        </is>
      </c>
      <c r="G96" s="23" t="inlineStr">
        <is>
          <t>高</t>
        </is>
      </c>
      <c r="H96" s="8" t="n">
        <v>25</v>
      </c>
    </row>
    <row r="97" ht="28" customHeight="1">
      <c r="A97" s="5" t="inlineStr">
        <is>
          <t>事前风控/合规</t>
        </is>
      </c>
      <c r="B97" s="3" t="inlineStr">
        <is>
          <t>P1</t>
        </is>
      </c>
      <c r="C97" s="3" t="inlineStr">
        <is>
          <t>F06-04</t>
        </is>
      </c>
      <c r="D97" s="4" t="inlineStr">
        <is>
          <t>合规审批工作流</t>
        </is>
      </c>
      <c r="E97" s="5" t="inlineStr">
        <is>
          <t>超限申请→审批→记录全流程，支持移动端审批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15</v>
      </c>
    </row>
    <row r="98" ht="28" customHeight="1">
      <c r="A98" s="5" t="inlineStr">
        <is>
          <t>事前风控/合规</t>
        </is>
      </c>
      <c r="B98" s="3" t="inlineStr">
        <is>
          <t>P1</t>
        </is>
      </c>
      <c r="C98" s="3" t="inlineStr">
        <is>
          <t>F06-05</t>
        </is>
      </c>
      <c r="D98" s="4" t="inlineStr">
        <is>
          <t>监管白/黑名单</t>
        </is>
      </c>
      <c r="E98" s="5" t="inlineStr">
        <is>
          <t>证券/交易对手监管限制名单实时同步，拦截违规交易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0" customHeight="1">
      <c r="A99" s="22" t="inlineStr">
        <is>
          <t>【P1】 组合管理+绩效归因  (Portfolio Mgmt &amp; Perf)</t>
        </is>
      </c>
    </row>
    <row r="100" ht="28" customHeight="1">
      <c r="A100" s="5" t="inlineStr">
        <is>
          <t>组合管理+绩效归因</t>
        </is>
      </c>
      <c r="B100" s="3" t="inlineStr">
        <is>
          <t>P1</t>
        </is>
      </c>
      <c r="C100" s="3" t="inlineStr">
        <is>
          <t>F07-01</t>
        </is>
      </c>
      <c r="D100" s="4" t="inlineStr">
        <is>
          <t>债券横截面与时序分析</t>
        </is>
      </c>
      <c r="E100" s="5" t="inlineStr">
        <is>
          <t>跨品种横截面信号挖掘（利差/久期偏差），历史时序趋势与均值回归分析</t>
        </is>
      </c>
      <c r="F100" s="5" t="inlineStr">
        <is>
          <t>横截面信号与实际收益相关性&gt;0.3</t>
        </is>
      </c>
      <c r="G100" s="23" t="inlineStr">
        <is>
          <t>高</t>
        </is>
      </c>
      <c r="H100" s="8" t="n">
        <v>35</v>
      </c>
    </row>
    <row r="101" ht="28" customHeight="1">
      <c r="A101" s="5" t="inlineStr">
        <is>
          <t>组合管理+绩效归因</t>
        </is>
      </c>
      <c r="B101" s="3" t="inlineStr">
        <is>
          <t>P1</t>
        </is>
      </c>
      <c r="C101" s="3" t="inlineStr">
        <is>
          <t>F07-02</t>
        </is>
      </c>
      <c r="D101" s="4" t="inlineStr">
        <is>
          <t>相对价值分析</t>
        </is>
      </c>
      <c r="E101" s="5" t="inlineStr">
        <is>
          <t>利差/Z-spread/OAS相对价值计算，历史分位数定位，跨品种套利信号识别</t>
        </is>
      </c>
      <c r="F101" s="5" t="inlineStr">
        <is>
          <t>OAS计算误差&lt;1bps，分位数覆盖5年历史</t>
        </is>
      </c>
      <c r="G101" s="23" t="inlineStr">
        <is>
          <t>高</t>
        </is>
      </c>
      <c r="H101" s="8" t="n">
        <v>30</v>
      </c>
    </row>
    <row r="102" ht="28" customHeight="1">
      <c r="A102" s="5" t="inlineStr">
        <is>
          <t>组合管理+绩效归因</t>
        </is>
      </c>
      <c r="B102" s="3" t="inlineStr">
        <is>
          <t>P1</t>
        </is>
      </c>
      <c r="C102" s="3" t="inlineStr">
        <is>
          <t>F07-03</t>
        </is>
      </c>
      <c r="D102" s="4" t="inlineStr">
        <is>
          <t>组合相关度分析</t>
        </is>
      </c>
      <c r="E102" s="5" t="inlineStr">
        <is>
          <t>资产间收益相关矩阵计算（滚动60/120/250日），组合集中度风险识别，分散化系数监控</t>
        </is>
      </c>
      <c r="F102" s="5" t="inlineStr">
        <is>
          <t>相关矩阵计算&lt;30s（500券组合）</t>
        </is>
      </c>
      <c r="G102" s="24" t="inlineStr">
        <is>
          <t>中</t>
        </is>
      </c>
      <c r="H102" s="8" t="n">
        <v>25</v>
      </c>
    </row>
    <row r="103" ht="28" customHeight="1">
      <c r="A103" s="5" t="inlineStr">
        <is>
          <t>组合管理+绩效归因</t>
        </is>
      </c>
      <c r="B103" s="3" t="inlineStr">
        <is>
          <t>P1</t>
        </is>
      </c>
      <c r="C103" s="3" t="inlineStr">
        <is>
          <t>F07-04</t>
        </is>
      </c>
      <c r="D103" s="4" t="inlineStr">
        <is>
          <t>情景分析</t>
        </is>
      </c>
      <c r="E103" s="5" t="inlineStr">
        <is>
          <t>利率/信用/流动性三类自定义情景，组合P&amp;L影响量化，多情景并行对比</t>
        </is>
      </c>
      <c r="F103" s="5" t="inlineStr">
        <is>
          <t>情景P&amp;L与手工核算误差&lt;0.5%，支持≥20情景并行</t>
        </is>
      </c>
      <c r="G103" s="23" t="inlineStr">
        <is>
          <t>高</t>
        </is>
      </c>
      <c r="H103" s="8" t="n">
        <v>35</v>
      </c>
    </row>
    <row r="104" ht="28" customHeight="1">
      <c r="A104" s="5" t="inlineStr">
        <is>
          <t>组合管理+绩效归因</t>
        </is>
      </c>
      <c r="B104" s="3" t="inlineStr">
        <is>
          <t>P1</t>
        </is>
      </c>
      <c r="C104" s="3" t="inlineStr">
        <is>
          <t>F07-05</t>
        </is>
      </c>
      <c r="D104" s="4" t="inlineStr">
        <is>
          <t>敏感度分析</t>
        </is>
      </c>
      <c r="E104" s="5" t="inlineStr">
        <is>
          <t>久期/DV01/凸度/利差/Vega敏感度多因子并行计算，组合对冲比率建议</t>
        </is>
      </c>
      <c r="F104" s="5" t="inlineStr">
        <is>
          <t>DV01与Bloomberg基准误差&lt;0.5bps</t>
        </is>
      </c>
      <c r="G104" s="23" t="inlineStr">
        <is>
          <t>高</t>
        </is>
      </c>
      <c r="H104" s="8" t="n">
        <v>25</v>
      </c>
    </row>
    <row r="105" ht="28" customHeight="1">
      <c r="A105" s="5" t="inlineStr">
        <is>
          <t>组合管理+绩效归因</t>
        </is>
      </c>
      <c r="B105" s="3" t="inlineStr">
        <is>
          <t>P1</t>
        </is>
      </c>
      <c r="C105" s="3" t="inlineStr">
        <is>
          <t>F07-06</t>
        </is>
      </c>
      <c r="D105" s="4" t="inlineStr">
        <is>
          <t>极端事件分析</t>
        </is>
      </c>
      <c r="E105" s="5" t="inlineStr">
        <is>
          <t>历史极端情景（924行情/2015股灾/2020疫情等8+情景），组合尾部损失分布，ES(99%)计算</t>
        </is>
      </c>
      <c r="F105" s="5" t="inlineStr">
        <is>
          <t>历史情景复现误差&lt;1%</t>
        </is>
      </c>
      <c r="G105" s="23" t="inlineStr">
        <is>
          <t>高</t>
        </is>
      </c>
      <c r="H105" s="8" t="n">
        <v>30</v>
      </c>
    </row>
    <row r="106" ht="28" customHeight="1">
      <c r="A106" s="5" t="inlineStr">
        <is>
          <t>组合管理+绩效归因</t>
        </is>
      </c>
      <c r="B106" s="3" t="inlineStr">
        <is>
          <t>P1</t>
        </is>
      </c>
      <c r="C106" s="3" t="inlineStr">
        <is>
          <t>F07-07</t>
        </is>
      </c>
      <c r="D106" s="4" t="inlineStr">
        <is>
          <t>指数比较分析</t>
        </is>
      </c>
      <c r="E106" s="5" t="inlineStr">
        <is>
          <t>对标中债综合/信用/政策行等指数，跟踪误差（TE）日频监控，超额Alpha三因子分解</t>
        </is>
      </c>
      <c r="F106" s="5" t="inlineStr">
        <is>
          <t>TE计算误差&lt;1bps，支持≥10基准指数</t>
        </is>
      </c>
      <c r="G106" s="24" t="inlineStr">
        <is>
          <t>中</t>
        </is>
      </c>
      <c r="H106" s="8" t="n">
        <v>25</v>
      </c>
    </row>
    <row r="107" ht="28" customHeight="1">
      <c r="A107" s="5" t="inlineStr">
        <is>
          <t>组合管理+绩效归因</t>
        </is>
      </c>
      <c r="B107" s="3" t="inlineStr">
        <is>
          <t>P1</t>
        </is>
      </c>
      <c r="C107" s="3" t="inlineStr">
        <is>
          <t>F07-08</t>
        </is>
      </c>
      <c r="D107" s="4" t="inlineStr">
        <is>
          <t>绩效归因（Brinson）</t>
        </is>
      </c>
      <c r="E107" s="5" t="inlineStr">
        <is>
          <t>BHB三效应：资产配置/个券选择/交互效应，日/周/月/季多维度，报告PDF自动生成</t>
        </is>
      </c>
      <c r="F107" s="5" t="inlineStr">
        <is>
          <t>Brinson结果与Bloomberg AIM误差&lt;0.1%，T+1 9:00前自动报告</t>
        </is>
      </c>
      <c r="G107" s="23" t="inlineStr">
        <is>
          <t>高</t>
        </is>
      </c>
      <c r="H107" s="8" t="n">
        <v>40</v>
      </c>
    </row>
    <row r="108" ht="28" customHeight="1">
      <c r="A108" s="5" t="inlineStr">
        <is>
          <t>组合管理+绩效归因</t>
        </is>
      </c>
      <c r="B108" s="3" t="inlineStr">
        <is>
          <t>P1</t>
        </is>
      </c>
      <c r="C108" s="3" t="inlineStr">
        <is>
          <t>F07-09</t>
        </is>
      </c>
      <c r="D108" s="4" t="inlineStr">
        <is>
          <t>虚拟组合分析</t>
        </is>
      </c>
      <c r="E108" s="5" t="inlineStr">
        <is>
          <t>组合调整前后净值/风险/收益效果模拟（纸面交易），冲击成本预估，多方案对比</t>
        </is>
      </c>
      <c r="F108" s="5" t="inlineStr">
        <is>
          <t>虚拟组合模拟与真实执行偏差&lt;0.3%</t>
        </is>
      </c>
      <c r="G108" s="23" t="inlineStr">
        <is>
          <t>高</t>
        </is>
      </c>
      <c r="H108" s="8" t="n">
        <v>20</v>
      </c>
    </row>
    <row r="109" ht="28" customHeight="1">
      <c r="A109" s="5" t="inlineStr">
        <is>
          <t>组合管理+绩效归因</t>
        </is>
      </c>
      <c r="B109" s="3" t="inlineStr">
        <is>
          <t>P1</t>
        </is>
      </c>
      <c r="C109" s="3" t="inlineStr">
        <is>
          <t>F07-10</t>
        </is>
      </c>
      <c r="D109" s="4" t="inlineStr">
        <is>
          <t>再平衡方案试算与比较</t>
        </is>
      </c>
      <c r="E109" s="5" t="inlineStr">
        <is>
          <t>久期/集中度/流动性/合规约束联合优化（二次规划QP），多方案并行试算，最优路径推荐</t>
        </is>
      </c>
      <c r="F109" s="5" t="inlineStr">
        <is>
          <t>QP求解100券组合&lt;5s，约束满足率100%</t>
        </is>
      </c>
      <c r="G109" s="23" t="inlineStr">
        <is>
          <t>高</t>
        </is>
      </c>
      <c r="H109" s="8" t="n">
        <v>35</v>
      </c>
    </row>
    <row r="110" ht="28" customHeight="1">
      <c r="A110" s="5" t="inlineStr">
        <is>
          <t>组合管理+绩效归因</t>
        </is>
      </c>
      <c r="B110" s="3" t="inlineStr">
        <is>
          <t>P1</t>
        </is>
      </c>
      <c r="C110" s="3" t="inlineStr">
        <is>
          <t>F07-11</t>
        </is>
      </c>
      <c r="D110" s="4" t="inlineStr">
        <is>
          <t>资产配置策略分析</t>
        </is>
      </c>
      <c r="E110" s="5" t="inlineStr">
        <is>
          <t>宏观因子（利率/信用/流动性周期）驱动大类资产配置模型，动态权重优化，历史回测验证</t>
        </is>
      </c>
      <c r="F110" s="5" t="inlineStr">
        <is>
          <t>回测期≥5年，预测方向胜率&gt;55%</t>
        </is>
      </c>
      <c r="G110" s="23" t="inlineStr">
        <is>
          <t>高</t>
        </is>
      </c>
      <c r="H110" s="8" t="n">
        <v>40</v>
      </c>
    </row>
    <row r="111" ht="28" customHeight="1">
      <c r="A111" s="5" t="inlineStr">
        <is>
          <t>组合管理+绩效归因</t>
        </is>
      </c>
      <c r="B111" s="3" t="inlineStr">
        <is>
          <t>P1</t>
        </is>
      </c>
      <c r="C111" s="3" t="inlineStr">
        <is>
          <t>F07-12</t>
        </is>
      </c>
      <c r="D111" s="4" t="inlineStr">
        <is>
          <t>固收+策略分析</t>
        </is>
      </c>
      <c r="E111" s="5" t="inlineStr">
        <is>
          <t>债券底仓+衍生品增强策略P&amp;L归因，风险分解（利率/信用/期权贡献），固收+净值模拟</t>
        </is>
      </c>
      <c r="F111" s="5" t="inlineStr">
        <is>
          <t>固收+净值模拟与实际偏差&lt;0.5%</t>
        </is>
      </c>
      <c r="G111" s="23" t="inlineStr">
        <is>
          <t>高</t>
        </is>
      </c>
      <c r="H111" s="8" t="n">
        <v>30</v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F07-13</t>
        </is>
      </c>
      <c r="D112" s="4" t="inlineStr">
        <is>
          <t>量化策略组合分析</t>
        </is>
      </c>
      <c r="E112" s="5" t="inlineStr">
        <is>
          <t>多策略组合叠加容量约束，策略相关性管理，Sharpe/最大回撤/Calmar实时监控</t>
        </is>
      </c>
      <c r="F112" s="5" t="inlineStr">
        <is>
          <t>策略容量计算误差&lt;5%</t>
        </is>
      </c>
      <c r="G112" s="23" t="inlineStr">
        <is>
          <t>高</t>
        </is>
      </c>
      <c r="H112" s="8" t="n">
        <v>35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F07-14</t>
        </is>
      </c>
      <c r="D113" s="4" t="inlineStr">
        <is>
          <t>流动性分析</t>
        </is>
      </c>
      <c r="E113" s="5" t="inlineStr">
        <is>
          <t>逐券换手率/市场深度评估，组合变现能力分析，流动性压力下变现损失（LVaR）估算</t>
        </is>
      </c>
      <c r="F113" s="5" t="inlineStr">
        <is>
          <t>LVaR与市场基准误差&lt;5%，日均成交量覆盖≥95%持仓</t>
        </is>
      </c>
      <c r="G113" s="24" t="inlineStr">
        <is>
          <t>中</t>
        </is>
      </c>
      <c r="H113" s="8" t="n">
        <v>20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F07-15</t>
        </is>
      </c>
      <c r="D114" s="4" t="inlineStr">
        <is>
          <t>定价计算集成</t>
        </is>
      </c>
      <c r="E114" s="5" t="inlineStr">
        <is>
          <t>调用量化定价引擎实时估值与Greeks，含权债/可转债/IRS，结果缓存（Redis）与Kafka推送</t>
        </is>
      </c>
      <c r="F114" s="5" t="inlineStr">
        <is>
          <t>定价API p99&lt;200ms，日终全量估值&lt;30min（10万券）</t>
        </is>
      </c>
      <c r="G114" s="23" t="inlineStr">
        <is>
          <t>高</t>
        </is>
      </c>
      <c r="H114" s="8" t="n">
        <v>20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F07-16</t>
        </is>
      </c>
      <c r="D115" s="4" t="inlineStr">
        <is>
          <t>利率曲线集成</t>
        </is>
      </c>
      <c r="E115" s="5" t="inlineStr">
        <is>
          <t>多曲线实时消费（国债/政策行/AAA信用/OIS），NS参数提取（水平/斜率/曲率），敏感度映射</t>
        </is>
      </c>
      <c r="F115" s="5" t="inlineStr">
        <is>
          <t>曲线更新延迟&lt;1s，NS拟合R²&gt;0.999</t>
        </is>
      </c>
      <c r="G115" s="24" t="inlineStr">
        <is>
          <t>中</t>
        </is>
      </c>
      <c r="H115" s="8" t="n">
        <v>15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F07-17</t>
        </is>
      </c>
      <c r="D116" s="4" t="inlineStr">
        <is>
          <t>因子模型</t>
        </is>
      </c>
      <c r="E116" s="5" t="inlineStr">
        <is>
          <t>多因子风险模型（利率/信用/流动性/行业因子），Alpha因子库（≥20因子），因子暴露实时计算</t>
        </is>
      </c>
      <c r="F116" s="5" t="inlineStr">
        <is>
          <t>因子模型解释方差&gt;80%，Alpha IC均值&gt;0.05</t>
        </is>
      </c>
      <c r="G116" s="23" t="inlineStr">
        <is>
          <t>高</t>
        </is>
      </c>
      <c r="H116" s="8" t="n">
        <v>40</v>
      </c>
    </row>
    <row r="117" ht="20" customHeight="1">
      <c r="A117" s="22" t="inlineStr">
        <is>
          <t>【P1】 策略投资/量化  (Quant Strategy)</t>
        </is>
      </c>
    </row>
    <row r="118" ht="28" customHeight="1">
      <c r="A118" s="5" t="inlineStr">
        <is>
          <t>策略投资/量化</t>
        </is>
      </c>
      <c r="B118" s="3" t="inlineStr">
        <is>
          <t>P1</t>
        </is>
      </c>
      <c r="C118" s="3" t="inlineStr">
        <is>
          <t>F08-01</t>
        </is>
      </c>
      <c r="D118" s="4" t="inlineStr">
        <is>
          <t>因子模型框架</t>
        </is>
      </c>
      <c r="E118" s="5" t="inlineStr">
        <is>
          <t>多因子Alpha模型+风险因子，支持自定义因子上传与测试</t>
        </is>
      </c>
      <c r="F118" s="5" t="inlineStr">
        <is>
          <t>功能完整/边界测试/集成冒烟/性能基线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策略投资/量化</t>
        </is>
      </c>
      <c r="B119" s="3" t="inlineStr">
        <is>
          <t>P1</t>
        </is>
      </c>
      <c r="C119" s="3" t="inlineStr">
        <is>
          <t>F08-02</t>
        </is>
      </c>
      <c r="D119" s="4" t="inlineStr">
        <is>
          <t>Tick级回测引擎</t>
        </is>
      </c>
      <c r="E119" s="5" t="inlineStr">
        <is>
          <t>Tick数据驱动回测，真实滑点/冲击模型，批量参数优化</t>
        </is>
      </c>
      <c r="F119" s="5" t="inlineStr">
        <is>
          <t>p99延迟/误差率/精度验证/压测10k TPS</t>
        </is>
      </c>
      <c r="G119" s="28" t="inlineStr">
        <is>
          <t>极高</t>
        </is>
      </c>
      <c r="H119" s="8" t="n">
        <v>60</v>
      </c>
    </row>
    <row r="120" ht="28" customHeight="1">
      <c r="A120" s="5" t="inlineStr">
        <is>
          <t>策略投资/量化</t>
        </is>
      </c>
      <c r="B120" s="3" t="inlineStr">
        <is>
          <t>P1</t>
        </is>
      </c>
      <c r="C120" s="3" t="inlineStr">
        <is>
          <t>F08-03</t>
        </is>
      </c>
      <c r="D120" s="4" t="inlineStr">
        <is>
          <t>信号生成与调度</t>
        </is>
      </c>
      <c r="E120" s="5" t="inlineStr">
        <is>
          <t>策略信号实时计算，支持Python/C++策略脚本沙箱运行</t>
        </is>
      </c>
      <c r="F120" s="5" t="inlineStr">
        <is>
          <t>功能完整/边界测试/集成冒烟/性能基线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策略投资/量化</t>
        </is>
      </c>
      <c r="B121" s="3" t="inlineStr">
        <is>
          <t>P1</t>
        </is>
      </c>
      <c r="C121" s="3" t="inlineStr">
        <is>
          <t>F08-04</t>
        </is>
      </c>
      <c r="D121" s="4" t="inlineStr">
        <is>
          <t>低延迟执行接口</t>
        </is>
      </c>
      <c r="E121" s="5" t="inlineStr">
        <is>
          <t>与ATP超低延迟执行层对接，算法拆单（TWAP/VWAP/IS）</t>
        </is>
      </c>
      <c r="F121" s="5" t="inlineStr">
        <is>
          <t>p99延迟/误差率/精度验证/压测10k TPS</t>
        </is>
      </c>
      <c r="G121" s="28" t="inlineStr">
        <is>
          <t>极高</t>
        </is>
      </c>
      <c r="H121" s="8" t="n">
        <v>45</v>
      </c>
    </row>
    <row r="122" ht="28" customHeight="1">
      <c r="A122" s="5" t="inlineStr">
        <is>
          <t>策略投资/量化</t>
        </is>
      </c>
      <c r="B122" s="3" t="inlineStr">
        <is>
          <t>P1</t>
        </is>
      </c>
      <c r="C122" s="3" t="inlineStr">
        <is>
          <t>F08-05</t>
        </is>
      </c>
      <c r="D122" s="4" t="inlineStr">
        <is>
          <t>实时策略监控</t>
        </is>
      </c>
      <c r="E122" s="5" t="inlineStr">
        <is>
          <t>持仓/PnL/回撤/Sharpe实时看板，风险触发自动平仓</t>
        </is>
      </c>
      <c r="F122" s="5" t="inlineStr">
        <is>
          <t>功能测试通过/正确率100%</t>
        </is>
      </c>
      <c r="G122" s="24" t="inlineStr">
        <is>
          <t>中</t>
        </is>
      </c>
      <c r="H122" s="8" t="n">
        <v>20</v>
      </c>
    </row>
    <row r="123" ht="20" customHeight="1">
      <c r="A123" s="26" t="inlineStr">
        <is>
          <t>【P2】 定价平台  (Pricing Platform)</t>
        </is>
      </c>
    </row>
    <row r="124" ht="28" customHeight="1">
      <c r="A124" s="11" t="inlineStr">
        <is>
          <t>定价平台</t>
        </is>
      </c>
      <c r="B124" s="10" t="inlineStr">
        <is>
          <t>P2</t>
        </is>
      </c>
      <c r="C124" s="10" t="inlineStr">
        <is>
          <t>F09-01</t>
        </is>
      </c>
      <c r="D124" s="27" t="inlineStr">
        <is>
          <t>期限结构模型</t>
        </is>
      </c>
      <c r="E124" s="11" t="inlineStr">
        <is>
          <t>Nelson-Siegel/Svensson/HJM等多模型参数拟合，实时曲线</t>
        </is>
      </c>
      <c r="F124" s="11" t="inlineStr">
        <is>
          <t>p99延迟/误差率/精度验证/压测10k TPS</t>
        </is>
      </c>
      <c r="G124" s="28" t="inlineStr">
        <is>
          <t>极高</t>
        </is>
      </c>
      <c r="H124" s="13" t="n">
        <v>60</v>
      </c>
    </row>
    <row r="125" ht="28" customHeight="1">
      <c r="A125" s="11" t="inlineStr">
        <is>
          <t>定价平台</t>
        </is>
      </c>
      <c r="B125" s="10" t="inlineStr">
        <is>
          <t>P2</t>
        </is>
      </c>
      <c r="C125" s="10" t="inlineStr">
        <is>
          <t>F09-02</t>
        </is>
      </c>
      <c r="D125" s="27" t="inlineStr">
        <is>
          <t>蒙特卡洛求解器</t>
        </is>
      </c>
      <c r="E125" s="11" t="inlineStr">
        <is>
          <t>GPU加速MC，QMC低差异序列，支持路径相关期权定价</t>
        </is>
      </c>
      <c r="F125" s="11" t="inlineStr">
        <is>
          <t>p99延迟/误差率/精度验证/压测10k TPS</t>
        </is>
      </c>
      <c r="G125" s="28" t="inlineStr">
        <is>
          <t>极高</t>
        </is>
      </c>
      <c r="H125" s="13" t="n">
        <v>70</v>
      </c>
    </row>
    <row r="126" ht="28" customHeight="1">
      <c r="A126" s="11" t="inlineStr">
        <is>
          <t>定价平台</t>
        </is>
      </c>
      <c r="B126" s="10" t="inlineStr">
        <is>
          <t>P2</t>
        </is>
      </c>
      <c r="C126" s="10" t="inlineStr">
        <is>
          <t>F09-03</t>
        </is>
      </c>
      <c r="D126" s="27" t="inlineStr">
        <is>
          <t>有限差分（PDE）</t>
        </is>
      </c>
      <c r="E126" s="11" t="inlineStr">
        <is>
          <t>Crank-Nicolson/ADI方法，含权债/可转债精确定价</t>
        </is>
      </c>
      <c r="F126" s="11" t="inlineStr">
        <is>
          <t>p99延迟/误差率/精度验证/压测10k TPS</t>
        </is>
      </c>
      <c r="G126" s="28" t="inlineStr">
        <is>
          <t>极高</t>
        </is>
      </c>
      <c r="H126" s="13" t="n">
        <v>60</v>
      </c>
    </row>
    <row r="127" ht="28" customHeight="1">
      <c r="A127" s="11" t="inlineStr">
        <is>
          <t>定价平台</t>
        </is>
      </c>
      <c r="B127" s="10" t="inlineStr">
        <is>
          <t>P2</t>
        </is>
      </c>
      <c r="C127" s="10" t="inlineStr">
        <is>
          <t>F09-04</t>
        </is>
      </c>
      <c r="D127" s="27" t="inlineStr">
        <is>
          <t>实时Greeks</t>
        </is>
      </c>
      <c r="E127" s="11" t="inlineStr">
        <is>
          <t>Delta/Gamma/Vega/Theta/Rho分布式实时计算</t>
        </is>
      </c>
      <c r="F127" s="11" t="inlineStr">
        <is>
          <t>功能完整/边界测试/集成冒烟/性能基线</t>
        </is>
      </c>
      <c r="G127" s="23" t="inlineStr">
        <is>
          <t>高</t>
        </is>
      </c>
      <c r="H127" s="13" t="n">
        <v>40</v>
      </c>
    </row>
    <row r="128" ht="28" customHeight="1">
      <c r="A128" s="11" t="inlineStr">
        <is>
          <t>定价平台</t>
        </is>
      </c>
      <c r="B128" s="10" t="inlineStr">
        <is>
          <t>P2</t>
        </is>
      </c>
      <c r="C128" s="10" t="inlineStr">
        <is>
          <t>F09-05</t>
        </is>
      </c>
      <c r="D128" s="27" t="inlineStr">
        <is>
          <t>定价服务微服务架构</t>
        </is>
      </c>
      <c r="E128" s="11" t="inlineStr">
        <is>
          <t>REST/gRPC定价API，支持横向扩展，p99&lt;100ms</t>
        </is>
      </c>
      <c r="F128" s="11" t="inlineStr">
        <is>
          <t>功能完整/边界测试/集成冒烟/性能基线</t>
        </is>
      </c>
      <c r="G128" s="23" t="inlineStr">
        <is>
          <t>高</t>
        </is>
      </c>
      <c r="H128" s="13" t="n">
        <v>40</v>
      </c>
    </row>
    <row r="129" ht="28" customHeight="1">
      <c r="A129" s="11" t="inlineStr">
        <is>
          <t>定价平台</t>
        </is>
      </c>
      <c r="B129" s="10" t="inlineStr">
        <is>
          <t>P2</t>
        </is>
      </c>
      <c r="C129" s="10" t="inlineStr">
        <is>
          <t>F09-06</t>
        </is>
      </c>
      <c r="D129" s="27" t="inlineStr">
        <is>
          <t>历史估值回测</t>
        </is>
      </c>
      <c r="E129" s="11" t="inlineStr">
        <is>
          <t>基于历史行情重放定价误差分析，模型验证框架</t>
        </is>
      </c>
      <c r="F129" s="11" t="inlineStr">
        <is>
          <t>功能完整/边界测试/集成冒烟/性能基线</t>
        </is>
      </c>
      <c r="G129" s="23" t="inlineStr">
        <is>
          <t>高</t>
        </is>
      </c>
      <c r="H129" s="13" t="n">
        <v>30</v>
      </c>
    </row>
    <row r="130" ht="20" customHeight="1">
      <c r="A130" s="26" t="inlineStr">
        <is>
          <t>【P2】 销售交易  (Sales Trading)</t>
        </is>
      </c>
    </row>
    <row r="131" ht="28" customHeight="1">
      <c r="A131" s="11" t="inlineStr">
        <is>
          <t>销售交易</t>
        </is>
      </c>
      <c r="B131" s="10" t="inlineStr">
        <is>
          <t>P2</t>
        </is>
      </c>
      <c r="C131" s="10" t="inlineStr">
        <is>
          <t>F10-01</t>
        </is>
      </c>
      <c r="D131" s="27" t="inlineStr">
        <is>
          <t>销交工作台</t>
        </is>
      </c>
      <c r="E131" s="11" t="inlineStr">
        <is>
          <t>报价管理主界面，历史报价管理，当日报价快捷操作，导入/导出报价，一键unrefer操作</t>
        </is>
      </c>
      <c r="F131" s="11" t="inlineStr">
        <is>
          <t>功能测试通过/正确率100%</t>
        </is>
      </c>
      <c r="G131" s="24" t="inlineStr">
        <is>
          <t>中</t>
        </is>
      </c>
      <c r="H131" s="13" t="n">
        <v>20</v>
      </c>
    </row>
    <row r="132" ht="28" customHeight="1">
      <c r="A132" s="11" t="inlineStr">
        <is>
          <t>销售交易</t>
        </is>
      </c>
      <c r="B132" s="10" t="inlineStr">
        <is>
          <t>P2</t>
        </is>
      </c>
      <c r="C132" s="10" t="inlineStr">
        <is>
          <t>F10-02</t>
        </is>
      </c>
      <c r="D132" s="27" t="inlineStr">
        <is>
          <t>债券过滤与筛选</t>
        </is>
      </c>
      <c r="E132" s="11" t="inlineStr">
        <is>
          <t>信用债/利率债过滤，信用债全品种过滤，利率债国债/证金债/地方债分类过滤，精确与模糊识别</t>
        </is>
      </c>
      <c r="F132" s="11" t="inlineStr">
        <is>
          <t>功能测试通过</t>
        </is>
      </c>
      <c r="G132" s="25" t="inlineStr">
        <is>
          <t>低</t>
        </is>
      </c>
      <c r="H132" s="13" t="n">
        <v>10</v>
      </c>
    </row>
    <row r="133" ht="28" customHeight="1">
      <c r="A133" s="11" t="inlineStr">
        <is>
          <t>销售交易</t>
        </is>
      </c>
      <c r="B133" s="10" t="inlineStr">
        <is>
          <t>P2</t>
        </is>
      </c>
      <c r="C133" s="10" t="inlineStr">
        <is>
          <t>F10-03</t>
        </is>
      </c>
      <c r="D133" s="27" t="inlineStr">
        <is>
          <t>报价撮合与对价</t>
        </is>
      </c>
      <c r="E133" s="11" t="inlineStr">
        <is>
          <t>报价展示（对价/最优报价），撮合对价，报价提醒，交易包管理，报价成交确认</t>
        </is>
      </c>
      <c r="F133" s="11" t="inlineStr">
        <is>
          <t>功能测试通过/正确率100%</t>
        </is>
      </c>
      <c r="G133" s="24" t="inlineStr">
        <is>
          <t>中</t>
        </is>
      </c>
      <c r="H133" s="13" t="n">
        <v>20</v>
      </c>
    </row>
    <row r="134" ht="28" customHeight="1">
      <c r="A134" s="11" t="inlineStr">
        <is>
          <t>销售交易</t>
        </is>
      </c>
      <c r="B134" s="10" t="inlineStr">
        <is>
          <t>P2</t>
        </is>
      </c>
      <c r="C134" s="10" t="inlineStr">
        <is>
          <t>F10-04</t>
        </is>
      </c>
      <c r="D134" s="27" t="inlineStr">
        <is>
          <t>交易执行与审批</t>
        </is>
      </c>
      <c r="E134" s="11" t="inlineStr">
        <is>
          <t>意向达成，交易要素校验，手工价录入，业务审批流程，交易执行</t>
        </is>
      </c>
      <c r="F134" s="11" t="inlineStr">
        <is>
          <t>功能测试通过/正确率100%</t>
        </is>
      </c>
      <c r="G134" s="24" t="inlineStr">
        <is>
          <t>中</t>
        </is>
      </c>
      <c r="H134" s="13" t="n">
        <v>15</v>
      </c>
    </row>
    <row r="135" ht="28" customHeight="1">
      <c r="A135" s="11" t="inlineStr">
        <is>
          <t>销售交易</t>
        </is>
      </c>
      <c r="B135" s="10" t="inlineStr">
        <is>
          <t>P2</t>
        </is>
      </c>
      <c r="C135" s="10" t="inlineStr">
        <is>
          <t>F10-05</t>
        </is>
      </c>
      <c r="D135" s="27" t="inlineStr">
        <is>
          <t>风控检查</t>
        </is>
      </c>
      <c r="E135" s="11" t="inlineStr">
        <is>
          <t>交易前风控规则校验，限额检查，合规拦截，风控记录留痕</t>
        </is>
      </c>
      <c r="F135" s="11" t="inlineStr">
        <is>
          <t>功能测试通过/正确率100%</t>
        </is>
      </c>
      <c r="G135" s="24" t="inlineStr">
        <is>
          <t>中</t>
        </is>
      </c>
      <c r="H135" s="13" t="n">
        <v>15</v>
      </c>
    </row>
    <row r="136" ht="28" customHeight="1">
      <c r="A136" s="11" t="inlineStr">
        <is>
          <t>销售交易</t>
        </is>
      </c>
      <c r="B136" s="10" t="inlineStr">
        <is>
          <t>P2</t>
        </is>
      </c>
      <c r="C136" s="10" t="inlineStr">
        <is>
          <t>F10-06</t>
        </is>
      </c>
      <c r="D136" s="27" t="inlineStr">
        <is>
          <t>智能推荐系统</t>
        </is>
      </c>
      <c r="E136" s="11" t="inlineStr">
        <is>
          <t>从被动客户服务转向主动服务，基于客户画像与持仓分析智能推荐券种，提升客户响应效率</t>
        </is>
      </c>
      <c r="F136" s="11" t="inlineStr">
        <is>
          <t>功能完整/边界测试/集成冒烟/性能基线</t>
        </is>
      </c>
      <c r="G136" s="23" t="inlineStr">
        <is>
          <t>高</t>
        </is>
      </c>
      <c r="H136" s="13" t="n">
        <v>25</v>
      </c>
    </row>
    <row r="137" ht="20" customHeight="1">
      <c r="A137" s="26" t="inlineStr">
        <is>
          <t>【P2】 信用债/信用衍生品  (Credit &amp; CDS)</t>
        </is>
      </c>
    </row>
    <row r="138" ht="28" customHeight="1">
      <c r="A138" s="11" t="inlineStr">
        <is>
          <t>信用债/信用衍生品</t>
        </is>
      </c>
      <c r="B138" s="10" t="inlineStr">
        <is>
          <t>P2</t>
        </is>
      </c>
      <c r="C138" s="10" t="inlineStr">
        <is>
          <t>F11-01</t>
        </is>
      </c>
      <c r="D138" s="27" t="inlineStr">
        <is>
          <t>信用利差分析</t>
        </is>
      </c>
      <c r="E138" s="11" t="inlineStr">
        <is>
          <t>行业/评级/期限信用利差曲线实时计算，历史分位数分析</t>
        </is>
      </c>
      <c r="F138" s="11" t="inlineStr">
        <is>
          <t>功能完整/边界测试/集成冒烟/性能基线</t>
        </is>
      </c>
      <c r="G138" s="23" t="inlineStr">
        <is>
          <t>高</t>
        </is>
      </c>
      <c r="H138" s="13" t="n">
        <v>30</v>
      </c>
    </row>
    <row r="139" ht="28" customHeight="1">
      <c r="A139" s="11" t="inlineStr">
        <is>
          <t>信用债/信用衍生品</t>
        </is>
      </c>
      <c r="B139" s="10" t="inlineStr">
        <is>
          <t>P2</t>
        </is>
      </c>
      <c r="C139" s="10" t="inlineStr">
        <is>
          <t>F11-02</t>
        </is>
      </c>
      <c r="D139" s="27" t="inlineStr">
        <is>
          <t>CDS/CLN定价</t>
        </is>
      </c>
      <c r="E139" s="11" t="inlineStr">
        <is>
          <t>信用违约互换定价，ISDA标准，生存概率曲线校准</t>
        </is>
      </c>
      <c r="F139" s="11" t="inlineStr">
        <is>
          <t>p99延迟/误差率/精度验证/压测10k TPS</t>
        </is>
      </c>
      <c r="G139" s="28" t="inlineStr">
        <is>
          <t>极高</t>
        </is>
      </c>
      <c r="H139" s="13" t="n">
        <v>50</v>
      </c>
    </row>
    <row r="140" ht="28" customHeight="1">
      <c r="A140" s="11" t="inlineStr">
        <is>
          <t>信用债/信用衍生品</t>
        </is>
      </c>
      <c r="B140" s="10" t="inlineStr">
        <is>
          <t>P2</t>
        </is>
      </c>
      <c r="C140" s="10" t="inlineStr">
        <is>
          <t>F11-03</t>
        </is>
      </c>
      <c r="D140" s="27" t="inlineStr">
        <is>
          <t>信用评级动态监控</t>
        </is>
      </c>
      <c r="E140" s="11" t="inlineStr">
        <is>
          <t>对接外部评级机构（中诚信/联合/大公），评级下调预警</t>
        </is>
      </c>
      <c r="F140" s="11" t="inlineStr">
        <is>
          <t>功能测试通过/正确率100%</t>
        </is>
      </c>
      <c r="G140" s="24" t="inlineStr">
        <is>
          <t>中</t>
        </is>
      </c>
      <c r="H140" s="13" t="n">
        <v>20</v>
      </c>
    </row>
    <row r="141" ht="28" customHeight="1">
      <c r="A141" s="11" t="inlineStr">
        <is>
          <t>信用债/信用衍生品</t>
        </is>
      </c>
      <c r="B141" s="10" t="inlineStr">
        <is>
          <t>P2</t>
        </is>
      </c>
      <c r="C141" s="10" t="inlineStr">
        <is>
          <t>F11-04</t>
        </is>
      </c>
      <c r="D141" s="27" t="inlineStr">
        <is>
          <t>违约概率（PD）建模</t>
        </is>
      </c>
      <c r="E141" s="11" t="inlineStr">
        <is>
          <t>结构化Merton模型+市场隐含PD，信用风险计量</t>
        </is>
      </c>
      <c r="F141" s="11" t="inlineStr">
        <is>
          <t>功能完整/边界测试/集成冒烟/性能基线</t>
        </is>
      </c>
      <c r="G141" s="23" t="inlineStr">
        <is>
          <t>高</t>
        </is>
      </c>
      <c r="H141" s="13" t="n">
        <v>40</v>
      </c>
    </row>
    <row r="142" ht="28" customHeight="1">
      <c r="A142" s="11" t="inlineStr">
        <is>
          <t>信用债/信用衍生品</t>
        </is>
      </c>
      <c r="B142" s="10" t="inlineStr">
        <is>
          <t>P2</t>
        </is>
      </c>
      <c r="C142" s="10" t="inlineStr">
        <is>
          <t>F11-05</t>
        </is>
      </c>
      <c r="D142" s="27" t="inlineStr">
        <is>
          <t>集中度限额管理</t>
        </is>
      </c>
      <c r="E142" s="11" t="inlineStr">
        <is>
          <t>行业/发行人/评级集中度多维限额，超限预警</t>
        </is>
      </c>
      <c r="F142" s="11" t="inlineStr">
        <is>
          <t>功能测试通过/正确率100%</t>
        </is>
      </c>
      <c r="G142" s="24" t="inlineStr">
        <is>
          <t>中</t>
        </is>
      </c>
      <c r="H142" s="13" t="n">
        <v>20</v>
      </c>
    </row>
    <row r="143" ht="20" customHeight="1">
      <c r="A143" s="26" t="inlineStr">
        <is>
          <t>【P2】 投顾服务  (Investment Advisory)</t>
        </is>
      </c>
    </row>
    <row r="144" ht="28" customHeight="1">
      <c r="A144" s="11" t="inlineStr">
        <is>
          <t>投顾服务</t>
        </is>
      </c>
      <c r="B144" s="10" t="inlineStr">
        <is>
          <t>P2</t>
        </is>
      </c>
      <c r="C144" s="10" t="inlineStr">
        <is>
          <t>F12-01</t>
        </is>
      </c>
      <c r="D144" s="27" t="inlineStr">
        <is>
          <t>投顾工作台</t>
        </is>
      </c>
      <c r="E144" s="11" t="inlineStr">
        <is>
          <t>投顾人员操作界面，管理客户委托，上传研究报告，发送投资建议，查看客户反馈</t>
        </is>
      </c>
      <c r="F144" s="11" t="inlineStr">
        <is>
          <t>功能测试通过/正确率100%</t>
        </is>
      </c>
      <c r="G144" s="24" t="inlineStr">
        <is>
          <t>中</t>
        </is>
      </c>
      <c r="H144" s="13" t="n">
        <v>20</v>
      </c>
    </row>
    <row r="145" ht="28" customHeight="1">
      <c r="A145" s="11" t="inlineStr">
        <is>
          <t>投顾服务</t>
        </is>
      </c>
      <c r="B145" s="10" t="inlineStr">
        <is>
          <t>P2</t>
        </is>
      </c>
      <c r="C145" s="10" t="inlineStr">
        <is>
          <t>F12-02</t>
        </is>
      </c>
      <c r="D145" s="27" t="inlineStr">
        <is>
          <t>客户终端</t>
        </is>
      </c>
      <c r="E145" s="11" t="inlineStr">
        <is>
          <t>客户查看投资建议与分析报告，确认交易服务，查看账户净值走势、持仓明细、交易明细</t>
        </is>
      </c>
      <c r="F145" s="11" t="inlineStr">
        <is>
          <t>功能测试通过/正确率100%</t>
        </is>
      </c>
      <c r="G145" s="24" t="inlineStr">
        <is>
          <t>中</t>
        </is>
      </c>
      <c r="H145" s="13" t="n">
        <v>20</v>
      </c>
    </row>
    <row r="146" ht="28" customHeight="1">
      <c r="A146" s="11" t="inlineStr">
        <is>
          <t>投顾服务</t>
        </is>
      </c>
      <c r="B146" s="10" t="inlineStr">
        <is>
          <t>P2</t>
        </is>
      </c>
      <c r="C146" s="10" t="inlineStr">
        <is>
          <t>F12-03</t>
        </is>
      </c>
      <c r="D146" s="27" t="inlineStr">
        <is>
          <t>投资建议书管理</t>
        </is>
      </c>
      <c r="E146" s="11" t="inlineStr">
        <is>
          <t>投资建议书线上生成、审批、确认全流程，留痕追溯，客户电子签收</t>
        </is>
      </c>
      <c r="F146" s="11" t="inlineStr">
        <is>
          <t>功能测试通过/正确率100%</t>
        </is>
      </c>
      <c r="G146" s="24" t="inlineStr">
        <is>
          <t>中</t>
        </is>
      </c>
      <c r="H146" s="13" t="n">
        <v>15</v>
      </c>
    </row>
    <row r="147" ht="28" customHeight="1">
      <c r="A147" s="11" t="inlineStr">
        <is>
          <t>投顾服务</t>
        </is>
      </c>
      <c r="B147" s="10" t="inlineStr">
        <is>
          <t>P2</t>
        </is>
      </c>
      <c r="C147" s="10" t="inlineStr">
        <is>
          <t>F12-04</t>
        </is>
      </c>
      <c r="D147" s="27" t="inlineStr">
        <is>
          <t>账户分析报告</t>
        </is>
      </c>
      <c r="E147" s="11" t="inlineStr">
        <is>
          <t>账户净值走势、久期走势、归因分析、估值台账等核心数据展示及定期报告生成</t>
        </is>
      </c>
      <c r="F147" s="11" t="inlineStr">
        <is>
          <t>功能完整/边界测试/集成冒烟/性能基线</t>
        </is>
      </c>
      <c r="G147" s="23" t="inlineStr">
        <is>
          <t>高</t>
        </is>
      </c>
      <c r="H147" s="13" t="n">
        <v>25</v>
      </c>
    </row>
    <row r="148" ht="28" customHeight="1">
      <c r="A148" s="11" t="inlineStr">
        <is>
          <t>投顾服务</t>
        </is>
      </c>
      <c r="B148" s="10" t="inlineStr">
        <is>
          <t>P2</t>
        </is>
      </c>
      <c r="C148" s="10" t="inlineStr">
        <is>
          <t>F12-05</t>
        </is>
      </c>
      <c r="D148" s="27" t="inlineStr">
        <is>
          <t>投研报告服务</t>
        </is>
      </c>
      <c r="E148" s="11" t="inlineStr">
        <is>
          <t>日/周/月研究报告上传与推送，RPA自动获取基础数据，报告分类管理</t>
        </is>
      </c>
      <c r="F148" s="11" t="inlineStr">
        <is>
          <t>功能测试通过/正确率100%</t>
        </is>
      </c>
      <c r="G148" s="24" t="inlineStr">
        <is>
          <t>中</t>
        </is>
      </c>
      <c r="H148" s="13" t="n">
        <v>15</v>
      </c>
    </row>
    <row r="149" ht="28" customHeight="1">
      <c r="A149" s="11" t="inlineStr">
        <is>
          <t>投顾服务</t>
        </is>
      </c>
      <c r="B149" s="10" t="inlineStr">
        <is>
          <t>P2</t>
        </is>
      </c>
      <c r="C149" s="10" t="inlineStr">
        <is>
          <t>F12-06</t>
        </is>
      </c>
      <c r="D149" s="27" t="inlineStr">
        <is>
          <t>客户服务与基础服务</t>
        </is>
      </c>
      <c r="E149" s="11" t="inlineStr">
        <is>
          <t>服务中心、消息中心、问卷系统；用户/账户/数据管理，消息群发，登录注册</t>
        </is>
      </c>
      <c r="F149" s="11" t="inlineStr">
        <is>
          <t>功能测试通过</t>
        </is>
      </c>
      <c r="G149" s="25" t="inlineStr">
        <is>
          <t>低</t>
        </is>
      </c>
      <c r="H149" s="13" t="n">
        <v>10</v>
      </c>
    </row>
    <row r="150" ht="20" customHeight="1">
      <c r="A150" s="26" t="inlineStr">
        <is>
          <t>【P2】 TRS收益互换  (Total Return Swap)</t>
        </is>
      </c>
    </row>
    <row r="151" ht="28" customHeight="1">
      <c r="A151" s="11" t="inlineStr">
        <is>
          <t>TRS收益互换</t>
        </is>
      </c>
      <c r="B151" s="10" t="inlineStr">
        <is>
          <t>P2</t>
        </is>
      </c>
      <c r="C151" s="10" t="inlineStr">
        <is>
          <t>F13-01</t>
        </is>
      </c>
      <c r="D151" s="27" t="inlineStr">
        <is>
          <t>TRS交易端</t>
        </is>
      </c>
      <c r="E151" s="11" t="inlineStr">
        <is>
          <t>报价提供，成交回报，对冲委托与自动对冲，请求报价，行情与资讯，历史确认</t>
        </is>
      </c>
      <c r="F151" s="11" t="inlineStr">
        <is>
          <t>功能完整/边界测试/集成冒烟/性能基线</t>
        </is>
      </c>
      <c r="G151" s="23" t="inlineStr">
        <is>
          <t>高</t>
        </is>
      </c>
      <c r="H151" s="13" t="n">
        <v>30</v>
      </c>
    </row>
    <row r="152" ht="28" customHeight="1">
      <c r="A152" s="11" t="inlineStr">
        <is>
          <t>TRS收益互换</t>
        </is>
      </c>
      <c r="B152" s="10" t="inlineStr">
        <is>
          <t>P2</t>
        </is>
      </c>
      <c r="C152" s="10" t="inlineStr">
        <is>
          <t>F13-02</t>
        </is>
      </c>
      <c r="D152" s="27" t="inlineStr">
        <is>
          <t>TRS客户端</t>
        </is>
      </c>
      <c r="E152" s="11" t="inlineStr">
        <is>
          <t>开户申请，客户委托，出入金申请，合约持仓，标的持仓，资金管理，行情矩阵，自主下单</t>
        </is>
      </c>
      <c r="F152" s="11" t="inlineStr">
        <is>
          <t>功能完整/边界测试/集成冒烟/性能基线</t>
        </is>
      </c>
      <c r="G152" s="23" t="inlineStr">
        <is>
          <t>高</t>
        </is>
      </c>
      <c r="H152" s="13" t="n">
        <v>25</v>
      </c>
    </row>
    <row r="153" ht="28" customHeight="1">
      <c r="A153" s="11" t="inlineStr">
        <is>
          <t>TRS收益互换</t>
        </is>
      </c>
      <c r="B153" s="10" t="inlineStr">
        <is>
          <t>P2</t>
        </is>
      </c>
      <c r="C153" s="10" t="inlineStr">
        <is>
          <t>F13-03</t>
        </is>
      </c>
      <c r="D153" s="27" t="inlineStr">
        <is>
          <t>TRS管理端</t>
        </is>
      </c>
      <c r="E153" s="11" t="inlineStr">
        <is>
          <t>开户申请审批，合约成交管理，出入金审批，运营管理，对账，库存，对冲录入</t>
        </is>
      </c>
      <c r="F153" s="11" t="inlineStr">
        <is>
          <t>功能测试通过/正确率100%</t>
        </is>
      </c>
      <c r="G153" s="24" t="inlineStr">
        <is>
          <t>中</t>
        </is>
      </c>
      <c r="H153" s="13" t="n">
        <v>20</v>
      </c>
    </row>
    <row r="154" ht="28" customHeight="1">
      <c r="A154" s="11" t="inlineStr">
        <is>
          <t>TRS收益互换</t>
        </is>
      </c>
      <c r="B154" s="10" t="inlineStr">
        <is>
          <t>P2</t>
        </is>
      </c>
      <c r="C154" s="10" t="inlineStr">
        <is>
          <t>F13-04</t>
        </is>
      </c>
      <c r="D154" s="27" t="inlineStr">
        <is>
          <t>自动对冲</t>
        </is>
      </c>
      <c r="E154" s="11" t="inlineStr">
        <is>
          <t>对冲委托自动触发，对冲回报处理，风险校验，组合重叠分析，开平仓设置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25</v>
      </c>
    </row>
    <row r="155" ht="28" customHeight="1">
      <c r="A155" s="11" t="inlineStr">
        <is>
          <t>TRS收益互换</t>
        </is>
      </c>
      <c r="B155" s="10" t="inlineStr">
        <is>
          <t>P2</t>
        </is>
      </c>
      <c r="C155" s="10" t="inlineStr">
        <is>
          <t>F13-05</t>
        </is>
      </c>
      <c r="D155" s="27" t="inlineStr">
        <is>
          <t>通知与确认文件</t>
        </is>
      </c>
      <c r="E155" s="11" t="inlineStr">
        <is>
          <t>企微通知提醒，确认书/结算单/估值报告/出入金通知自动生成并通过邮箱发送</t>
        </is>
      </c>
      <c r="F155" s="11" t="inlineStr">
        <is>
          <t>功能测试通过/正确率100%</t>
        </is>
      </c>
      <c r="G155" s="24" t="inlineStr">
        <is>
          <t>中</t>
        </is>
      </c>
      <c r="H155" s="13" t="n">
        <v>15</v>
      </c>
    </row>
    <row r="156" ht="28" customHeight="1">
      <c r="A156" s="11" t="inlineStr">
        <is>
          <t>TRS收益互换</t>
        </is>
      </c>
      <c r="B156" s="10" t="inlineStr">
        <is>
          <t>P2</t>
        </is>
      </c>
      <c r="C156" s="10" t="inlineStr">
        <is>
          <t>F13-06</t>
        </is>
      </c>
      <c r="D156" s="27" t="inlineStr">
        <is>
          <t>系统集成</t>
        </is>
      </c>
      <c r="E156" s="11" t="inlineStr">
        <is>
          <t>与衡泰系统客户信息同步，QTrade聊天记录同步，交易管理系统对接，银行流水对接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25</v>
      </c>
    </row>
    <row r="157" ht="20" customHeight="1">
      <c r="A157" s="29" t="inlineStr">
        <is>
          <t>【P3】 做市商系统  (Market Making)</t>
        </is>
      </c>
    </row>
    <row r="158" ht="28" customHeight="1">
      <c r="A158" s="16" t="inlineStr">
        <is>
          <t>做市商系统</t>
        </is>
      </c>
      <c r="B158" s="15" t="inlineStr">
        <is>
          <t>P3</t>
        </is>
      </c>
      <c r="C158" s="15" t="inlineStr">
        <is>
          <t>F15-01</t>
        </is>
      </c>
      <c r="D158" s="30" t="inlineStr">
        <is>
          <t>双边报价引擎</t>
        </is>
      </c>
      <c r="E158" s="16" t="inlineStr">
        <is>
          <t>多品种同时双边报价，延迟&lt;5ms，报价宽度动态优化</t>
        </is>
      </c>
      <c r="F158" s="16" t="inlineStr">
        <is>
          <t>p99延迟/误差率/精度验证/压测10k TPS</t>
        </is>
      </c>
      <c r="G158" s="28" t="inlineStr">
        <is>
          <t>极高</t>
        </is>
      </c>
      <c r="H158" s="18" t="n">
        <v>70</v>
      </c>
    </row>
    <row r="159" ht="28" customHeight="1">
      <c r="A159" s="16" t="inlineStr">
        <is>
          <t>做市商系统</t>
        </is>
      </c>
      <c r="B159" s="15" t="inlineStr">
        <is>
          <t>P3</t>
        </is>
      </c>
      <c r="C159" s="15" t="inlineStr">
        <is>
          <t>F15-02</t>
        </is>
      </c>
      <c r="D159" s="30" t="inlineStr">
        <is>
          <t>库存风险实时管理</t>
        </is>
      </c>
      <c r="E159" s="16" t="inlineStr">
        <is>
          <t>做市库存PnL实时监控，Delta对冲自动触发</t>
        </is>
      </c>
      <c r="F159" s="16" t="inlineStr">
        <is>
          <t>p99延迟/误差率/精度验证/压测10k TPS</t>
        </is>
      </c>
      <c r="G159" s="28" t="inlineStr">
        <is>
          <t>极高</t>
        </is>
      </c>
      <c r="H159" s="18" t="n">
        <v>60</v>
      </c>
    </row>
    <row r="160" ht="28" customHeight="1">
      <c r="A160" s="16" t="inlineStr">
        <is>
          <t>做市商系统</t>
        </is>
      </c>
      <c r="B160" s="15" t="inlineStr">
        <is>
          <t>P3</t>
        </is>
      </c>
      <c r="C160" s="15" t="inlineStr">
        <is>
          <t>F15-03</t>
        </is>
      </c>
      <c r="D160" s="30" t="inlineStr">
        <is>
          <t>报价优化算法</t>
        </is>
      </c>
      <c r="E160" s="16" t="inlineStr">
        <is>
          <t>基于市场微结构理论动态调整bid-ask spread</t>
        </is>
      </c>
      <c r="F160" s="16" t="inlineStr">
        <is>
          <t>p99延迟/误差率/精度验证/压测10k TPS</t>
        </is>
      </c>
      <c r="G160" s="28" t="inlineStr">
        <is>
          <t>极高</t>
        </is>
      </c>
      <c r="H160" s="18" t="n">
        <v>50</v>
      </c>
    </row>
    <row r="161" ht="28" customHeight="1">
      <c r="A161" s="16" t="inlineStr">
        <is>
          <t>做市商系统</t>
        </is>
      </c>
      <c r="B161" s="15" t="inlineStr">
        <is>
          <t>P3</t>
        </is>
      </c>
      <c r="C161" s="15" t="inlineStr">
        <is>
          <t>F15-04</t>
        </is>
      </c>
      <c r="D161" s="30" t="inlineStr">
        <is>
          <t>竞争力分析</t>
        </is>
      </c>
      <c r="E161" s="16" t="inlineStr">
        <is>
          <t>与市场最优报价对比，中签率分析，策略调优</t>
        </is>
      </c>
      <c r="F161" s="16" t="inlineStr">
        <is>
          <t>功能完整/边界测试/集成冒烟/性能基线</t>
        </is>
      </c>
      <c r="G161" s="23" t="inlineStr">
        <is>
          <t>高</t>
        </is>
      </c>
      <c r="H161" s="18" t="n">
        <v>25</v>
      </c>
    </row>
    <row r="162" ht="28" customHeight="1">
      <c r="A162" s="16" t="inlineStr">
        <is>
          <t>做市商系统</t>
        </is>
      </c>
      <c r="B162" s="15" t="inlineStr">
        <is>
          <t>P3</t>
        </is>
      </c>
      <c r="C162" s="15" t="inlineStr">
        <is>
          <t>F15-05</t>
        </is>
      </c>
      <c r="D162" s="30" t="inlineStr">
        <is>
          <t>交易对手管理集成</t>
        </is>
      </c>
      <c r="E162" s="16" t="inlineStr">
        <is>
          <t>做市交易对手信用实时检查，额度占用同步更新</t>
        </is>
      </c>
      <c r="F162" s="16" t="inlineStr">
        <is>
          <t>功能测试通过/正确率100%</t>
        </is>
      </c>
      <c r="G162" s="24" t="inlineStr">
        <is>
          <t>中</t>
        </is>
      </c>
      <c r="H162" s="18" t="n">
        <v>20</v>
      </c>
    </row>
    <row r="163">
      <c r="A163" s="19" t="inlineStr">
        <is>
          <t>总计功能数 / Total Function Points</t>
        </is>
      </c>
      <c r="H163" s="20">
        <f>SUM(H3:H162)</f>
        <v/>
      </c>
    </row>
  </sheetData>
  <mergeCells count="16">
    <mergeCell ref="A67:H67"/>
    <mergeCell ref="A143:H143"/>
    <mergeCell ref="A3:H3"/>
    <mergeCell ref="A130:H130"/>
    <mergeCell ref="A87:H87"/>
    <mergeCell ref="A157:H157"/>
    <mergeCell ref="A99:H99"/>
    <mergeCell ref="A117:H117"/>
    <mergeCell ref="A60:H60"/>
    <mergeCell ref="A137:H137"/>
    <mergeCell ref="A163:G163"/>
    <mergeCell ref="A1:H1"/>
    <mergeCell ref="A150:H150"/>
    <mergeCell ref="A93:H93"/>
    <mergeCell ref="A123:H123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10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2026-04-29T11:33:38Z</dcterms:created>
  <dcterms:modified xmlns:dcterms="http://purl.org/dc/terms/" xmlns:xsi="http://www.w3.org/2001/XMLSchema-instance" xsi:type="dcterms:W3CDTF">2026-04-29T11:33:38Z</dcterms:modified>
</cp:coreProperties>
</file>