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ICC风险计量平台" sheetId="7" state="visible" r:id="rId7"/>
    <sheet xmlns:r="http://schemas.openxmlformats.org/officeDocument/2006/relationships" name="详情_异常交易风控" sheetId="8" state="visible" r:id="rId8"/>
    <sheet xmlns:r="http://schemas.openxmlformats.org/officeDocument/2006/relationships" name="详情_事前风控_合规" sheetId="9" state="visible" r:id="rId9"/>
    <sheet xmlns:r="http://schemas.openxmlformats.org/officeDocument/2006/relationships" name="详情_组合管理+绩效归因" sheetId="10" state="visible" r:id="rId10"/>
    <sheet xmlns:r="http://schemas.openxmlformats.org/officeDocument/2006/relationships" name="详情_策略投资_量化" sheetId="11" state="visible" r:id="rId11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4</v>
      </c>
      <c r="N12" s="10" t="n">
        <v>4</v>
      </c>
      <c r="O12" s="13" t="n">
        <v>14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4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3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4</v>
      </c>
      <c r="N14" s="10" t="n">
        <v>4</v>
      </c>
      <c r="O14" s="13" t="n">
        <v>14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</t>
        </is>
      </c>
      <c r="M15" s="10" t="n">
        <v>5</v>
      </c>
      <c r="N15" s="10" t="n">
        <v>5</v>
      </c>
      <c r="O15" s="13" t="n">
        <v>20</v>
      </c>
      <c r="P15" s="11" t="inlineStr">
        <is>
          <t>场外衍生品主经纪商客需服务，覆盖TRS交易端/客户端/管理端及自动对冲；对应PPT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12</v>
      </c>
      <c r="N16" s="15" t="n">
        <v>12</v>
      </c>
      <c r="O16" s="18" t="n">
        <v>120</v>
      </c>
      <c r="P16" s="16" t="inlineStr">
        <is>
          <t>双边报价引擎，需深度市场经验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管理人与基础信息管理</t>
        </is>
      </c>
      <c r="E61" s="11" t="inlineStr">
        <is>
          <t>管理人黑名单维护，基金策略分类，基金基础要素（规模/净值/评级）录入与更新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交易录入与审核</t>
        </is>
      </c>
      <c r="E63" s="11" t="inlineStr">
        <is>
          <t>申购/赎回/换仓交易录入，交易明细管理，双级审核工作流，审批记录留痕</t>
        </is>
      </c>
      <c r="F63" s="11" t="inlineStr">
        <is>
          <t>功能测试通过/正确率100%</t>
        </is>
      </c>
      <c r="G63" s="24" t="inlineStr">
        <is>
          <t>中</t>
        </is>
      </c>
      <c r="H63" s="13" t="n">
        <v>20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组合风控报告生成</t>
        </is>
      </c>
      <c r="E64" s="11" t="inlineStr">
        <is>
          <t>按管理人策略限制/投资占比限制/白名单分类生成风控日报和周报，自动推送给风控人员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子基金持仓穿透</t>
        </is>
      </c>
      <c r="E65" s="11" t="inlineStr">
        <is>
          <t>穿透底层基金持仓至个券/个股层面，合并计算组合总敞口，支持集中度与评级分布分析</t>
        </is>
      </c>
      <c r="F65" s="11" t="inlineStr">
        <is>
          <t>功能完整/边界测试/集成冒烟/性能基线</t>
        </is>
      </c>
      <c r="G65" s="23" t="inlineStr">
        <is>
          <t>高</t>
        </is>
      </c>
      <c r="H65" s="13" t="n">
        <v>25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申赎情况跟踪</t>
        </is>
      </c>
      <c r="E66" s="11" t="inlineStr">
        <is>
          <t>子基金申购/赎回状态全生命周期跟踪，到账确认，净值更新后自动触发持仓重算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15</v>
      </c>
    </row>
    <row r="67" ht="20" customHeight="1">
      <c r="A67" s="22" t="inlineStr">
        <is>
          <t>【P1】 FICC风险计量平台  (FICC Risk Measurement Platform)</t>
        </is>
      </c>
    </row>
    <row r="68" ht="28" customHeight="1">
      <c r="A68" s="5" t="inlineStr">
        <is>
          <t>FICC风险计量平台</t>
        </is>
      </c>
      <c r="B68" s="3" t="inlineStr">
        <is>
          <t>P1</t>
        </is>
      </c>
      <c r="C68" s="3" t="inlineStr">
        <is>
          <t>F04-01</t>
        </is>
      </c>
      <c r="D68" s="4" t="inlineStr">
        <is>
          <t>组合What-if分析</t>
        </is>
      </c>
      <c r="E68" s="5" t="inlineStr">
        <is>
          <t>What-if情景建模，Duration &amp; Convexity影响分析，VaR贡献分解，风险因子敞口，集中度分析</t>
        </is>
      </c>
      <c r="F68" s="5" t="inlineStr">
        <is>
          <t>功能完整/边界测试/集成冒烟/性能基线</t>
        </is>
      </c>
      <c r="G68" s="23" t="inlineStr">
        <is>
          <t>高</t>
        </is>
      </c>
      <c r="H68" s="8" t="n">
        <v>30</v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F04-02</t>
        </is>
      </c>
      <c r="D69" s="4" t="inlineStr">
        <is>
          <t>授权敞口分析</t>
        </is>
      </c>
      <c r="E69" s="5" t="inlineStr">
        <is>
          <t>交易前限额验证，交易对手/集中度/监管/组合约束多维度限额检查，Pre-trade拦截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25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F04-03</t>
        </is>
      </c>
      <c r="D70" s="4" t="inlineStr">
        <is>
          <t>投资预测分析</t>
        </is>
      </c>
      <c r="E70" s="5" t="inlineStr">
        <is>
          <t>P&amp;L与风险归因预测建模，收益率曲线/利差/波动率因子预测，组合构建优化，多情景对比分析</t>
        </is>
      </c>
      <c r="F70" s="5" t="inlineStr">
        <is>
          <t>p99延迟/误差率/精度验证/压测10k TPS</t>
        </is>
      </c>
      <c r="G70" s="28" t="inlineStr">
        <is>
          <t>极高</t>
        </is>
      </c>
      <c r="H70" s="8" t="n">
        <v>35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F04-04</t>
        </is>
      </c>
      <c r="D71" s="4" t="inlineStr">
        <is>
          <t>实时风险计量</t>
        </is>
      </c>
      <c r="E71" s="5" t="inlineStr">
        <is>
          <t>Real-time DV01/CS01，Live VaR，Dynamic Greeks，日内P&amp;L与归因，风险限额利用率实时展示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40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F04-05</t>
        </is>
      </c>
      <c r="D72" s="4" t="inlineStr">
        <is>
          <t>交易对手风险实时监控</t>
        </is>
      </c>
      <c r="E72" s="5" t="inlineStr">
        <is>
          <t>实时敞口聚合，抵押品监控，信用限额使用率，结算风险，净额结算协议管理</t>
        </is>
      </c>
      <c r="F72" s="5" t="inlineStr">
        <is>
          <t>功能完整/边界测试/集成冒烟/性能基线</t>
        </is>
      </c>
      <c r="G72" s="23" t="inlineStr">
        <is>
          <t>高</t>
        </is>
      </c>
      <c r="H72" s="8" t="n">
        <v>30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F04-06</t>
        </is>
      </c>
      <c r="D73" s="4" t="inlineStr">
        <is>
          <t>流动性分析与交易成本</t>
        </is>
      </c>
      <c r="E73" s="5" t="inlineStr">
        <is>
          <t>执行风险监控，市场冲击分析，流动性成本追踪，滑点计量，最优执行合规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25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F04-07</t>
        </is>
      </c>
      <c r="D74" s="4" t="inlineStr">
        <is>
          <t>实时风险全景图</t>
        </is>
      </c>
      <c r="E74" s="5" t="inlineStr">
        <is>
          <t>实时持仓追踪，流式风险指标，实时限额监控，告警管理，异常跟踪仪表板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F04-08</t>
        </is>
      </c>
      <c r="D75" s="4" t="inlineStr">
        <is>
          <t>DV01/CS01计算</t>
        </is>
      </c>
      <c r="E75" s="5" t="inlineStr">
        <is>
          <t>dPV/dy价格敏感度，信用利差敏感度，分桶移动与关键期限，平行与非平行冲击</t>
        </is>
      </c>
      <c r="F75" s="5" t="inlineStr">
        <is>
          <t>p99延迟/误差率/精度验证/压测10k TPS</t>
        </is>
      </c>
      <c r="G75" s="28" t="inlineStr">
        <is>
          <t>极高</t>
        </is>
      </c>
      <c r="H75" s="8" t="n">
        <v>40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F04-09</t>
        </is>
      </c>
      <c r="D76" s="4" t="inlineStr">
        <is>
          <t>Greeks与敏感度计算</t>
        </is>
      </c>
      <c r="E76" s="5" t="inlineStr">
        <is>
          <t>Delta/Gamma/Vega/Theta/Rho分布式实时计算，覆盖固收全品种与衍生品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35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F04-10</t>
        </is>
      </c>
      <c r="D77" s="4" t="inlineStr">
        <is>
          <t>VaR模型</t>
        </is>
      </c>
      <c r="E77" s="5" t="inlineStr">
        <is>
          <t>参数法/历史模拟法/蒙特卡洛三模式，Expected Shortfall (ES)，回测与例外检验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50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F04-11</t>
        </is>
      </c>
      <c r="D78" s="4" t="inlineStr">
        <is>
          <t>压力测试与情景分析</t>
        </is>
      </c>
      <c r="E78" s="5" t="inlineStr">
        <is>
          <t>内置历史情景（GFC/COVID-19/利率冲击），假设情景（曲线扭转/利差走阔），反向压力测试</t>
        </is>
      </c>
      <c r="F78" s="5" t="inlineStr">
        <is>
          <t>功能完整/边界测试/集成冒烟/性能基线</t>
        </is>
      </c>
      <c r="G78" s="23" t="inlineStr">
        <is>
          <t>高</t>
        </is>
      </c>
      <c r="H78" s="8" t="n">
        <v>35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F04-12</t>
        </is>
      </c>
      <c r="D79" s="4" t="inlineStr">
        <is>
          <t>估值与盈亏分解</t>
        </is>
      </c>
      <c r="E79" s="5" t="inlineStr">
        <is>
          <t>Carry &amp; Roll-down，曲线效应，信用利差贡献，择券贡献，基于因子的盈亏多维分解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30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F04-13</t>
        </is>
      </c>
      <c r="D80" s="4" t="inlineStr">
        <is>
          <t>历史风险回溯</t>
        </is>
      </c>
      <c r="E80" s="5" t="inlineStr">
        <is>
          <t>历史VaR计算回放，压力测试结果归档，风险趋势分析，限额例外统计，VaR回测报告</t>
        </is>
      </c>
      <c r="F80" s="5" t="inlineStr">
        <is>
          <t>功能测试通过/正确率100%</t>
        </is>
      </c>
      <c r="G80" s="24" t="inlineStr">
        <is>
          <t>中</t>
        </is>
      </c>
      <c r="H80" s="8" t="n">
        <v>20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F04-14</t>
        </is>
      </c>
      <c r="D81" s="4" t="inlineStr">
        <is>
          <t>绩效归因与风险计量</t>
        </is>
      </c>
      <c r="E81" s="5" t="inlineStr">
        <is>
          <t>收益率曲线效应，信用利差分解，行业配置效应，个券择券，Carry &amp; Roll-down贡献</t>
        </is>
      </c>
      <c r="F81" s="5" t="inlineStr">
        <is>
          <t>功能完整/边界测试/集成冒烟/性能基线</t>
        </is>
      </c>
      <c r="G81" s="23" t="inlineStr">
        <is>
          <t>高</t>
        </is>
      </c>
      <c r="H81" s="8" t="n">
        <v>30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F04-15</t>
        </is>
      </c>
      <c r="D82" s="4" t="inlineStr">
        <is>
          <t>监管报表与风控日报</t>
        </is>
      </c>
      <c r="E82" s="5" t="inlineStr">
        <is>
          <t>日/周/月风险报告自动生成，监管资本计算，Basel III/FRTB报送，压力测试摘要，风险归因仪表板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F04-16</t>
        </is>
      </c>
      <c r="D83" s="4" t="inlineStr">
        <is>
          <t>数据底座与IBOR集成</t>
        </is>
      </c>
      <c r="E83" s="5" t="inlineStr">
        <is>
          <t>实时持仓追踪（事件溯源架构），全公司持仓聚合，实时数据验证与自动清洗，审计追踪</t>
        </is>
      </c>
      <c r="F83" s="5" t="inlineStr">
        <is>
          <t>功能完整/边界测试/集成冒烟/性能基线</t>
        </is>
      </c>
      <c r="G83" s="23" t="inlineStr">
        <is>
          <t>高</t>
        </is>
      </c>
      <c r="H83" s="8" t="n">
        <v>30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F04-17</t>
        </is>
      </c>
      <c r="D84" s="4" t="inlineStr">
        <is>
          <t>收益率曲线与波动率曲面</t>
        </is>
      </c>
      <c r="E84" s="5" t="inlineStr">
        <is>
          <t>利率曲线构建（多方法），波动率曲面，信用利差曲线，红利曲线，全公司一致性保障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F04-18</t>
        </is>
      </c>
      <c r="D85" s="4" t="inlineStr">
        <is>
          <t>HPC计算网格</t>
        </is>
      </c>
      <c r="E85" s="5" t="inlineStr">
        <is>
          <t>分布式计算引擎，并行蒙特卡洛，压力测试网格调度，弹性扩容，p99计算延迟&lt;5s</t>
        </is>
      </c>
      <c r="F85" s="5" t="inlineStr">
        <is>
          <t>p99延迟/误差率/精度验证/压测10k TPS</t>
        </is>
      </c>
      <c r="G85" s="28" t="inlineStr">
        <is>
          <t>极高</t>
        </is>
      </c>
      <c r="H85" s="8" t="n">
        <v>40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F04-19</t>
        </is>
      </c>
      <c r="D86" s="4" t="inlineStr">
        <is>
          <t>AI风险预警</t>
        </is>
      </c>
      <c r="E86" s="5" t="inlineStr">
        <is>
          <t>异常检测（ML模型），预测性分析，模式识别，智能告警，新业务合规风险预分析</t>
        </is>
      </c>
      <c r="F86" s="5" t="inlineStr">
        <is>
          <t>功能完整/边界测试/集成冒烟/性能基线</t>
        </is>
      </c>
      <c r="G86" s="23" t="inlineStr">
        <is>
          <t>高</t>
        </is>
      </c>
      <c r="H86" s="8" t="n">
        <v>30</v>
      </c>
    </row>
    <row r="87" ht="20" customHeight="1">
      <c r="A87" s="22" t="inlineStr">
        <is>
          <t>【P1】 异常交易风控  (Abnormal Trade Monitor)</t>
        </is>
      </c>
    </row>
    <row r="88" ht="28" customHeight="1">
      <c r="A88" s="5" t="inlineStr">
        <is>
          <t>异常交易风控</t>
        </is>
      </c>
      <c r="B88" s="3" t="inlineStr">
        <is>
          <t>P1</t>
        </is>
      </c>
      <c r="C88" s="3" t="inlineStr">
        <is>
          <t>F05-01</t>
        </is>
      </c>
      <c r="D88" s="4" t="inlineStr">
        <is>
          <t>LLM大语言模型应用</t>
        </is>
      </c>
      <c r="E88" s="5" t="inlineStr">
        <is>
          <t>客户意图识别，自然语言处理交易描述，智能报告自动生成，新规合规解读</t>
        </is>
      </c>
      <c r="F88" s="5" t="inlineStr">
        <is>
          <t>p99延迟/误差率/精度验证/压测10k TPS</t>
        </is>
      </c>
      <c r="G88" s="28" t="inlineStr">
        <is>
          <t>极高</t>
        </is>
      </c>
      <c r="H88" s="8" t="n">
        <v>40</v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F05-02</t>
        </is>
      </c>
      <c r="D89" s="4" t="inlineStr">
        <is>
          <t>RAG检索增强生成</t>
        </is>
      </c>
      <c r="E89" s="5" t="inlineStr">
        <is>
          <t>监管规则知识库构建，新规则智能固化，合规智能问答，上下文理解与规则推理</t>
        </is>
      </c>
      <c r="F89" s="5" t="inlineStr">
        <is>
          <t>功能完整/边界测试/集成冒烟/性能基线</t>
        </is>
      </c>
      <c r="G89" s="23" t="inlineStr">
        <is>
          <t>高</t>
        </is>
      </c>
      <c r="H89" s="8" t="n">
        <v>30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F05-03</t>
        </is>
      </c>
      <c r="D90" s="4" t="inlineStr">
        <is>
          <t>Agent智能体</t>
        </is>
      </c>
      <c r="E90" s="5" t="inlineStr">
        <is>
          <t>异常处置任务自动化，决策支持工作流，多步骤异常核查流程优化，自动推送处置建议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F05-04</t>
        </is>
      </c>
      <c r="D91" s="4" t="inlineStr">
        <is>
          <t>MCP外部服务集成</t>
        </is>
      </c>
      <c r="E91" s="5" t="inlineStr">
        <is>
          <t>外部数据源调用接口，固化规则调用标准协议，与行情/持仓/交易系统数据对接</t>
        </is>
      </c>
      <c r="F91" s="5" t="inlineStr">
        <is>
          <t>功能测试通过/正确率100%</t>
        </is>
      </c>
      <c r="G91" s="24" t="inlineStr">
        <is>
          <t>中</t>
        </is>
      </c>
      <c r="H91" s="8" t="n">
        <v>20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F05-05</t>
        </is>
      </c>
      <c r="D92" s="4" t="inlineStr">
        <is>
          <t>代持与反向交易识别</t>
        </is>
      </c>
      <c r="E92" s="5" t="inlineStr">
        <is>
          <t>代持相关交易检测，同券同额反向识别，多日反向低频交易模式识别</t>
        </is>
      </c>
      <c r="F92" s="5" t="inlineStr">
        <is>
          <t>功能完整/边界测试/集成冒烟/性能基线</t>
        </is>
      </c>
      <c r="G92" s="23" t="inlineStr">
        <is>
          <t>高</t>
        </is>
      </c>
      <c r="H92" s="8" t="n">
        <v>25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F05-06</t>
        </is>
      </c>
      <c r="D93" s="4" t="inlineStr">
        <is>
          <t>价格行为异常检测</t>
        </is>
      </c>
      <c r="E93" s="5" t="inlineStr">
        <is>
          <t>高买低卖行为识别，信用债价格异常检测，基于历史分位数与实时行情动态偏离度计算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F05-07</t>
        </is>
      </c>
      <c r="D94" s="4" t="inlineStr">
        <is>
          <t>交易对手异常监控</t>
        </is>
      </c>
      <c r="E94" s="5" t="inlineStr">
        <is>
          <t>同一交易对手频繁交易预警，多次修改交易对手行为识别，持仓结构异常检测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F05-08</t>
        </is>
      </c>
      <c r="D95" s="4" t="inlineStr">
        <is>
          <t>交易量异常检测</t>
        </is>
      </c>
      <c r="E95" s="5" t="inlineStr">
        <is>
          <t>交易量统计异常识别，集中度异常告警，与历史基准对比的量级偏离检测</t>
        </is>
      </c>
      <c r="F95" s="5" t="inlineStr">
        <is>
          <t>功能测试通过/正确率100%</t>
        </is>
      </c>
      <c r="G95" s="24" t="inlineStr">
        <is>
          <t>中</t>
        </is>
      </c>
      <c r="H95" s="8" t="n">
        <v>15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F05-09</t>
        </is>
      </c>
      <c r="D96" s="4" t="inlineStr">
        <is>
          <t>动态规则管理</t>
        </is>
      </c>
      <c r="E96" s="5" t="inlineStr">
        <is>
          <t>异常模式智能探索与规则固化，No-Code规则配置界面，合规人员自助维护，规则版本管理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20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F05-10</t>
        </is>
      </c>
      <c r="D97" s="4" t="inlineStr">
        <is>
          <t>异常交易定位</t>
        </is>
      </c>
      <c r="E97" s="5" t="inlineStr">
        <is>
          <t>按时间范围快速查找历史异常交易，标记异常类型，可视化展示异常分布与趋势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15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F05-11</t>
        </is>
      </c>
      <c r="D98" s="4" t="inlineStr">
        <is>
          <t>数据上传校验</t>
        </is>
      </c>
      <c r="E98" s="5" t="inlineStr">
        <is>
          <t>支持用户上传交易数据文件，瞬时完成异常交易校验并输出校验结果报告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F05-12</t>
        </is>
      </c>
      <c r="D99" s="4" t="inlineStr">
        <is>
          <t>智能报告生成</t>
        </is>
      </c>
      <c r="E99" s="5" t="inlineStr">
        <is>
          <t>模板自定义与场景数据一键应用，监管报送格式（证监会/人行），新业务过会合规分析报告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20</v>
      </c>
    </row>
    <row r="100" ht="20" customHeight="1">
      <c r="A100" s="22" t="inlineStr">
        <is>
          <t>【P1】 事前风控/合规  (Pre-trade Risk &amp; Compliance)</t>
        </is>
      </c>
    </row>
    <row r="101" ht="28" customHeight="1">
      <c r="A101" s="5" t="inlineStr">
        <is>
          <t>事前风控/合规</t>
        </is>
      </c>
      <c r="B101" s="3" t="inlineStr">
        <is>
          <t>P1</t>
        </is>
      </c>
      <c r="C101" s="3" t="inlineStr">
        <is>
          <t>F06-01</t>
        </is>
      </c>
      <c r="D101" s="4" t="inlineStr">
        <is>
          <t>风控规则配置</t>
        </is>
      </c>
      <c r="E101" s="5" t="inlineStr">
        <is>
          <t>风控人员在页面配置事前风控条款，支持按需调整，规则版本管理，内置监管规则库（1000+条）</t>
        </is>
      </c>
      <c r="F101" s="5" t="inlineStr">
        <is>
          <t>功能完整/边界测试/集成冒烟/性能基线</t>
        </is>
      </c>
      <c r="G101" s="23" t="inlineStr">
        <is>
          <t>高</t>
        </is>
      </c>
      <c r="H101" s="8" t="n">
        <v>30</v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F06-02</t>
        </is>
      </c>
      <c r="D102" s="4" t="inlineStr">
        <is>
          <t>多维度限额配置</t>
        </is>
      </c>
      <c r="E102" s="5" t="inlineStr">
        <is>
          <t>交易对手/交易员/券三维度限额设置，集中度/净敞口/利率敏感度/单笔名义多类型限额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25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F06-03</t>
        </is>
      </c>
      <c r="D103" s="4" t="inlineStr">
        <is>
          <t>白黑名单管理</t>
        </is>
      </c>
      <c r="E103" s="5" t="inlineStr">
        <is>
          <t>证券/交易对手监管限制名单实时同步，支持手工维护，拦截违规交易</t>
        </is>
      </c>
      <c r="F103" s="5" t="inlineStr">
        <is>
          <t>功能测试通过/正确率100%</t>
        </is>
      </c>
      <c r="G103" s="24" t="inlineStr">
        <is>
          <t>中</t>
        </is>
      </c>
      <c r="H103" s="8" t="n">
        <v>15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F06-04</t>
        </is>
      </c>
      <c r="D104" s="4" t="inlineStr">
        <is>
          <t>实时事前风控拦截</t>
        </is>
      </c>
      <c r="E104" s="5" t="inlineStr">
        <is>
          <t>交易录入时同步三维度校验（交易对手/交易员/券），不通过即时拦截并告知原因，支持发衡泰前校验</t>
        </is>
      </c>
      <c r="F104" s="5" t="inlineStr">
        <is>
          <t>p99延迟/误差率/精度验证/压测10k TPS</t>
        </is>
      </c>
      <c r="G104" s="28" t="inlineStr">
        <is>
          <t>极高</t>
        </is>
      </c>
      <c r="H104" s="8" t="n">
        <v>25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F06-05</t>
        </is>
      </c>
      <c r="D105" s="4" t="inlineStr">
        <is>
          <t>异常报备工作流</t>
        </is>
      </c>
      <c r="E105" s="5" t="inlineStr">
        <is>
          <t>触发异常条款后交易界面即时弹出提示，用户填写异常报备信息后方可提交，确保合规留痕</t>
        </is>
      </c>
      <c r="F105" s="5" t="inlineStr">
        <is>
          <t>功能测试通过/正确率100%</t>
        </is>
      </c>
      <c r="G105" s="24" t="inlineStr">
        <is>
          <t>中</t>
        </is>
      </c>
      <c r="H105" s="8" t="n">
        <v>20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F06-06</t>
        </is>
      </c>
      <c r="D106" s="4" t="inlineStr">
        <is>
          <t>AI聊天合规监控</t>
        </is>
      </c>
      <c r="E106" s="5" t="inlineStr">
        <is>
          <t>AI自动抓取所有交易对手聊天记录，按客户/券归类并保持时间顺序，实时监控潜在聊天违规并提醒交易员</t>
        </is>
      </c>
      <c r="F106" s="5" t="inlineStr">
        <is>
          <t>功能完整/边界测试/集成冒烟/性能基线</t>
        </is>
      </c>
      <c r="G106" s="23" t="inlineStr">
        <is>
          <t>高</t>
        </is>
      </c>
      <c r="H106" s="8" t="n">
        <v>30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F06-07</t>
        </is>
      </c>
      <c r="D107" s="4" t="inlineStr">
        <is>
          <t>AI交易要素提取</t>
        </is>
      </c>
      <c r="E107" s="5" t="inlineStr">
        <is>
          <t>询价意向达成后AI自动从聊天记录生成交易要素（债券/数量/价格/对手方），减少手工录入错误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25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F06-08</t>
        </is>
      </c>
      <c r="D108" s="4" t="inlineStr">
        <is>
          <t>日内异常统计看板</t>
        </is>
      </c>
      <c r="E108" s="5" t="inlineStr">
        <is>
          <t>实时查看日内异常触发记录及处理情况，全面掌握团队执行进度与风控落实效果</t>
        </is>
      </c>
      <c r="F108" s="5" t="inlineStr">
        <is>
          <t>功能测试通过/正确率100%</t>
        </is>
      </c>
      <c r="G108" s="24" t="inlineStr">
        <is>
          <t>中</t>
        </is>
      </c>
      <c r="H108" s="8" t="n">
        <v>15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F06-09</t>
        </is>
      </c>
      <c r="D109" s="4" t="inlineStr">
        <is>
          <t>合规审批工作流</t>
        </is>
      </c>
      <c r="E109" s="5" t="inlineStr">
        <is>
          <t>超限申请→多级审批→记录全流程，支持移动端审批，审批结果实时推送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F06-10</t>
        </is>
      </c>
      <c r="D110" s="4" t="inlineStr">
        <is>
          <t>责任留痕与审计追踪</t>
        </is>
      </c>
      <c r="E110" s="5" t="inlineStr">
        <is>
          <t>所有交易录入、拦截、报备、审批操作全程留痕，可追溯，监管现场检查时一键提取证据包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0" customHeight="1">
      <c r="A111" s="22" t="inlineStr">
        <is>
          <t>【P1】 组合管理+绩效归因  (Portfolio Mgmt &amp; Perf)</t>
        </is>
      </c>
    </row>
    <row r="112" ht="28" customHeight="1">
      <c r="A112" s="5" t="inlineStr">
        <is>
          <t>组合管理+绩效归因</t>
        </is>
      </c>
      <c r="B112" s="3" t="inlineStr">
        <is>
          <t>P1</t>
        </is>
      </c>
      <c r="C112" s="3" t="inlineStr">
        <is>
          <t>F07-01</t>
        </is>
      </c>
      <c r="D112" s="4" t="inlineStr">
        <is>
          <t>债券横截面与时序分析</t>
        </is>
      </c>
      <c r="E112" s="5" t="inlineStr">
        <is>
          <t>跨品种横截面信号挖掘（利差/久期偏差），历史时序趋势与均值回归分析</t>
        </is>
      </c>
      <c r="F112" s="5" t="inlineStr">
        <is>
          <t>横截面信号与实际收益相关性&gt;0.3</t>
        </is>
      </c>
      <c r="G112" s="23" t="inlineStr">
        <is>
          <t>高</t>
        </is>
      </c>
      <c r="H112" s="8" t="n">
        <v>35</v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F07-02</t>
        </is>
      </c>
      <c r="D113" s="4" t="inlineStr">
        <is>
          <t>相对价值分析</t>
        </is>
      </c>
      <c r="E113" s="5" t="inlineStr">
        <is>
          <t>利差/Z-spread/OAS相对价值计算，历史分位数定位，跨品种套利信号识别</t>
        </is>
      </c>
      <c r="F113" s="5" t="inlineStr">
        <is>
          <t>OAS计算误差&lt;1bps，分位数覆盖5年历史</t>
        </is>
      </c>
      <c r="G113" s="23" t="inlineStr">
        <is>
          <t>高</t>
        </is>
      </c>
      <c r="H113" s="8" t="n">
        <v>30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F07-03</t>
        </is>
      </c>
      <c r="D114" s="4" t="inlineStr">
        <is>
          <t>组合相关度分析</t>
        </is>
      </c>
      <c r="E114" s="5" t="inlineStr">
        <is>
          <t>资产间收益相关矩阵计算（滚动60/120/250日），组合集中度风险识别，分散化系数监控</t>
        </is>
      </c>
      <c r="F114" s="5" t="inlineStr">
        <is>
          <t>相关矩阵计算&lt;30s（500券组合）</t>
        </is>
      </c>
      <c r="G114" s="24" t="inlineStr">
        <is>
          <t>中</t>
        </is>
      </c>
      <c r="H114" s="8" t="n">
        <v>25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F07-04</t>
        </is>
      </c>
      <c r="D115" s="4" t="inlineStr">
        <is>
          <t>情景分析</t>
        </is>
      </c>
      <c r="E115" s="5" t="inlineStr">
        <is>
          <t>利率/信用/流动性三类自定义情景，组合P&amp;L影响量化，多情景并行对比</t>
        </is>
      </c>
      <c r="F115" s="5" t="inlineStr">
        <is>
          <t>情景P&amp;L与手工核算误差&lt;0.5%，支持≥20情景并行</t>
        </is>
      </c>
      <c r="G115" s="23" t="inlineStr">
        <is>
          <t>高</t>
        </is>
      </c>
      <c r="H115" s="8" t="n">
        <v>35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F07-05</t>
        </is>
      </c>
      <c r="D116" s="4" t="inlineStr">
        <is>
          <t>敏感度分析</t>
        </is>
      </c>
      <c r="E116" s="5" t="inlineStr">
        <is>
          <t>久期/DV01/凸度/利差/Vega敏感度多因子并行计算，组合对冲比率建议</t>
        </is>
      </c>
      <c r="F116" s="5" t="inlineStr">
        <is>
          <t>DV01与Bloomberg基准误差&lt;0.5bps</t>
        </is>
      </c>
      <c r="G116" s="23" t="inlineStr">
        <is>
          <t>高</t>
        </is>
      </c>
      <c r="H116" s="8" t="n">
        <v>25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F07-06</t>
        </is>
      </c>
      <c r="D117" s="4" t="inlineStr">
        <is>
          <t>极端事件分析</t>
        </is>
      </c>
      <c r="E117" s="5" t="inlineStr">
        <is>
          <t>历史极端情景（924行情/2015股灾/2020疫情等8+情景），组合尾部损失分布，ES(99%)计算</t>
        </is>
      </c>
      <c r="F117" s="5" t="inlineStr">
        <is>
          <t>历史情景复现误差&lt;1%</t>
        </is>
      </c>
      <c r="G117" s="23" t="inlineStr">
        <is>
          <t>高</t>
        </is>
      </c>
      <c r="H117" s="8" t="n">
        <v>30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F07-07</t>
        </is>
      </c>
      <c r="D118" s="4" t="inlineStr">
        <is>
          <t>指数比较分析</t>
        </is>
      </c>
      <c r="E118" s="5" t="inlineStr">
        <is>
          <t>对标中债综合/信用/政策行等指数，跟踪误差（TE）日频监控，超额Alpha三因子分解</t>
        </is>
      </c>
      <c r="F118" s="5" t="inlineStr">
        <is>
          <t>TE计算误差&lt;1bps，支持≥10基准指数</t>
        </is>
      </c>
      <c r="G118" s="24" t="inlineStr">
        <is>
          <t>中</t>
        </is>
      </c>
      <c r="H118" s="8" t="n">
        <v>25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F07-08</t>
        </is>
      </c>
      <c r="D119" s="4" t="inlineStr">
        <is>
          <t>绩效归因（Brinson）</t>
        </is>
      </c>
      <c r="E119" s="5" t="inlineStr">
        <is>
          <t>BHB三效应：资产配置/个券选择/交互效应，日/周/月/季多维度，报告PDF自动生成</t>
        </is>
      </c>
      <c r="F119" s="5" t="inlineStr">
        <is>
          <t>Brinson结果与Bloomberg AIM误差&lt;0.1%，T+1 9:00前自动报告</t>
        </is>
      </c>
      <c r="G119" s="23" t="inlineStr">
        <is>
          <t>高</t>
        </is>
      </c>
      <c r="H119" s="8" t="n">
        <v>40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F07-09</t>
        </is>
      </c>
      <c r="D120" s="4" t="inlineStr">
        <is>
          <t>虚拟组合分析</t>
        </is>
      </c>
      <c r="E120" s="5" t="inlineStr">
        <is>
          <t>组合调整前后净值/风险/收益效果模拟（纸面交易），冲击成本预估，多方案对比</t>
        </is>
      </c>
      <c r="F120" s="5" t="inlineStr">
        <is>
          <t>虚拟组合模拟与真实执行偏差&lt;0.3%</t>
        </is>
      </c>
      <c r="G120" s="23" t="inlineStr">
        <is>
          <t>高</t>
        </is>
      </c>
      <c r="H120" s="8" t="n">
        <v>20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F07-10</t>
        </is>
      </c>
      <c r="D121" s="4" t="inlineStr">
        <is>
          <t>再平衡方案试算与比较</t>
        </is>
      </c>
      <c r="E121" s="5" t="inlineStr">
        <is>
          <t>久期/集中度/流动性/合规约束联合优化（二次规划QP），多方案并行试算，最优路径推荐</t>
        </is>
      </c>
      <c r="F121" s="5" t="inlineStr">
        <is>
          <t>QP求解100券组合&lt;5s，约束满足率100%</t>
        </is>
      </c>
      <c r="G121" s="23" t="inlineStr">
        <is>
          <t>高</t>
        </is>
      </c>
      <c r="H121" s="8" t="n">
        <v>35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F07-11</t>
        </is>
      </c>
      <c r="D122" s="4" t="inlineStr">
        <is>
          <t>资产配置策略分析</t>
        </is>
      </c>
      <c r="E122" s="5" t="inlineStr">
        <is>
          <t>宏观因子（利率/信用/流动性周期）驱动大类资产配置模型，动态权重优化，历史回测验证</t>
        </is>
      </c>
      <c r="F122" s="5" t="inlineStr">
        <is>
          <t>回测期≥5年，预测方向胜率&gt;55%</t>
        </is>
      </c>
      <c r="G122" s="23" t="inlineStr">
        <is>
          <t>高</t>
        </is>
      </c>
      <c r="H122" s="8" t="n">
        <v>40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F07-12</t>
        </is>
      </c>
      <c r="D123" s="4" t="inlineStr">
        <is>
          <t>固收+策略分析</t>
        </is>
      </c>
      <c r="E123" s="5" t="inlineStr">
        <is>
          <t>债券底仓+衍生品增强策略P&amp;L归因，风险分解（利率/信用/期权贡献），固收+净值模拟</t>
        </is>
      </c>
      <c r="F123" s="5" t="inlineStr">
        <is>
          <t>固收+净值模拟与实际偏差&lt;0.5%</t>
        </is>
      </c>
      <c r="G123" s="23" t="inlineStr">
        <is>
          <t>高</t>
        </is>
      </c>
      <c r="H123" s="8" t="n">
        <v>30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F07-13</t>
        </is>
      </c>
      <c r="D124" s="4" t="inlineStr">
        <is>
          <t>量化策略组合分析</t>
        </is>
      </c>
      <c r="E124" s="5" t="inlineStr">
        <is>
          <t>多策略组合叠加容量约束，策略相关性管理，Sharpe/最大回撤/Calmar实时监控</t>
        </is>
      </c>
      <c r="F124" s="5" t="inlineStr">
        <is>
          <t>策略容量计算误差&lt;5%</t>
        </is>
      </c>
      <c r="G124" s="23" t="inlineStr">
        <is>
          <t>高</t>
        </is>
      </c>
      <c r="H124" s="8" t="n">
        <v>35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F07-14</t>
        </is>
      </c>
      <c r="D125" s="4" t="inlineStr">
        <is>
          <t>流动性分析</t>
        </is>
      </c>
      <c r="E125" s="5" t="inlineStr">
        <is>
          <t>逐券换手率/市场深度评估，组合变现能力分析，流动性压力下变现损失（LVaR）估算</t>
        </is>
      </c>
      <c r="F125" s="5" t="inlineStr">
        <is>
          <t>LVaR与市场基准误差&lt;5%，日均成交量覆盖≥95%持仓</t>
        </is>
      </c>
      <c r="G125" s="24" t="inlineStr">
        <is>
          <t>中</t>
        </is>
      </c>
      <c r="H125" s="8" t="n">
        <v>20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F07-15</t>
        </is>
      </c>
      <c r="D126" s="4" t="inlineStr">
        <is>
          <t>定价计算集成</t>
        </is>
      </c>
      <c r="E126" s="5" t="inlineStr">
        <is>
          <t>调用量化定价引擎实时估值与Greeks，含权债/可转债/IRS，结果缓存（Redis）与Kafka推送</t>
        </is>
      </c>
      <c r="F126" s="5" t="inlineStr">
        <is>
          <t>定价API p99&lt;200ms，日终全量估值&lt;30min（10万券）</t>
        </is>
      </c>
      <c r="G126" s="23" t="inlineStr">
        <is>
          <t>高</t>
        </is>
      </c>
      <c r="H126" s="8" t="n">
        <v>20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F07-16</t>
        </is>
      </c>
      <c r="D127" s="4" t="inlineStr">
        <is>
          <t>利率曲线集成</t>
        </is>
      </c>
      <c r="E127" s="5" t="inlineStr">
        <is>
          <t>多曲线实时消费（国债/政策行/AAA信用/OIS），NS参数提取（水平/斜率/曲率），敏感度映射</t>
        </is>
      </c>
      <c r="F127" s="5" t="inlineStr">
        <is>
          <t>曲线更新延迟&lt;1s，NS拟合R²&gt;0.999</t>
        </is>
      </c>
      <c r="G127" s="24" t="inlineStr">
        <is>
          <t>中</t>
        </is>
      </c>
      <c r="H127" s="8" t="n">
        <v>15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F07-17</t>
        </is>
      </c>
      <c r="D128" s="4" t="inlineStr">
        <is>
          <t>因子模型</t>
        </is>
      </c>
      <c r="E128" s="5" t="inlineStr">
        <is>
          <t>多因子风险模型（利率/信用/流动性/行业因子），Alpha因子库（≥20因子），因子暴露实时计算</t>
        </is>
      </c>
      <c r="F128" s="5" t="inlineStr">
        <is>
          <t>因子模型解释方差&gt;80%，Alpha IC均值&gt;0.05</t>
        </is>
      </c>
      <c r="G128" s="23" t="inlineStr">
        <is>
          <t>高</t>
        </is>
      </c>
      <c r="H128" s="8" t="n">
        <v>40</v>
      </c>
    </row>
    <row r="129" ht="20" customHeight="1">
      <c r="A129" s="22" t="inlineStr">
        <is>
          <t>【P1】 策略投资/量化  (Quant Strategy)</t>
        </is>
      </c>
    </row>
    <row r="130" ht="28" customHeight="1">
      <c r="A130" s="5" t="inlineStr">
        <is>
          <t>策略投资/量化</t>
        </is>
      </c>
      <c r="B130" s="3" t="inlineStr">
        <is>
          <t>P1</t>
        </is>
      </c>
      <c r="C130" s="3" t="inlineStr">
        <is>
          <t>F08-01</t>
        </is>
      </c>
      <c r="D130" s="4" t="inlineStr">
        <is>
          <t>策略编写与版本管理</t>
        </is>
      </c>
      <c r="E130" s="5" t="inlineStr">
        <is>
          <t>Python/C++策略脚本编写，沙箱隔离运行，策略版本管理，策略库分类管理（利差/基差/跨市场套利/网格/固收/量价）</t>
        </is>
      </c>
      <c r="F130" s="5" t="inlineStr">
        <is>
          <t>功能完整/边界测试/集成冒烟/性能基线</t>
        </is>
      </c>
      <c r="G130" s="23" t="inlineStr">
        <is>
          <t>高</t>
        </is>
      </c>
      <c r="H130" s="8" t="n">
        <v>40</v>
      </c>
    </row>
    <row r="131" ht="28" customHeight="1">
      <c r="A131" s="5" t="inlineStr">
        <is>
          <t>策略投资/量化</t>
        </is>
      </c>
      <c r="B131" s="3" t="inlineStr">
        <is>
          <t>P1</t>
        </is>
      </c>
      <c r="C131" s="3" t="inlineStr">
        <is>
          <t>F08-02</t>
        </is>
      </c>
      <c r="D131" s="4" t="inlineStr">
        <is>
          <t>AI辅助策略开发</t>
        </is>
      </c>
      <c r="E131" s="5" t="inlineStr">
        <is>
          <t>AI代码生成辅助，AI因子生成，AI参数优化建议，自然语言描述策略逻辑转代码</t>
        </is>
      </c>
      <c r="F131" s="5" t="inlineStr">
        <is>
          <t>功能完整/边界测试/集成冒烟/性能基线</t>
        </is>
      </c>
      <c r="G131" s="23" t="inlineStr">
        <is>
          <t>高</t>
        </is>
      </c>
      <c r="H131" s="8" t="n">
        <v>35</v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F08-03</t>
        </is>
      </c>
      <c r="D132" s="4" t="inlineStr">
        <is>
          <t>因子挖掘与管理</t>
        </is>
      </c>
      <c r="E132" s="5" t="inlineStr">
        <is>
          <t>因子编写，信号生成，因子库管理，AlphaLens因子有效性分析，量化模型库，宏观/技术/基本面因子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40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F08-04</t>
        </is>
      </c>
      <c r="D133" s="4" t="inlineStr">
        <is>
          <t>Tick级回测引擎</t>
        </is>
      </c>
      <c r="E133" s="5" t="inlineStr">
        <is>
          <t>Tick数据驱动回测，真实滑点/冲击模型，批量参数优化，风险计量，绩效归因，AlphaLens分析集成</t>
        </is>
      </c>
      <c r="F133" s="5" t="inlineStr">
        <is>
          <t>p99延迟/误差率/精度验证/压测10k TPS</t>
        </is>
      </c>
      <c r="G133" s="28" t="inlineStr">
        <is>
          <t>极高</t>
        </is>
      </c>
      <c r="H133" s="8" t="n">
        <v>60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F08-05</t>
        </is>
      </c>
      <c r="D134" s="4" t="inlineStr">
        <is>
          <t>模拟盘验证</t>
        </is>
      </c>
      <c r="E134" s="5" t="inlineStr">
        <is>
          <t>情景模拟，敏感度模拟，极端场景模拟，性能测试，模拟盘与实盘结果对比分析</t>
        </is>
      </c>
      <c r="F134" s="5" t="inlineStr">
        <is>
          <t>功能完整/边界测试/集成冒烟/性能基线</t>
        </is>
      </c>
      <c r="G134" s="23" t="inlineStr">
        <is>
          <t>高</t>
        </is>
      </c>
      <c r="H134" s="8" t="n">
        <v>30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F08-06</t>
        </is>
      </c>
      <c r="D135" s="4" t="inlineStr">
        <is>
          <t>策略上线审批</t>
        </is>
      </c>
      <c r="E135" s="5" t="inlineStr">
        <is>
          <t>模拟盘通过后触发上线审批流程，多级合规审核，审批留痕，参数锁定后方可实盘运行</t>
        </is>
      </c>
      <c r="F135" s="5" t="inlineStr">
        <is>
          <t>功能测试通过/正确率100%</t>
        </is>
      </c>
      <c r="G135" s="24" t="inlineStr">
        <is>
          <t>中</t>
        </is>
      </c>
      <c r="H135" s="8" t="n">
        <v>20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F08-07</t>
        </is>
      </c>
      <c r="D136" s="4" t="inlineStr">
        <is>
          <t>策略运行管理</t>
        </is>
      </c>
      <c r="E136" s="5" t="inlineStr">
        <is>
          <t>实盘策略启停管理，策略状态实时监控，支持手动干预和自动触发停止，多策略并发调度</t>
        </is>
      </c>
      <c r="F136" s="5" t="inlineStr">
        <is>
          <t>功能完整/边界测试/集成冒烟/性能基线</t>
        </is>
      </c>
      <c r="G136" s="23" t="inlineStr">
        <is>
          <t>高</t>
        </is>
      </c>
      <c r="H136" s="8" t="n">
        <v>30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F08-08</t>
        </is>
      </c>
      <c r="D137" s="4" t="inlineStr">
        <is>
          <t>策略绩效分析</t>
        </is>
      </c>
      <c r="E137" s="5" t="inlineStr">
        <is>
          <t>实时PnL/持仓/回撤/Sharpe看板，策略归因分析，与基准对比，风险触发自动平仓</t>
        </is>
      </c>
      <c r="F137" s="5" t="inlineStr">
        <is>
          <t>功能测试通过/正确率100%</t>
        </is>
      </c>
      <c r="G137" s="24" t="inlineStr">
        <is>
          <t>中</t>
        </is>
      </c>
      <c r="H137" s="8" t="n">
        <v>25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F08-09</t>
        </is>
      </c>
      <c r="D138" s="4" t="inlineStr">
        <is>
          <t>实时多市场行情</t>
        </is>
      </c>
      <c r="E138" s="5" t="inlineStr">
        <is>
          <t>现券/国债期货/股票/商品实时行情聚合展示，实时利差分析，跨市场价差监控，行情小窗</t>
        </is>
      </c>
      <c r="F138" s="5" t="inlineStr">
        <is>
          <t>功能测试通过/正确率100%</t>
        </is>
      </c>
      <c r="G138" s="24" t="inlineStr">
        <is>
          <t>中</t>
        </is>
      </c>
      <c r="H138" s="8" t="n">
        <v>20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F08-10</t>
        </is>
      </c>
      <c r="D139" s="4" t="inlineStr">
        <is>
          <t>历史行情回放</t>
        </is>
      </c>
      <c r="E139" s="5" t="inlineStr">
        <is>
          <t>现券/国债期货/股票/商品历史行情回放，支持任意时间点快照，用于回测验证和策略复盘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F08-11</t>
        </is>
      </c>
      <c r="D140" s="4" t="inlineStr">
        <is>
          <t>CEP流引擎与信号调度</t>
        </is>
      </c>
      <c r="E140" s="5" t="inlineStr">
        <is>
          <t>复杂事件处理引擎，策略信号实时计算与调度，低延迟执行接口对接ATP超低延迟执行层</t>
        </is>
      </c>
      <c r="F140" s="5" t="inlineStr">
        <is>
          <t>p99延迟/误差率/精度验证/压测10k TPS</t>
        </is>
      </c>
      <c r="G140" s="28" t="inlineStr">
        <is>
          <t>极高</t>
        </is>
      </c>
      <c r="H140" s="8" t="n">
        <v>45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F08-12</t>
        </is>
      </c>
      <c r="D141" s="4" t="inlineStr">
        <is>
          <t>基础数据与模型底座</t>
        </is>
      </c>
      <c r="E141" s="5" t="inlineStr">
        <is>
          <t>宏观因子库，债券曲线模型，估值数据接入，账户权限管理，AI引擎集成接口</t>
        </is>
      </c>
      <c r="F141" s="5" t="inlineStr">
        <is>
          <t>功能完整/边界测试/集成冒烟/性能基线</t>
        </is>
      </c>
      <c r="G141" s="23" t="inlineStr">
        <is>
          <t>高</t>
        </is>
      </c>
      <c r="H141" s="8" t="n">
        <v>30</v>
      </c>
    </row>
    <row r="142" ht="20" customHeight="1">
      <c r="A142" s="26" t="inlineStr">
        <is>
          <t>【P2】 定价平台  (Pricing Platform)</t>
        </is>
      </c>
    </row>
    <row r="143" ht="28" customHeight="1">
      <c r="A143" s="11" t="inlineStr">
        <is>
          <t>定价平台</t>
        </is>
      </c>
      <c r="B143" s="10" t="inlineStr">
        <is>
          <t>P2</t>
        </is>
      </c>
      <c r="C143" s="10" t="inlineStr">
        <is>
          <t>F09-01</t>
        </is>
      </c>
      <c r="D143" s="27" t="inlineStr">
        <is>
          <t>期限结构模型</t>
        </is>
      </c>
      <c r="E143" s="11" t="inlineStr">
        <is>
          <t>Nelson-Siegel/Svensson/HJM等多模型参数拟合，实时曲线</t>
        </is>
      </c>
      <c r="F143" s="11" t="inlineStr">
        <is>
          <t>p99延迟/误差率/精度验证/压测10k TPS</t>
        </is>
      </c>
      <c r="G143" s="28" t="inlineStr">
        <is>
          <t>极高</t>
        </is>
      </c>
      <c r="H143" s="13" t="n">
        <v>60</v>
      </c>
    </row>
    <row r="144" ht="28" customHeight="1">
      <c r="A144" s="11" t="inlineStr">
        <is>
          <t>定价平台</t>
        </is>
      </c>
      <c r="B144" s="10" t="inlineStr">
        <is>
          <t>P2</t>
        </is>
      </c>
      <c r="C144" s="10" t="inlineStr">
        <is>
          <t>F09-02</t>
        </is>
      </c>
      <c r="D144" s="27" t="inlineStr">
        <is>
          <t>蒙特卡洛求解器</t>
        </is>
      </c>
      <c r="E144" s="11" t="inlineStr">
        <is>
          <t>GPU加速MC，QMC低差异序列，支持路径相关期权定价</t>
        </is>
      </c>
      <c r="F144" s="11" t="inlineStr">
        <is>
          <t>p99延迟/误差率/精度验证/压测10k TPS</t>
        </is>
      </c>
      <c r="G144" s="28" t="inlineStr">
        <is>
          <t>极高</t>
        </is>
      </c>
      <c r="H144" s="13" t="n">
        <v>70</v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F09-03</t>
        </is>
      </c>
      <c r="D145" s="27" t="inlineStr">
        <is>
          <t>有限差分（PDE）</t>
        </is>
      </c>
      <c r="E145" s="11" t="inlineStr">
        <is>
          <t>Crank-Nicolson/ADI方法，含权债/可转债精确定价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60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F09-04</t>
        </is>
      </c>
      <c r="D146" s="27" t="inlineStr">
        <is>
          <t>实时Greeks</t>
        </is>
      </c>
      <c r="E146" s="11" t="inlineStr">
        <is>
          <t>Delta/Gamma/Vega/Theta/Rho分布式实时计算</t>
        </is>
      </c>
      <c r="F146" s="11" t="inlineStr">
        <is>
          <t>功能完整/边界测试/集成冒烟/性能基线</t>
        </is>
      </c>
      <c r="G146" s="23" t="inlineStr">
        <is>
          <t>高</t>
        </is>
      </c>
      <c r="H146" s="13" t="n">
        <v>40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F09-05</t>
        </is>
      </c>
      <c r="D147" s="27" t="inlineStr">
        <is>
          <t>定价服务微服务架构</t>
        </is>
      </c>
      <c r="E147" s="11" t="inlineStr">
        <is>
          <t>REST/gRPC定价API，支持横向扩展，p99&lt;100ms</t>
        </is>
      </c>
      <c r="F147" s="11" t="inlineStr">
        <is>
          <t>功能完整/边界测试/集成冒烟/性能基线</t>
        </is>
      </c>
      <c r="G147" s="23" t="inlineStr">
        <is>
          <t>高</t>
        </is>
      </c>
      <c r="H147" s="13" t="n">
        <v>40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F09-06</t>
        </is>
      </c>
      <c r="D148" s="27" t="inlineStr">
        <is>
          <t>历史估值回测</t>
        </is>
      </c>
      <c r="E148" s="11" t="inlineStr">
        <is>
          <t>基于历史行情重放定价误差分析，模型验证框架</t>
        </is>
      </c>
      <c r="F148" s="11" t="inlineStr">
        <is>
          <t>功能完整/边界测试/集成冒烟/性能基线</t>
        </is>
      </c>
      <c r="G148" s="23" t="inlineStr">
        <is>
          <t>高</t>
        </is>
      </c>
      <c r="H148" s="13" t="n">
        <v>30</v>
      </c>
    </row>
    <row r="149" ht="20" customHeight="1">
      <c r="A149" s="26" t="inlineStr">
        <is>
          <t>【P2】 销售交易  (Sales Trading)</t>
        </is>
      </c>
    </row>
    <row r="150" ht="28" customHeight="1">
      <c r="A150" s="11" t="inlineStr">
        <is>
          <t>销售交易</t>
        </is>
      </c>
      <c r="B150" s="10" t="inlineStr">
        <is>
          <t>P2</t>
        </is>
      </c>
      <c r="C150" s="10" t="inlineStr">
        <is>
          <t>F10-01</t>
        </is>
      </c>
      <c r="D150" s="27" t="inlineStr">
        <is>
          <t>销交工作台</t>
        </is>
      </c>
      <c r="E150" s="11" t="inlineStr">
        <is>
          <t>报价管理主界面，历史报价管理，当日报价快捷操作，导入/导出报价，一键unrefer操作</t>
        </is>
      </c>
      <c r="F150" s="11" t="inlineStr">
        <is>
          <t>功能测试通过/正确率100%</t>
        </is>
      </c>
      <c r="G150" s="24" t="inlineStr">
        <is>
          <t>中</t>
        </is>
      </c>
      <c r="H150" s="13" t="n">
        <v>20</v>
      </c>
    </row>
    <row r="151" ht="28" customHeight="1">
      <c r="A151" s="11" t="inlineStr">
        <is>
          <t>销售交易</t>
        </is>
      </c>
      <c r="B151" s="10" t="inlineStr">
        <is>
          <t>P2</t>
        </is>
      </c>
      <c r="C151" s="10" t="inlineStr">
        <is>
          <t>F10-02</t>
        </is>
      </c>
      <c r="D151" s="27" t="inlineStr">
        <is>
          <t>债券过滤与筛选</t>
        </is>
      </c>
      <c r="E151" s="11" t="inlineStr">
        <is>
          <t>信用债/利率债过滤，信用债全品种过滤，利率债国债/证金债/地方债分类过滤，精确与模糊识别</t>
        </is>
      </c>
      <c r="F151" s="11" t="inlineStr">
        <is>
          <t>功能测试通过</t>
        </is>
      </c>
      <c r="G151" s="25" t="inlineStr">
        <is>
          <t>低</t>
        </is>
      </c>
      <c r="H151" s="13" t="n">
        <v>10</v>
      </c>
    </row>
    <row r="152" ht="28" customHeight="1">
      <c r="A152" s="11" t="inlineStr">
        <is>
          <t>销售交易</t>
        </is>
      </c>
      <c r="B152" s="10" t="inlineStr">
        <is>
          <t>P2</t>
        </is>
      </c>
      <c r="C152" s="10" t="inlineStr">
        <is>
          <t>F10-03</t>
        </is>
      </c>
      <c r="D152" s="27" t="inlineStr">
        <is>
          <t>报价撮合与对价</t>
        </is>
      </c>
      <c r="E152" s="11" t="inlineStr">
        <is>
          <t>报价展示（对价/最优报价），撮合对价，报价提醒，交易包管理，报价成交确认</t>
        </is>
      </c>
      <c r="F152" s="11" t="inlineStr">
        <is>
          <t>功能测试通过/正确率100%</t>
        </is>
      </c>
      <c r="G152" s="24" t="inlineStr">
        <is>
          <t>中</t>
        </is>
      </c>
      <c r="H152" s="13" t="n">
        <v>20</v>
      </c>
    </row>
    <row r="153" ht="28" customHeight="1">
      <c r="A153" s="11" t="inlineStr">
        <is>
          <t>销售交易</t>
        </is>
      </c>
      <c r="B153" s="10" t="inlineStr">
        <is>
          <t>P2</t>
        </is>
      </c>
      <c r="C153" s="10" t="inlineStr">
        <is>
          <t>F10-04</t>
        </is>
      </c>
      <c r="D153" s="27" t="inlineStr">
        <is>
          <t>交易执行与审批</t>
        </is>
      </c>
      <c r="E153" s="11" t="inlineStr">
        <is>
          <t>意向达成，交易要素校验，手工价录入，业务审批流程，交易执行</t>
        </is>
      </c>
      <c r="F153" s="11" t="inlineStr">
        <is>
          <t>功能测试通过/正确率100%</t>
        </is>
      </c>
      <c r="G153" s="24" t="inlineStr">
        <is>
          <t>中</t>
        </is>
      </c>
      <c r="H153" s="13" t="n">
        <v>15</v>
      </c>
    </row>
    <row r="154" ht="28" customHeight="1">
      <c r="A154" s="11" t="inlineStr">
        <is>
          <t>销售交易</t>
        </is>
      </c>
      <c r="B154" s="10" t="inlineStr">
        <is>
          <t>P2</t>
        </is>
      </c>
      <c r="C154" s="10" t="inlineStr">
        <is>
          <t>F10-05</t>
        </is>
      </c>
      <c r="D154" s="27" t="inlineStr">
        <is>
          <t>风控检查</t>
        </is>
      </c>
      <c r="E154" s="11" t="inlineStr">
        <is>
          <t>交易前风控规则校验，限额检查，合规拦截，风控记录留痕</t>
        </is>
      </c>
      <c r="F154" s="11" t="inlineStr">
        <is>
          <t>功能测试通过/正确率100%</t>
        </is>
      </c>
      <c r="G154" s="24" t="inlineStr">
        <is>
          <t>中</t>
        </is>
      </c>
      <c r="H154" s="13" t="n">
        <v>15</v>
      </c>
    </row>
    <row r="155" ht="28" customHeight="1">
      <c r="A155" s="11" t="inlineStr">
        <is>
          <t>销售交易</t>
        </is>
      </c>
      <c r="B155" s="10" t="inlineStr">
        <is>
          <t>P2</t>
        </is>
      </c>
      <c r="C155" s="10" t="inlineStr">
        <is>
          <t>F10-06</t>
        </is>
      </c>
      <c r="D155" s="27" t="inlineStr">
        <is>
          <t>智能推荐系统</t>
        </is>
      </c>
      <c r="E155" s="11" t="inlineStr">
        <is>
          <t>从被动客户服务转向主动服务，基于客户画像与持仓分析智能推荐券种，提升客户响应效率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25</v>
      </c>
    </row>
    <row r="156" ht="20" customHeight="1">
      <c r="A156" s="26" t="inlineStr">
        <is>
          <t>【P2】 信用债/信用衍生品  (Credit &amp; CDS)</t>
        </is>
      </c>
    </row>
    <row r="157" ht="28" customHeight="1">
      <c r="A157" s="11" t="inlineStr">
        <is>
          <t>信用债/信用衍生品</t>
        </is>
      </c>
      <c r="B157" s="10" t="inlineStr">
        <is>
          <t>P2</t>
        </is>
      </c>
      <c r="C157" s="10" t="inlineStr">
        <is>
          <t>F11-01</t>
        </is>
      </c>
      <c r="D157" s="27" t="inlineStr">
        <is>
          <t>信用利差分析</t>
        </is>
      </c>
      <c r="E157" s="11" t="inlineStr">
        <is>
          <t>行业/评级/期限信用利差曲线实时计算，历史分位数分析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30</v>
      </c>
    </row>
    <row r="158" ht="28" customHeight="1">
      <c r="A158" s="11" t="inlineStr">
        <is>
          <t>信用债/信用衍生品</t>
        </is>
      </c>
      <c r="B158" s="10" t="inlineStr">
        <is>
          <t>P2</t>
        </is>
      </c>
      <c r="C158" s="10" t="inlineStr">
        <is>
          <t>F11-02</t>
        </is>
      </c>
      <c r="D158" s="27" t="inlineStr">
        <is>
          <t>CDS/CLN定价</t>
        </is>
      </c>
      <c r="E158" s="11" t="inlineStr">
        <is>
          <t>信用违约互换定价，ISDA标准，生存概率曲线校准</t>
        </is>
      </c>
      <c r="F158" s="11" t="inlineStr">
        <is>
          <t>p99延迟/误差率/精度验证/压测10k TPS</t>
        </is>
      </c>
      <c r="G158" s="28" t="inlineStr">
        <is>
          <t>极高</t>
        </is>
      </c>
      <c r="H158" s="13" t="n">
        <v>50</v>
      </c>
    </row>
    <row r="159" ht="28" customHeight="1">
      <c r="A159" s="11" t="inlineStr">
        <is>
          <t>信用债/信用衍生品</t>
        </is>
      </c>
      <c r="B159" s="10" t="inlineStr">
        <is>
          <t>P2</t>
        </is>
      </c>
      <c r="C159" s="10" t="inlineStr">
        <is>
          <t>F11-03</t>
        </is>
      </c>
      <c r="D159" s="27" t="inlineStr">
        <is>
          <t>信用评级动态监控</t>
        </is>
      </c>
      <c r="E159" s="11" t="inlineStr">
        <is>
          <t>对接外部评级机构（中诚信/联合/大公），评级下调预警</t>
        </is>
      </c>
      <c r="F159" s="11" t="inlineStr">
        <is>
          <t>功能测试通过/正确率100%</t>
        </is>
      </c>
      <c r="G159" s="24" t="inlineStr">
        <is>
          <t>中</t>
        </is>
      </c>
      <c r="H159" s="13" t="n">
        <v>20</v>
      </c>
    </row>
    <row r="160" ht="28" customHeight="1">
      <c r="A160" s="11" t="inlineStr">
        <is>
          <t>信用债/信用衍生品</t>
        </is>
      </c>
      <c r="B160" s="10" t="inlineStr">
        <is>
          <t>P2</t>
        </is>
      </c>
      <c r="C160" s="10" t="inlineStr">
        <is>
          <t>F11-04</t>
        </is>
      </c>
      <c r="D160" s="27" t="inlineStr">
        <is>
          <t>违约概率（PD）建模</t>
        </is>
      </c>
      <c r="E160" s="11" t="inlineStr">
        <is>
          <t>结构化Merton模型+市场隐含PD，信用风险计量</t>
        </is>
      </c>
      <c r="F160" s="11" t="inlineStr">
        <is>
          <t>功能完整/边界测试/集成冒烟/性能基线</t>
        </is>
      </c>
      <c r="G160" s="23" t="inlineStr">
        <is>
          <t>高</t>
        </is>
      </c>
      <c r="H160" s="13" t="n">
        <v>40</v>
      </c>
    </row>
    <row r="161" ht="28" customHeight="1">
      <c r="A161" s="11" t="inlineStr">
        <is>
          <t>信用债/信用衍生品</t>
        </is>
      </c>
      <c r="B161" s="10" t="inlineStr">
        <is>
          <t>P2</t>
        </is>
      </c>
      <c r="C161" s="10" t="inlineStr">
        <is>
          <t>F11-05</t>
        </is>
      </c>
      <c r="D161" s="27" t="inlineStr">
        <is>
          <t>集中度限额管理</t>
        </is>
      </c>
      <c r="E161" s="11" t="inlineStr">
        <is>
          <t>行业/发行人/评级集中度多维限额，超限预警</t>
        </is>
      </c>
      <c r="F161" s="11" t="inlineStr">
        <is>
          <t>功能测试通过/正确率100%</t>
        </is>
      </c>
      <c r="G161" s="24" t="inlineStr">
        <is>
          <t>中</t>
        </is>
      </c>
      <c r="H161" s="13" t="n">
        <v>20</v>
      </c>
    </row>
    <row r="162" ht="20" customHeight="1">
      <c r="A162" s="26" t="inlineStr">
        <is>
          <t>【P2】 投顾服务  (Investment Advisory)</t>
        </is>
      </c>
    </row>
    <row r="163" ht="28" customHeight="1">
      <c r="A163" s="11" t="inlineStr">
        <is>
          <t>投顾服务</t>
        </is>
      </c>
      <c r="B163" s="10" t="inlineStr">
        <is>
          <t>P2</t>
        </is>
      </c>
      <c r="C163" s="10" t="inlineStr">
        <is>
          <t>F12-01</t>
        </is>
      </c>
      <c r="D163" s="27" t="inlineStr">
        <is>
          <t>投顾工作台</t>
        </is>
      </c>
      <c r="E163" s="11" t="inlineStr">
        <is>
          <t>投顾人员操作界面，管理客户委托，上传研究报告，发送投资建议，查看客户反馈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20</v>
      </c>
    </row>
    <row r="164" ht="28" customHeight="1">
      <c r="A164" s="11" t="inlineStr">
        <is>
          <t>投顾服务</t>
        </is>
      </c>
      <c r="B164" s="10" t="inlineStr">
        <is>
          <t>P2</t>
        </is>
      </c>
      <c r="C164" s="10" t="inlineStr">
        <is>
          <t>F12-02</t>
        </is>
      </c>
      <c r="D164" s="27" t="inlineStr">
        <is>
          <t>客户终端</t>
        </is>
      </c>
      <c r="E164" s="11" t="inlineStr">
        <is>
          <t>客户查看投资建议与分析报告，确认交易服务，查看账户净值走势、持仓明细、交易明细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20</v>
      </c>
    </row>
    <row r="165" ht="28" customHeight="1">
      <c r="A165" s="11" t="inlineStr">
        <is>
          <t>投顾服务</t>
        </is>
      </c>
      <c r="B165" s="10" t="inlineStr">
        <is>
          <t>P2</t>
        </is>
      </c>
      <c r="C165" s="10" t="inlineStr">
        <is>
          <t>F12-03</t>
        </is>
      </c>
      <c r="D165" s="27" t="inlineStr">
        <is>
          <t>投资建议书管理</t>
        </is>
      </c>
      <c r="E165" s="11" t="inlineStr">
        <is>
          <t>投资建议书线上生成、审批、确认全流程，留痕追溯，客户电子签收</t>
        </is>
      </c>
      <c r="F165" s="11" t="inlineStr">
        <is>
          <t>功能测试通过/正确率100%</t>
        </is>
      </c>
      <c r="G165" s="24" t="inlineStr">
        <is>
          <t>中</t>
        </is>
      </c>
      <c r="H165" s="13" t="n">
        <v>15</v>
      </c>
    </row>
    <row r="166" ht="28" customHeight="1">
      <c r="A166" s="11" t="inlineStr">
        <is>
          <t>投顾服务</t>
        </is>
      </c>
      <c r="B166" s="10" t="inlineStr">
        <is>
          <t>P2</t>
        </is>
      </c>
      <c r="C166" s="10" t="inlineStr">
        <is>
          <t>F12-04</t>
        </is>
      </c>
      <c r="D166" s="27" t="inlineStr">
        <is>
          <t>账户分析报告</t>
        </is>
      </c>
      <c r="E166" s="11" t="inlineStr">
        <is>
          <t>账户净值走势、久期走势、归因分析、估值台账等核心数据展示及定期报告生成</t>
        </is>
      </c>
      <c r="F166" s="11" t="inlineStr">
        <is>
          <t>功能完整/边界测试/集成冒烟/性能基线</t>
        </is>
      </c>
      <c r="G166" s="23" t="inlineStr">
        <is>
          <t>高</t>
        </is>
      </c>
      <c r="H166" s="13" t="n">
        <v>25</v>
      </c>
    </row>
    <row r="167" ht="28" customHeight="1">
      <c r="A167" s="11" t="inlineStr">
        <is>
          <t>投顾服务</t>
        </is>
      </c>
      <c r="B167" s="10" t="inlineStr">
        <is>
          <t>P2</t>
        </is>
      </c>
      <c r="C167" s="10" t="inlineStr">
        <is>
          <t>F12-05</t>
        </is>
      </c>
      <c r="D167" s="27" t="inlineStr">
        <is>
          <t>投研报告服务</t>
        </is>
      </c>
      <c r="E167" s="11" t="inlineStr">
        <is>
          <t>日/周/月研究报告上传与推送，RPA自动获取基础数据，报告分类管理</t>
        </is>
      </c>
      <c r="F167" s="11" t="inlineStr">
        <is>
          <t>功能测试通过/正确率100%</t>
        </is>
      </c>
      <c r="G167" s="24" t="inlineStr">
        <is>
          <t>中</t>
        </is>
      </c>
      <c r="H167" s="13" t="n">
        <v>15</v>
      </c>
    </row>
    <row r="168" ht="28" customHeight="1">
      <c r="A168" s="11" t="inlineStr">
        <is>
          <t>投顾服务</t>
        </is>
      </c>
      <c r="B168" s="10" t="inlineStr">
        <is>
          <t>P2</t>
        </is>
      </c>
      <c r="C168" s="10" t="inlineStr">
        <is>
          <t>F12-06</t>
        </is>
      </c>
      <c r="D168" s="27" t="inlineStr">
        <is>
          <t>客户服务与基础服务</t>
        </is>
      </c>
      <c r="E168" s="11" t="inlineStr">
        <is>
          <t>服务中心、消息中心、问卷系统；用户/账户/数据管理，消息群发，登录注册</t>
        </is>
      </c>
      <c r="F168" s="11" t="inlineStr">
        <is>
          <t>功能测试通过</t>
        </is>
      </c>
      <c r="G168" s="25" t="inlineStr">
        <is>
          <t>低</t>
        </is>
      </c>
      <c r="H168" s="13" t="n">
        <v>10</v>
      </c>
    </row>
    <row r="169" ht="20" customHeight="1">
      <c r="A169" s="26" t="inlineStr">
        <is>
          <t>【P2】 TRS收益互换  (Total Return Swap)</t>
        </is>
      </c>
    </row>
    <row r="170" ht="28" customHeight="1">
      <c r="A170" s="11" t="inlineStr">
        <is>
          <t>TRS收益互换</t>
        </is>
      </c>
      <c r="B170" s="10" t="inlineStr">
        <is>
          <t>P2</t>
        </is>
      </c>
      <c r="C170" s="10" t="inlineStr">
        <is>
          <t>F13-01</t>
        </is>
      </c>
      <c r="D170" s="27" t="inlineStr">
        <is>
          <t>TRS交易端</t>
        </is>
      </c>
      <c r="E170" s="11" t="inlineStr">
        <is>
          <t>报价提供，成交回报，对冲委托与自动对冲，请求报价，行情与资讯，历史确认</t>
        </is>
      </c>
      <c r="F170" s="11" t="inlineStr">
        <is>
          <t>功能完整/边界测试/集成冒烟/性能基线</t>
        </is>
      </c>
      <c r="G170" s="23" t="inlineStr">
        <is>
          <t>高</t>
        </is>
      </c>
      <c r="H170" s="13" t="n">
        <v>30</v>
      </c>
    </row>
    <row r="171" ht="28" customHeight="1">
      <c r="A171" s="11" t="inlineStr">
        <is>
          <t>TRS收益互换</t>
        </is>
      </c>
      <c r="B171" s="10" t="inlineStr">
        <is>
          <t>P2</t>
        </is>
      </c>
      <c r="C171" s="10" t="inlineStr">
        <is>
          <t>F13-02</t>
        </is>
      </c>
      <c r="D171" s="27" t="inlineStr">
        <is>
          <t>TRS客户端</t>
        </is>
      </c>
      <c r="E171" s="11" t="inlineStr">
        <is>
          <t>开户申请，客户委托，出入金申请，合约持仓，标的持仓，资金管理，行情矩阵，自主下单</t>
        </is>
      </c>
      <c r="F171" s="11" t="inlineStr">
        <is>
          <t>功能完整/边界测试/集成冒烟/性能基线</t>
        </is>
      </c>
      <c r="G171" s="23" t="inlineStr">
        <is>
          <t>高</t>
        </is>
      </c>
      <c r="H171" s="13" t="n">
        <v>25</v>
      </c>
    </row>
    <row r="172" ht="28" customHeight="1">
      <c r="A172" s="11" t="inlineStr">
        <is>
          <t>TRS收益互换</t>
        </is>
      </c>
      <c r="B172" s="10" t="inlineStr">
        <is>
          <t>P2</t>
        </is>
      </c>
      <c r="C172" s="10" t="inlineStr">
        <is>
          <t>F13-03</t>
        </is>
      </c>
      <c r="D172" s="27" t="inlineStr">
        <is>
          <t>TRS管理端</t>
        </is>
      </c>
      <c r="E172" s="11" t="inlineStr">
        <is>
          <t>开户申请审批，合约成交管理，出入金审批，运营管理，对账，库存，对冲录入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TRS收益互换</t>
        </is>
      </c>
      <c r="B173" s="10" t="inlineStr">
        <is>
          <t>P2</t>
        </is>
      </c>
      <c r="C173" s="10" t="inlineStr">
        <is>
          <t>F13-04</t>
        </is>
      </c>
      <c r="D173" s="27" t="inlineStr">
        <is>
          <t>自动对冲</t>
        </is>
      </c>
      <c r="E173" s="11" t="inlineStr">
        <is>
          <t>对冲委托自动触发，对冲回报处理，风险校验，组合重叠分析，开平仓设置</t>
        </is>
      </c>
      <c r="F173" s="11" t="inlineStr">
        <is>
          <t>功能完整/边界测试/集成冒烟/性能基线</t>
        </is>
      </c>
      <c r="G173" s="23" t="inlineStr">
        <is>
          <t>高</t>
        </is>
      </c>
      <c r="H173" s="13" t="n">
        <v>25</v>
      </c>
    </row>
    <row r="174" ht="28" customHeight="1">
      <c r="A174" s="11" t="inlineStr">
        <is>
          <t>TRS收益互换</t>
        </is>
      </c>
      <c r="B174" s="10" t="inlineStr">
        <is>
          <t>P2</t>
        </is>
      </c>
      <c r="C174" s="10" t="inlineStr">
        <is>
          <t>F13-05</t>
        </is>
      </c>
      <c r="D174" s="27" t="inlineStr">
        <is>
          <t>通知与确认文件</t>
        </is>
      </c>
      <c r="E174" s="11" t="inlineStr">
        <is>
          <t>企微通知提醒，确认书/结算单/估值报告/出入金通知自动生成并通过邮箱发送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15</v>
      </c>
    </row>
    <row r="175" ht="28" customHeight="1">
      <c r="A175" s="11" t="inlineStr">
        <is>
          <t>TRS收益互换</t>
        </is>
      </c>
      <c r="B175" s="10" t="inlineStr">
        <is>
          <t>P2</t>
        </is>
      </c>
      <c r="C175" s="10" t="inlineStr">
        <is>
          <t>F13-06</t>
        </is>
      </c>
      <c r="D175" s="27" t="inlineStr">
        <is>
          <t>系统集成</t>
        </is>
      </c>
      <c r="E175" s="11" t="inlineStr">
        <is>
          <t>与衡泰系统客户信息同步，QTrade聊天记录同步，交易管理系统对接，银行流水对接</t>
        </is>
      </c>
      <c r="F175" s="11" t="inlineStr">
        <is>
          <t>功能完整/边界测试/集成冒烟/性能基线</t>
        </is>
      </c>
      <c r="G175" s="23" t="inlineStr">
        <is>
          <t>高</t>
        </is>
      </c>
      <c r="H175" s="13" t="n">
        <v>25</v>
      </c>
    </row>
    <row r="176" ht="20" customHeight="1">
      <c r="A176" s="29" t="inlineStr">
        <is>
          <t>【P3】 做市商系统  (Market Making)</t>
        </is>
      </c>
    </row>
    <row r="177" ht="28" customHeight="1">
      <c r="A177" s="16" t="inlineStr">
        <is>
          <t>做市商系统</t>
        </is>
      </c>
      <c r="B177" s="15" t="inlineStr">
        <is>
          <t>P3</t>
        </is>
      </c>
      <c r="C177" s="15" t="inlineStr">
        <is>
          <t>F15-01</t>
        </is>
      </c>
      <c r="D177" s="30" t="inlineStr">
        <is>
          <t>双边报价引擎</t>
        </is>
      </c>
      <c r="E177" s="16" t="inlineStr">
        <is>
          <t>多品种同时双边报价，延迟&lt;5ms，报价宽度动态优化</t>
        </is>
      </c>
      <c r="F177" s="16" t="inlineStr">
        <is>
          <t>p99延迟/误差率/精度验证/压测10k TPS</t>
        </is>
      </c>
      <c r="G177" s="28" t="inlineStr">
        <is>
          <t>极高</t>
        </is>
      </c>
      <c r="H177" s="18" t="n">
        <v>70</v>
      </c>
    </row>
    <row r="178" ht="28" customHeight="1">
      <c r="A178" s="16" t="inlineStr">
        <is>
          <t>做市商系统</t>
        </is>
      </c>
      <c r="B178" s="15" t="inlineStr">
        <is>
          <t>P3</t>
        </is>
      </c>
      <c r="C178" s="15" t="inlineStr">
        <is>
          <t>F15-02</t>
        </is>
      </c>
      <c r="D178" s="30" t="inlineStr">
        <is>
          <t>库存风险实时管理</t>
        </is>
      </c>
      <c r="E178" s="16" t="inlineStr">
        <is>
          <t>做市库存PnL实时监控，Delta对冲自动触发</t>
        </is>
      </c>
      <c r="F178" s="16" t="inlineStr">
        <is>
          <t>p99延迟/误差率/精度验证/压测10k TPS</t>
        </is>
      </c>
      <c r="G178" s="28" t="inlineStr">
        <is>
          <t>极高</t>
        </is>
      </c>
      <c r="H178" s="18" t="n">
        <v>60</v>
      </c>
    </row>
    <row r="179" ht="28" customHeight="1">
      <c r="A179" s="16" t="inlineStr">
        <is>
          <t>做市商系统</t>
        </is>
      </c>
      <c r="B179" s="15" t="inlineStr">
        <is>
          <t>P3</t>
        </is>
      </c>
      <c r="C179" s="15" t="inlineStr">
        <is>
          <t>F15-03</t>
        </is>
      </c>
      <c r="D179" s="30" t="inlineStr">
        <is>
          <t>报价优化算法</t>
        </is>
      </c>
      <c r="E179" s="16" t="inlineStr">
        <is>
          <t>基于市场微结构理论动态调整bid-ask spread</t>
        </is>
      </c>
      <c r="F179" s="16" t="inlineStr">
        <is>
          <t>p99延迟/误差率/精度验证/压测10k TPS</t>
        </is>
      </c>
      <c r="G179" s="28" t="inlineStr">
        <is>
          <t>极高</t>
        </is>
      </c>
      <c r="H179" s="18" t="n">
        <v>50</v>
      </c>
    </row>
    <row r="180" ht="28" customHeight="1">
      <c r="A180" s="16" t="inlineStr">
        <is>
          <t>做市商系统</t>
        </is>
      </c>
      <c r="B180" s="15" t="inlineStr">
        <is>
          <t>P3</t>
        </is>
      </c>
      <c r="C180" s="15" t="inlineStr">
        <is>
          <t>F15-04</t>
        </is>
      </c>
      <c r="D180" s="30" t="inlineStr">
        <is>
          <t>竞争力分析</t>
        </is>
      </c>
      <c r="E180" s="16" t="inlineStr">
        <is>
          <t>与市场最优报价对比，中签率分析，策略调优</t>
        </is>
      </c>
      <c r="F180" s="16" t="inlineStr">
        <is>
          <t>功能完整/边界测试/集成冒烟/性能基线</t>
        </is>
      </c>
      <c r="G180" s="23" t="inlineStr">
        <is>
          <t>高</t>
        </is>
      </c>
      <c r="H180" s="18" t="n">
        <v>25</v>
      </c>
    </row>
    <row r="181" ht="28" customHeight="1">
      <c r="A181" s="16" t="inlineStr">
        <is>
          <t>做市商系统</t>
        </is>
      </c>
      <c r="B181" s="15" t="inlineStr">
        <is>
          <t>P3</t>
        </is>
      </c>
      <c r="C181" s="15" t="inlineStr">
        <is>
          <t>F15-05</t>
        </is>
      </c>
      <c r="D181" s="30" t="inlineStr">
        <is>
          <t>交易对手管理集成</t>
        </is>
      </c>
      <c r="E181" s="16" t="inlineStr">
        <is>
          <t>做市交易对手信用实时检查，额度占用同步更新</t>
        </is>
      </c>
      <c r="F181" s="16" t="inlineStr">
        <is>
          <t>功能测试通过/正确率100%</t>
        </is>
      </c>
      <c r="G181" s="24" t="inlineStr">
        <is>
          <t>中</t>
        </is>
      </c>
      <c r="H181" s="18" t="n">
        <v>20</v>
      </c>
    </row>
    <row r="182">
      <c r="A182" s="19" t="inlineStr">
        <is>
          <t>总计功能数 / Total Function Points</t>
        </is>
      </c>
      <c r="H182" s="20">
        <f>SUM(H3:H181)</f>
        <v/>
      </c>
    </row>
  </sheetData>
  <mergeCells count="16">
    <mergeCell ref="A67:H67"/>
    <mergeCell ref="A100:H100"/>
    <mergeCell ref="A3:H3"/>
    <mergeCell ref="A162:H162"/>
    <mergeCell ref="A176:H176"/>
    <mergeCell ref="A87:H87"/>
    <mergeCell ref="A156:H156"/>
    <mergeCell ref="A129:H129"/>
    <mergeCell ref="A60:H60"/>
    <mergeCell ref="A142:H142"/>
    <mergeCell ref="A169:H169"/>
    <mergeCell ref="A1:H1"/>
    <mergeCell ref="A182:G182"/>
    <mergeCell ref="A111:H111"/>
    <mergeCell ref="A31:H31"/>
    <mergeCell ref="A149:H1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2026-04-29T11:44:25Z</dcterms:created>
  <dcterms:modified xmlns:dcterms="http://purl.org/dc/terms/" xmlns:xsi="http://www.w3.org/2001/XMLSchema-instance" xsi:type="dcterms:W3CDTF">2026-04-29T11:44:25Z</dcterms:modified>
</cp:coreProperties>
</file>