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投顾工作台</t>
        </is>
      </c>
      <c r="E181" s="11" t="inlineStr">
        <is>
          <t>投顾人员操作界面，管理客户委托，上传研究报告，发送投资建议，查看客户反馈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客户终端</t>
        </is>
      </c>
      <c r="E182" s="11" t="inlineStr">
        <is>
          <t>客户查看投资建议与分析报告，确认交易服务，查看账户净值走势、持仓明细、交易明细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投资建议书管理</t>
        </is>
      </c>
      <c r="E183" s="11" t="inlineStr">
        <is>
          <t>投资建议书线上生成、审批、确认全流程，留痕追溯，客户电子签收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账户分析报告</t>
        </is>
      </c>
      <c r="E184" s="11" t="inlineStr">
        <is>
          <t>账户净值走势、久期走势、归因分析、估值台账等核心数据展示及定期报告生成</t>
        </is>
      </c>
      <c r="F184" s="11" t="inlineStr">
        <is>
          <t>功能完整/边界测试/集成冒烟/性能基线</t>
        </is>
      </c>
      <c r="G184" s="23" t="inlineStr">
        <is>
          <t>高</t>
        </is>
      </c>
      <c r="H184" s="13" t="n">
        <v>25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投研报告服务</t>
        </is>
      </c>
      <c r="E185" s="11" t="inlineStr">
        <is>
          <t>日/周/月研究报告上传与推送，RPA自动获取基础数据，报告分类管理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15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客户服务与基础服务</t>
        </is>
      </c>
      <c r="E186" s="11" t="inlineStr">
        <is>
          <t>服务中心、消息中心、问卷系统；用户/账户/数据管理，消息群发，登录注册</t>
        </is>
      </c>
      <c r="F186" s="11" t="inlineStr">
        <is>
          <t>功能测试通过</t>
        </is>
      </c>
      <c r="G186" s="25" t="inlineStr">
        <is>
          <t>低</t>
        </is>
      </c>
      <c r="H186" s="13" t="n">
        <v>10</v>
      </c>
    </row>
    <row r="187" ht="20" customHeight="1">
      <c r="A187" s="26" t="inlineStr">
        <is>
          <t>【P2】 TRS收益互换  (Total Return Swap)</t>
        </is>
      </c>
    </row>
    <row r="188" ht="28" customHeight="1">
      <c r="A188" s="11" t="inlineStr">
        <is>
          <t>TRS收益互换</t>
        </is>
      </c>
      <c r="B188" s="10" t="inlineStr">
        <is>
          <t>P2</t>
        </is>
      </c>
      <c r="C188" s="10" t="inlineStr">
        <is>
          <t>F13-01</t>
        </is>
      </c>
      <c r="D188" s="27" t="inlineStr">
        <is>
          <t>TRS交易端</t>
        </is>
      </c>
      <c r="E188" s="11" t="inlineStr">
        <is>
          <t>报价提供，成交回报，对冲委托与自动对冲，请求报价，行情与资讯，历史确认</t>
        </is>
      </c>
      <c r="F188" s="11" t="inlineStr">
        <is>
          <t>功能完整/边界测试/集成冒烟/性能基线</t>
        </is>
      </c>
      <c r="G188" s="23" t="inlineStr">
        <is>
          <t>高</t>
        </is>
      </c>
      <c r="H188" s="13" t="n">
        <v>30</v>
      </c>
    </row>
    <row r="189" ht="28" customHeight="1">
      <c r="A189" s="11" t="inlineStr">
        <is>
          <t>TRS收益互换</t>
        </is>
      </c>
      <c r="B189" s="10" t="inlineStr">
        <is>
          <t>P2</t>
        </is>
      </c>
      <c r="C189" s="10" t="inlineStr">
        <is>
          <t>F13-02</t>
        </is>
      </c>
      <c r="D189" s="27" t="inlineStr">
        <is>
          <t>TRS客户端</t>
        </is>
      </c>
      <c r="E189" s="11" t="inlineStr">
        <is>
          <t>开户申请，客户委托，出入金申请，合约持仓，标的持仓，资金管理，行情矩阵，自主下单</t>
        </is>
      </c>
      <c r="F189" s="11" t="inlineStr">
        <is>
          <t>功能完整/边界测试/集成冒烟/性能基线</t>
        </is>
      </c>
      <c r="G189" s="23" t="inlineStr">
        <is>
          <t>高</t>
        </is>
      </c>
      <c r="H189" s="13" t="n">
        <v>25</v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F13-03</t>
        </is>
      </c>
      <c r="D190" s="27" t="inlineStr">
        <is>
          <t>TRS管理端</t>
        </is>
      </c>
      <c r="E190" s="11" t="inlineStr">
        <is>
          <t>开户申请审批，合约成交管理，出入金审批，运营管理，对账，库存，对冲录入</t>
        </is>
      </c>
      <c r="F190" s="11" t="inlineStr">
        <is>
          <t>功能测试通过/正确率100%</t>
        </is>
      </c>
      <c r="G190" s="24" t="inlineStr">
        <is>
          <t>中</t>
        </is>
      </c>
      <c r="H190" s="13" t="n">
        <v>20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F13-04</t>
        </is>
      </c>
      <c r="D191" s="27" t="inlineStr">
        <is>
          <t>自动对冲</t>
        </is>
      </c>
      <c r="E191" s="11" t="inlineStr">
        <is>
          <t>对冲委托自动触发，对冲回报处理，风险校验，组合重叠分析，开平仓设置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25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F13-05</t>
        </is>
      </c>
      <c r="D192" s="27" t="inlineStr">
        <is>
          <t>通知与确认文件</t>
        </is>
      </c>
      <c r="E192" s="11" t="inlineStr">
        <is>
          <t>企微通知提醒，确认书/结算单/估值报告/出入金通知自动生成并通过邮箱发送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F13-06</t>
        </is>
      </c>
      <c r="D193" s="27" t="inlineStr">
        <is>
          <t>系统集成</t>
        </is>
      </c>
      <c r="E193" s="11" t="inlineStr">
        <is>
          <t>与衡泰系统客户信息同步，QTrade聊天记录同步，交易管理系统对接，银行流水对接</t>
        </is>
      </c>
      <c r="F193" s="11" t="inlineStr">
        <is>
          <t>功能完整/边界测试/集成冒烟/性能基线</t>
        </is>
      </c>
      <c r="G193" s="23" t="inlineStr">
        <is>
          <t>高</t>
        </is>
      </c>
      <c r="H193" s="13" t="n">
        <v>25</v>
      </c>
    </row>
    <row r="194" ht="20" customHeight="1">
      <c r="A194" s="29" t="inlineStr">
        <is>
          <t>【P3】 做市商系统  (Market Making)</t>
        </is>
      </c>
    </row>
    <row r="195" ht="28" customHeight="1">
      <c r="A195" s="16" t="inlineStr">
        <is>
          <t>做市商系统</t>
        </is>
      </c>
      <c r="B195" s="15" t="inlineStr">
        <is>
          <t>P3</t>
        </is>
      </c>
      <c r="C195" s="15" t="inlineStr">
        <is>
          <t>F15-01</t>
        </is>
      </c>
      <c r="D195" s="30" t="inlineStr">
        <is>
          <t>双边报价引擎</t>
        </is>
      </c>
      <c r="E195" s="16" t="inlineStr">
        <is>
          <t>多品种同时双边报价，延迟&lt;5ms，报价宽度动态优化</t>
        </is>
      </c>
      <c r="F195" s="16" t="inlineStr">
        <is>
          <t>p99延迟/误差率/精度验证/压测10k TPS</t>
        </is>
      </c>
      <c r="G195" s="28" t="inlineStr">
        <is>
          <t>极高</t>
        </is>
      </c>
      <c r="H195" s="18" t="n">
        <v>70</v>
      </c>
    </row>
    <row r="196" ht="28" customHeight="1">
      <c r="A196" s="16" t="inlineStr">
        <is>
          <t>做市商系统</t>
        </is>
      </c>
      <c r="B196" s="15" t="inlineStr">
        <is>
          <t>P3</t>
        </is>
      </c>
      <c r="C196" s="15" t="inlineStr">
        <is>
          <t>F15-02</t>
        </is>
      </c>
      <c r="D196" s="30" t="inlineStr">
        <is>
          <t>库存风险实时管理</t>
        </is>
      </c>
      <c r="E196" s="16" t="inlineStr">
        <is>
          <t>做市库存PnL实时监控，Delta对冲自动触发</t>
        </is>
      </c>
      <c r="F196" s="16" t="inlineStr">
        <is>
          <t>p99延迟/误差率/精度验证/压测10k TPS</t>
        </is>
      </c>
      <c r="G196" s="28" t="inlineStr">
        <is>
          <t>极高</t>
        </is>
      </c>
      <c r="H196" s="18" t="n">
        <v>60</v>
      </c>
    </row>
    <row r="197" ht="28" customHeight="1">
      <c r="A197" s="16" t="inlineStr">
        <is>
          <t>做市商系统</t>
        </is>
      </c>
      <c r="B197" s="15" t="inlineStr">
        <is>
          <t>P3</t>
        </is>
      </c>
      <c r="C197" s="15" t="inlineStr">
        <is>
          <t>F15-03</t>
        </is>
      </c>
      <c r="D197" s="30" t="inlineStr">
        <is>
          <t>报价优化算法</t>
        </is>
      </c>
      <c r="E197" s="16" t="inlineStr">
        <is>
          <t>基于市场微结构理论动态调整bid-ask spread</t>
        </is>
      </c>
      <c r="F197" s="16" t="inlineStr">
        <is>
          <t>p99延迟/误差率/精度验证/压测10k TPS</t>
        </is>
      </c>
      <c r="G197" s="28" t="inlineStr">
        <is>
          <t>极高</t>
        </is>
      </c>
      <c r="H197" s="18" t="n">
        <v>50</v>
      </c>
    </row>
    <row r="198" ht="28" customHeight="1">
      <c r="A198" s="16" t="inlineStr">
        <is>
          <t>做市商系统</t>
        </is>
      </c>
      <c r="B198" s="15" t="inlineStr">
        <is>
          <t>P3</t>
        </is>
      </c>
      <c r="C198" s="15" t="inlineStr">
        <is>
          <t>F15-04</t>
        </is>
      </c>
      <c r="D198" s="30" t="inlineStr">
        <is>
          <t>竞争力分析</t>
        </is>
      </c>
      <c r="E198" s="16" t="inlineStr">
        <is>
          <t>与市场最优报价对比，中签率分析，策略调优</t>
        </is>
      </c>
      <c r="F198" s="16" t="inlineStr">
        <is>
          <t>功能完整/边界测试/集成冒烟/性能基线</t>
        </is>
      </c>
      <c r="G198" s="23" t="inlineStr">
        <is>
          <t>高</t>
        </is>
      </c>
      <c r="H198" s="18" t="n">
        <v>25</v>
      </c>
    </row>
    <row r="199" ht="28" customHeight="1">
      <c r="A199" s="16" t="inlineStr">
        <is>
          <t>做市商系统</t>
        </is>
      </c>
      <c r="B199" s="15" t="inlineStr">
        <is>
          <t>P3</t>
        </is>
      </c>
      <c r="C199" s="15" t="inlineStr">
        <is>
          <t>F15-05</t>
        </is>
      </c>
      <c r="D199" s="30" t="inlineStr">
        <is>
          <t>交易对手管理集成</t>
        </is>
      </c>
      <c r="E199" s="16" t="inlineStr">
        <is>
          <t>做市交易对手信用实时检查，额度占用同步更新</t>
        </is>
      </c>
      <c r="F199" s="16" t="inlineStr">
        <is>
          <t>功能测试通过/正确率100%</t>
        </is>
      </c>
      <c r="G199" s="24" t="inlineStr">
        <is>
          <t>中</t>
        </is>
      </c>
      <c r="H199" s="18" t="n">
        <v>20</v>
      </c>
    </row>
    <row r="200">
      <c r="A200" s="19" t="inlineStr">
        <is>
          <t>总计功能数 / Total Function Points</t>
        </is>
      </c>
      <c r="H200" s="20">
        <f>SUM(H3:H199)</f>
        <v/>
      </c>
    </row>
  </sheetData>
  <mergeCells count="16">
    <mergeCell ref="A143:H143"/>
    <mergeCell ref="A3:H3"/>
    <mergeCell ref="A101:H101"/>
    <mergeCell ref="A130:H130"/>
    <mergeCell ref="A180:H180"/>
    <mergeCell ref="A187:H187"/>
    <mergeCell ref="A200:G200"/>
    <mergeCell ref="A60:H60"/>
    <mergeCell ref="A112:H112"/>
    <mergeCell ref="A68:H68"/>
    <mergeCell ref="A1:H1"/>
    <mergeCell ref="A194:H194"/>
    <mergeCell ref="A31:H31"/>
    <mergeCell ref="A159:H159"/>
    <mergeCell ref="A88:H88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2026-04-29T11:54:56Z</dcterms:created>
  <dcterms:modified xmlns:dcterms="http://purl.org/dc/terms/" xmlns:xsi="http://www.w3.org/2001/XMLSchema-instance" xsi:type="dcterms:W3CDTF">2026-04-29T11:54:56Z</dcterms:modified>
</cp:coreProperties>
</file>