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14</v>
      </c>
      <c r="N9" s="3" t="n">
        <v>14</v>
      </c>
      <c r="O9" s="8" t="n">
        <v>160</v>
      </c>
      <c r="P9" s="5" t="inlineStr">
        <is>
          <t>全资产组合管理驾驶舱，十大核心能力：全资产持仓模型/QP优化/Shadow Portfolio/Campisi 2.0固收归因/Brinson归因/因子风险分解+MCTR/Component VaR/敏感度/情景压测/流动性；对应PPT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F04-17</t>
        </is>
      </c>
      <c r="D84" s="4" t="inlineStr">
        <is>
          <t>收益率曲线与波动率曲面</t>
        </is>
      </c>
      <c r="E84" s="5" t="inlineStr">
        <is>
          <t>利率曲线构建（多方法），波动率曲面，信用利差曲线，红利曲线，全公司一致性保障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F04-18</t>
        </is>
      </c>
      <c r="D85" s="4" t="inlineStr">
        <is>
          <t>HPC计算网格</t>
        </is>
      </c>
      <c r="E85" s="5" t="inlineStr">
        <is>
          <t>分布式计算引擎，并行蒙特卡洛，压力测试网格调度，弹性扩容，p99计算延迟&lt;5s</t>
        </is>
      </c>
      <c r="F85" s="5" t="inlineStr">
        <is>
          <t>p99延迟/误差率/精度验证/压测10k TPS</t>
        </is>
      </c>
      <c r="G85" s="28" t="inlineStr">
        <is>
          <t>极高</t>
        </is>
      </c>
      <c r="H85" s="8" t="n">
        <v>40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F04-19</t>
        </is>
      </c>
      <c r="D86" s="4" t="inlineStr">
        <is>
          <t>AI风险预警</t>
        </is>
      </c>
      <c r="E86" s="5" t="inlineStr">
        <is>
          <t>异常检测（ML模型），预测性分析，模式识别，智能告警，新业务合规风险预分析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0" customHeight="1">
      <c r="A87" s="22" t="inlineStr">
        <is>
          <t>【P1】 异常交易风控  (Abnormal Trade Monitor)</t>
        </is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F05-01</t>
        </is>
      </c>
      <c r="D88" s="4" t="inlineStr">
        <is>
          <t>LLM大语言模型应用</t>
        </is>
      </c>
      <c r="E88" s="5" t="inlineStr">
        <is>
          <t>客户意图识别，自然语言处理交易描述，智能报告自动生成，新规合规解读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F05-02</t>
        </is>
      </c>
      <c r="D89" s="4" t="inlineStr">
        <is>
          <t>RAG检索增强生成</t>
        </is>
      </c>
      <c r="E89" s="5" t="inlineStr">
        <is>
          <t>监管规则知识库构建，新规则智能固化，合规智能问答，上下文理解与规则推理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F05-03</t>
        </is>
      </c>
      <c r="D90" s="4" t="inlineStr">
        <is>
          <t>Agent智能体</t>
        </is>
      </c>
      <c r="E90" s="5" t="inlineStr">
        <is>
          <t>异常处置任务自动化，决策支持工作流，多步骤异常核查流程优化，自动推送处置建议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F05-04</t>
        </is>
      </c>
      <c r="D91" s="4" t="inlineStr">
        <is>
          <t>MCP外部服务集成</t>
        </is>
      </c>
      <c r="E91" s="5" t="inlineStr">
        <is>
          <t>外部数据源调用接口，固化规则调用标准协议，与行情/持仓/交易系统数据对接</t>
        </is>
      </c>
      <c r="F91" s="5" t="inlineStr">
        <is>
          <t>功能测试通过/正确率100%</t>
        </is>
      </c>
      <c r="G91" s="24" t="inlineStr">
        <is>
          <t>中</t>
        </is>
      </c>
      <c r="H91" s="8" t="n">
        <v>20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F05-05</t>
        </is>
      </c>
      <c r="D92" s="4" t="inlineStr">
        <is>
          <t>代持与反向交易识别</t>
        </is>
      </c>
      <c r="E92" s="5" t="inlineStr">
        <is>
          <t>代持相关交易检测，同券同额反向识别，多日反向低频交易模式识别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25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F05-06</t>
        </is>
      </c>
      <c r="D93" s="4" t="inlineStr">
        <is>
          <t>价格行为异常检测</t>
        </is>
      </c>
      <c r="E93" s="5" t="inlineStr">
        <is>
          <t>高买低卖行为识别，信用债价格异常检测，基于历史分位数与实时行情动态偏离度计算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F05-07</t>
        </is>
      </c>
      <c r="D94" s="4" t="inlineStr">
        <is>
          <t>交易对手异常监控</t>
        </is>
      </c>
      <c r="E94" s="5" t="inlineStr">
        <is>
          <t>同一交易对手频繁交易预警，多次修改交易对手行为识别，持仓结构异常检测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F05-08</t>
        </is>
      </c>
      <c r="D95" s="4" t="inlineStr">
        <is>
          <t>交易量异常检测</t>
        </is>
      </c>
      <c r="E95" s="5" t="inlineStr">
        <is>
          <t>交易量统计异常识别，集中度异常告警，与历史基准对比的量级偏离检测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F05-09</t>
        </is>
      </c>
      <c r="D96" s="4" t="inlineStr">
        <is>
          <t>动态规则管理</t>
        </is>
      </c>
      <c r="E96" s="5" t="inlineStr">
        <is>
          <t>异常模式智能探索与规则固化，No-Code规则配置界面，合规人员自助维护，规则版本管理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20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F05-10</t>
        </is>
      </c>
      <c r="D97" s="4" t="inlineStr">
        <is>
          <t>异常交易定位</t>
        </is>
      </c>
      <c r="E97" s="5" t="inlineStr">
        <is>
          <t>按时间范围快速查找历史异常交易，标记异常类型，可视化展示异常分布与趋势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F05-11</t>
        </is>
      </c>
      <c r="D98" s="4" t="inlineStr">
        <is>
          <t>数据上传校验</t>
        </is>
      </c>
      <c r="E98" s="5" t="inlineStr">
        <is>
          <t>支持用户上传交易数据文件，瞬时完成异常交易校验并输出校验结果报告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F05-12</t>
        </is>
      </c>
      <c r="D99" s="4" t="inlineStr">
        <is>
          <t>智能报告生成</t>
        </is>
      </c>
      <c r="E99" s="5" t="inlineStr">
        <is>
          <t>模板自定义与场景数据一键应用，监管报送格式（证监会/人行），新业务过会合规分析报告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0" customHeight="1">
      <c r="A100" s="22" t="inlineStr">
        <is>
          <t>【P1】 事前风控/合规  (Pre-trade Risk &amp; Compliance)</t>
        </is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F06-01</t>
        </is>
      </c>
      <c r="D101" s="4" t="inlineStr">
        <is>
          <t>风控规则配置</t>
        </is>
      </c>
      <c r="E101" s="5" t="inlineStr">
        <is>
          <t>风控人员在页面配置事前风控条款，支持按需调整，规则版本管理，内置监管规则库（1000+条）</t>
        </is>
      </c>
      <c r="F101" s="5" t="inlineStr">
        <is>
          <t>功能完整/边界测试/集成冒烟/性能基线</t>
        </is>
      </c>
      <c r="G101" s="23" t="inlineStr">
        <is>
          <t>高</t>
        </is>
      </c>
      <c r="H101" s="8" t="n">
        <v>30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F06-02</t>
        </is>
      </c>
      <c r="D102" s="4" t="inlineStr">
        <is>
          <t>多维度限额配置</t>
        </is>
      </c>
      <c r="E102" s="5" t="inlineStr">
        <is>
          <t>交易对手/交易员/券三维度限额设置，集中度/净敞口/利率敏感度/单笔名义多类型限额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F06-03</t>
        </is>
      </c>
      <c r="D103" s="4" t="inlineStr">
        <is>
          <t>白黑名单管理</t>
        </is>
      </c>
      <c r="E103" s="5" t="inlineStr">
        <is>
          <t>证券/交易对手监管限制名单实时同步，支持手工维护，拦截违规交易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15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F06-04</t>
        </is>
      </c>
      <c r="D104" s="4" t="inlineStr">
        <is>
          <t>实时事前风控拦截</t>
        </is>
      </c>
      <c r="E104" s="5" t="inlineStr">
        <is>
          <t>交易录入时同步三维度校验（交易对手/交易员/券），不通过即时拦截并告知原因，支持发衡泰前校验</t>
        </is>
      </c>
      <c r="F104" s="5" t="inlineStr">
        <is>
          <t>p99延迟/误差率/精度验证/压测10k TPS</t>
        </is>
      </c>
      <c r="G104" s="28" t="inlineStr">
        <is>
          <t>极高</t>
        </is>
      </c>
      <c r="H104" s="8" t="n">
        <v>25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F06-05</t>
        </is>
      </c>
      <c r="D105" s="4" t="inlineStr">
        <is>
          <t>异常报备工作流</t>
        </is>
      </c>
      <c r="E105" s="5" t="inlineStr">
        <is>
          <t>触发异常条款后交易界面即时弹出提示，用户填写异常报备信息后方可提交，确保合规留痕</t>
        </is>
      </c>
      <c r="F105" s="5" t="inlineStr">
        <is>
          <t>功能测试通过/正确率100%</t>
        </is>
      </c>
      <c r="G105" s="24" t="inlineStr">
        <is>
          <t>中</t>
        </is>
      </c>
      <c r="H105" s="8" t="n">
        <v>20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F06-06</t>
        </is>
      </c>
      <c r="D106" s="4" t="inlineStr">
        <is>
          <t>AI聊天合规监控</t>
        </is>
      </c>
      <c r="E106" s="5" t="inlineStr">
        <is>
          <t>AI自动抓取所有交易对手聊天记录，按客户/券归类并保持时间顺序，实时监控潜在聊天违规并提醒交易员</t>
        </is>
      </c>
      <c r="F106" s="5" t="inlineStr">
        <is>
          <t>功能完整/边界测试/集成冒烟/性能基线</t>
        </is>
      </c>
      <c r="G106" s="23" t="inlineStr">
        <is>
          <t>高</t>
        </is>
      </c>
      <c r="H106" s="8" t="n">
        <v>30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F06-07</t>
        </is>
      </c>
      <c r="D107" s="4" t="inlineStr">
        <is>
          <t>AI交易要素提取</t>
        </is>
      </c>
      <c r="E107" s="5" t="inlineStr">
        <is>
          <t>询价意向达成后AI自动从聊天记录生成交易要素（债券/数量/价格/对手方），减少手工录入错误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25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F06-08</t>
        </is>
      </c>
      <c r="D108" s="4" t="inlineStr">
        <is>
          <t>日内异常统计看板</t>
        </is>
      </c>
      <c r="E108" s="5" t="inlineStr">
        <is>
          <t>实时查看日内异常触发记录及处理情况，全面掌握团队执行进度与风控落实效果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F06-09</t>
        </is>
      </c>
      <c r="D109" s="4" t="inlineStr">
        <is>
          <t>合规审批工作流</t>
        </is>
      </c>
      <c r="E109" s="5" t="inlineStr">
        <is>
          <t>超限申请→多级审批→记录全流程，支持移动端审批，审批结果实时推送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F06-10</t>
        </is>
      </c>
      <c r="D110" s="4" t="inlineStr">
        <is>
          <t>责任留痕与审计追踪</t>
        </is>
      </c>
      <c r="E110" s="5" t="inlineStr">
        <is>
          <t>所有交易录入、拦截、报备、审批操作全程留痕，可追溯，监管现场检查时一键提取证据包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0" customHeight="1">
      <c r="A111" s="22" t="inlineStr">
        <is>
          <t>【P1】 组合管理+绩效归因  (Portfolio Mgmt &amp; Perf)</t>
        </is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F07-01</t>
        </is>
      </c>
      <c r="D112" s="4" t="inlineStr">
        <is>
          <t>全资产统一持仓模型</t>
        </is>
      </c>
      <c r="E112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2" s="5" t="inlineStr">
        <is>
          <t>T+0持仓实时刷新，穿透层级≥5层，数据与IBOR差异&lt;0.01%</t>
        </is>
      </c>
      <c r="G112" s="23" t="inlineStr">
        <is>
          <t>高</t>
        </is>
      </c>
      <c r="H112" s="8" t="n">
        <v>40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F07-02</t>
        </is>
      </c>
      <c r="D113" s="4" t="inlineStr">
        <is>
          <t>跨资产相关性分析</t>
        </is>
      </c>
      <c r="E113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3" s="5" t="inlineStr">
        <is>
          <t>相关矩阵计算&lt;30s（500券组合），动态漂移预警阈值可配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F07-03</t>
        </is>
      </c>
      <c r="D114" s="4" t="inlineStr">
        <is>
          <t>相对价值分析</t>
        </is>
      </c>
      <c r="E114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4" s="5" t="inlineStr">
        <is>
          <t>OAS计算误差&lt;1bps，历史分位数覆盖5年，横截面信号与实际收益相关性&gt;0.3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F07-04</t>
        </is>
      </c>
      <c r="D115" s="4" t="inlineStr">
        <is>
          <t>QP智能再平衡引擎</t>
        </is>
      </c>
      <c r="E115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5" s="5" t="inlineStr">
        <is>
          <t>QP求解2000持仓&lt;200ms，约束满足率100%，调仓前后TE对比即时输出</t>
        </is>
      </c>
      <c r="G115" s="23" t="inlineStr">
        <is>
          <t>高</t>
        </is>
      </c>
      <c r="H115" s="8" t="n">
        <v>40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F07-05</t>
        </is>
      </c>
      <c r="D116" s="4" t="inlineStr">
        <is>
          <t>Shadow Portfolio虚拟试算</t>
        </is>
      </c>
      <c r="E116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F116" s="5" t="inlineStr">
        <is>
          <t>虚拟组合模拟与真实执行偏差&lt;0.3%，秒级响应</t>
        </is>
      </c>
      <c r="G116" s="23" t="inlineStr">
        <is>
          <t>高</t>
        </is>
      </c>
      <c r="H116" s="8" t="n">
        <v>30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F07-06</t>
        </is>
      </c>
      <c r="D117" s="4" t="inlineStr">
        <is>
          <t>资产配置策略分析</t>
        </is>
      </c>
      <c r="E117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7" s="5" t="inlineStr">
        <is>
          <t>回测期≥5年，预测方向胜率&gt;55%，SAA→TAA指令转化全程无人工干预</t>
        </is>
      </c>
      <c r="G117" s="23" t="inlineStr">
        <is>
          <t>高</t>
        </is>
      </c>
      <c r="H117" s="8" t="n">
        <v>40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F07-07</t>
        </is>
      </c>
      <c r="D118" s="4" t="inlineStr">
        <is>
          <t>Campisi 2.0 固收绩效归因</t>
        </is>
      </c>
      <c r="E118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8" s="5" t="inlineStr">
        <is>
          <t>五效应合计与实际收益残差&lt;5bps，T+1 9:00前自动报告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F07-08</t>
        </is>
      </c>
      <c r="D119" s="4" t="inlineStr">
        <is>
          <t>Brinson 资产组合绩效归因</t>
        </is>
      </c>
      <c r="E119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19" s="5" t="inlineStr">
        <is>
          <t>Brinson结果与Bloomberg AIM误差&lt;0.1%，穿透层级≥4层</t>
        </is>
      </c>
      <c r="G119" s="23" t="inlineStr">
        <is>
          <t>高</t>
        </is>
      </c>
      <c r="H119" s="8" t="n">
        <v>35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F07-09</t>
        </is>
      </c>
      <c r="D120" s="4" t="inlineStr">
        <is>
          <t>指数跟踪误差与主动风险归因</t>
        </is>
      </c>
      <c r="E120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0" s="5" t="inlineStr">
        <is>
          <t>TE计算误差&lt;1bps，支持≥10基准指数，IR预警自动推送</t>
        </is>
      </c>
      <c r="G120" s="24" t="inlineStr">
        <is>
          <t>中</t>
        </is>
      </c>
      <c r="H120" s="8" t="n">
        <v>25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F07-10</t>
        </is>
      </c>
      <c r="D121" s="4" t="inlineStr">
        <is>
          <t>因子风险分解 + MCTR边际风险贡献</t>
        </is>
      </c>
      <c r="E121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F121" s="5" t="inlineStr">
        <is>
          <t>因子模型解释方差&gt;80%，MCTR实时更新延迟&lt;5s，Alpha IC均值&gt;0.05</t>
        </is>
      </c>
      <c r="G121" s="23" t="inlineStr">
        <is>
          <t>高</t>
        </is>
      </c>
      <c r="H121" s="8" t="n">
        <v>40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F07-11</t>
        </is>
      </c>
      <c r="D122" s="4" t="inlineStr">
        <is>
          <t>Component VaR 四层穿透展示（调用M04引擎）</t>
        </is>
      </c>
      <c r="E1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2" s="5" t="inlineStr">
        <is>
          <t>穿透至发行人层展示&lt;3s，三方法差异预警由M04提供，本模块直接透传</t>
        </is>
      </c>
      <c r="G122" s="24" t="inlineStr">
        <is>
          <t>中</t>
        </is>
      </c>
      <c r="H122" s="8" t="n">
        <v>20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F07-12</t>
        </is>
      </c>
      <c r="D123" s="4" t="inlineStr">
        <is>
          <t>敏感度展示（多维Shock Grid，调用M04引擎）</t>
        </is>
      </c>
      <c r="E123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F123" s="5" t="inlineStr">
        <is>
          <t>Shock Grid 5×5矩阵实时刷新，组合DV01聚合与M04单券结果误差&lt;0.1bps</t>
        </is>
      </c>
      <c r="G123" s="24" t="inlineStr">
        <is>
          <t>中</t>
        </is>
      </c>
      <c r="H123" s="8" t="n">
        <v>20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F07-13</t>
        </is>
      </c>
      <c r="D124" s="4" t="inlineStr">
        <is>
          <t>情景分析PM决策层（调用M04场景库）</t>
        </is>
      </c>
      <c r="E1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24" s="5" t="inlineStr">
        <is>
          <t>调用M04 API获取场景P&amp;L&lt;2s，PM决策输出（对冲建议）&lt;5s，≥20情景并行</t>
        </is>
      </c>
      <c r="G124" s="24" t="inlineStr">
        <is>
          <t>中</t>
        </is>
      </c>
      <c r="H124" s="8" t="n">
        <v>25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F07-14</t>
        </is>
      </c>
      <c r="D125" s="4" t="inlineStr">
        <is>
          <t>流动性风险管理（LVaR）</t>
        </is>
      </c>
      <c r="E125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5" s="5" t="inlineStr">
        <is>
          <t>LVaR与市场基准误差&lt;5%，日均成交量覆盖≥95%持仓，变现路径建议&lt;3s</t>
        </is>
      </c>
      <c r="G125" s="24" t="inlineStr">
        <is>
          <t>中</t>
        </is>
      </c>
      <c r="H125" s="8" t="n">
        <v>25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F07-15</t>
        </is>
      </c>
      <c r="D126" s="4" t="inlineStr">
        <is>
          <t>衍生品对冲决策引擎</t>
        </is>
      </c>
      <c r="E126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6" s="5" t="inlineStr">
        <is>
          <t>对冲方案推荐&lt;5s，DV01对冲误差&lt;5%，指令自动流转执行引擎</t>
        </is>
      </c>
      <c r="G126" s="23" t="inlineStr">
        <is>
          <t>高</t>
        </is>
      </c>
      <c r="H126" s="8" t="n">
        <v>30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F07-16</t>
        </is>
      </c>
      <c r="D127" s="4" t="inlineStr">
        <is>
          <t>定价计算集成</t>
        </is>
      </c>
      <c r="E127" s="5" t="inlineStr">
        <is>
          <t>调用定价平台实时估值与Greeks（含权债/可转债/IRS），Redis缓存结果，Kafka推送持仓+估值变化事件，日终全量估值批处理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F07-17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多曲线实时消费（国债/政策行/AAA信用/OIS），NS参数提取（水平/斜率/曲率），关键期限点敏感度映射，曲线版本快照（供归因历史复现）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F07-18</t>
        </is>
      </c>
      <c r="D129" s="4" t="inlineStr">
        <is>
          <t>因子模型</t>
        </is>
      </c>
      <c r="E129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F129" s="5" t="inlineStr">
        <is>
          <t>因子模型解释方差&gt;80%，因子暴露更新延迟&lt;10s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Bond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信用风险数据接入</t>
        </is>
      </c>
      <c r="E168" s="11" t="inlineStr">
        <is>
          <t>外部信用数据服务接入（Wind/中诚信/联合评级等），内部数据整合，数据质量检查，信用风险数据集市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信用评估引擎</t>
        </is>
      </c>
      <c r="E169" s="11" t="inlineStr">
        <is>
          <t>持续迭代信用评价引擎，资产证券化评价，交易对手评价，违约概率（PD）建模，信用评分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40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信用预警系统</t>
        </is>
      </c>
      <c r="E170" s="11" t="inlineStr">
        <is>
          <t>市场数据自动触发预警，评级下调动态预警，投后预警跟踪与信号处理，预警规则配置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投资池管理</t>
        </is>
      </c>
      <c r="E171" s="11" t="inlineStr">
        <is>
          <t>债券池配置与维护，债券准入/退出规则，白名单/黑名单管理，池状态实时更新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评级管理</t>
        </is>
      </c>
      <c r="E172" s="11" t="inlineStr">
        <is>
          <t>内部评级录入与更新，外部评级同步（中诚信/联合/大公），评级变更历史追踪，评级模型管理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F11-06</t>
        </is>
      </c>
      <c r="D173" s="27" t="inlineStr">
        <is>
          <t>投前审批管理</t>
        </is>
      </c>
      <c r="E173" s="11" t="inlineStr">
        <is>
          <t>新券投资准入审批流程，信用额度申请，投资决策材料生成，审批记录留痕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F11-07</t>
        </is>
      </c>
      <c r="D174" s="27" t="inlineStr">
        <is>
          <t>持仓与敞口管理</t>
        </is>
      </c>
      <c r="E174" s="11" t="inlineStr">
        <is>
          <t>信用债持仓实时查询，敞口管理，集中度分析（行业/评级/发行人），到期提醒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F11-08</t>
        </is>
      </c>
      <c r="D175" s="27" t="inlineStr">
        <is>
          <t>信用风险监控看板</t>
        </is>
      </c>
      <c r="E175" s="11" t="inlineStr">
        <is>
          <t>多维度风险指标实时监控，信用利差走势，主体信用事件推送，指标监控与查询统计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F11-09</t>
        </is>
      </c>
      <c r="D176" s="27" t="inlineStr">
        <is>
          <t>违约管理</t>
        </is>
      </c>
      <c r="E176" s="11" t="inlineStr">
        <is>
          <t>违约事件记录，违约债券处置跟踪，损失估算，监管报送，违约主体黑名单自动更新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F11-10</t>
        </is>
      </c>
      <c r="D177" s="27" t="inlineStr">
        <is>
          <t>信用利差分析</t>
        </is>
      </c>
      <c r="E177" s="11" t="inlineStr">
        <is>
          <t>行业/评级/期限信用利差曲线实时计算，历史分位数分析，利差走势，相对价值分析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F11-11</t>
        </is>
      </c>
      <c r="D178" s="27" t="inlineStr">
        <is>
          <t>CDS定价与管理</t>
        </is>
      </c>
      <c r="E178" s="11" t="inlineStr">
        <is>
          <t>信用违约互换定价（ISDA标准），生存概率曲线校准，CDS交易录入与持仓管理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F11-12</t>
        </is>
      </c>
      <c r="D179" s="27" t="inlineStr">
        <is>
          <t>配置与权限管理</t>
        </is>
      </c>
      <c r="E179" s="11" t="inlineStr">
        <is>
          <t>预警规则配置，指标库管理，评级模型管理，用户权限管理，债券池配置管理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15</v>
      </c>
    </row>
    <row r="180" ht="20" customHeight="1">
      <c r="A180" s="26" t="inlineStr">
        <is>
          <t>【P2】 投顾服务  (Investment Advisory)</t>
        </is>
      </c>
    </row>
    <row r="181" ht="28" customHeight="1">
      <c r="A181" s="11" t="inlineStr">
        <is>
          <t>投顾服务</t>
        </is>
      </c>
      <c r="B181" s="10" t="inlineStr">
        <is>
          <t>P2</t>
        </is>
      </c>
      <c r="C181" s="10" t="inlineStr">
        <is>
          <t>F12-01</t>
        </is>
      </c>
      <c r="D181" s="27" t="inlineStr">
        <is>
          <t>投顾操作工作台</t>
        </is>
      </c>
      <c r="E181" s="11" t="inlineStr">
        <is>
          <t>投顾人员管理客户委托，上传研究报告，发送投资建议，查看客户反馈与确认状态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F12-02</t>
        </is>
      </c>
      <c r="D182" s="27" t="inlineStr">
        <is>
          <t>投资建议书管理</t>
        </is>
      </c>
      <c r="E182" s="11" t="inlineStr">
        <is>
          <t>投资建议书线上生成与审批，客户确认全流程，留痕追溯，电子签收，历史建议书归档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F12-03</t>
        </is>
      </c>
      <c r="D183" s="27" t="inlineStr">
        <is>
          <t>投研报告服务</t>
        </is>
      </c>
      <c r="E183" s="11" t="inlineStr">
        <is>
          <t>日/周/月研究报告上传与定向推送，RPA自动获取基础数据，报告分类管理与检索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15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F12-04</t>
        </is>
      </c>
      <c r="D184" s="27" t="inlineStr">
        <is>
          <t>客户投资服务界面</t>
        </is>
      </c>
      <c r="E184" s="11" t="inlineStr">
        <is>
          <t>客户查看投资建议与分析报告，发送确认，查看账户净值走势、持仓明细、交易明细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F12-05</t>
        </is>
      </c>
      <c r="D185" s="27" t="inlineStr">
        <is>
          <t>账户深度分析</t>
        </is>
      </c>
      <c r="E185" s="11" t="inlineStr">
        <is>
          <t>账户净值走势，久期走势，归因分析，估值台账，持仓明细，交易明细，定期分析报告生成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F12-06</t>
        </is>
      </c>
      <c r="D186" s="27" t="inlineStr">
        <is>
          <t>交易服务对接</t>
        </is>
      </c>
      <c r="E186" s="11" t="inlineStr">
        <is>
          <t>客户查看投资建议后直接触发交易委托，与销售交易系统对接，全程数字化交易确认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15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F12-07</t>
        </is>
      </c>
      <c r="D187" s="27" t="inlineStr">
        <is>
          <t>客户服务中心</t>
        </is>
      </c>
      <c r="E187" s="11" t="inlineStr">
        <is>
          <t>服务中心，消息中心，常见问题，问卷系统，客户满意度管理</t>
        </is>
      </c>
      <c r="F187" s="11" t="inlineStr">
        <is>
          <t>功能测试通过</t>
        </is>
      </c>
      <c r="G187" s="25" t="inlineStr">
        <is>
          <t>低</t>
        </is>
      </c>
      <c r="H187" s="13" t="n">
        <v>10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F12-08</t>
        </is>
      </c>
      <c r="D188" s="27" t="inlineStr">
        <is>
          <t>平台基础管理</t>
        </is>
      </c>
      <c r="E188" s="11" t="inlineStr">
        <is>
          <t>用户管理，账户管理，数据管理，消息群发，登录注册，权限控制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0" customHeight="1">
      <c r="A189" s="26" t="inlineStr">
        <is>
          <t>【P2】 TRS收益互换  (Total Return Swap)</t>
        </is>
      </c>
    </row>
    <row r="190" ht="28" customHeight="1">
      <c r="A190" s="11" t="inlineStr">
        <is>
          <t>TRS收益互换</t>
        </is>
      </c>
      <c r="B190" s="10" t="inlineStr">
        <is>
          <t>P2</t>
        </is>
      </c>
      <c r="C190" s="10" t="inlineStr">
        <is>
          <t>F13-01</t>
        </is>
      </c>
      <c r="D190" s="27" t="inlineStr">
        <is>
          <t>报价与成交管理</t>
        </is>
      </c>
      <c r="E190" s="11" t="inlineStr">
        <is>
          <t>一站式报价（市场各渠道 + 内部自营），成交回报处理，请求报价（RFQ），历史确认查询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30</v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F13-02</t>
        </is>
      </c>
      <c r="D191" s="27" t="inlineStr">
        <is>
          <t>自动对冲</t>
        </is>
      </c>
      <c r="E191" s="11" t="inlineStr">
        <is>
          <t>对冲委托自动触发，对冲回报处理，风险校验，组合重叠分析，开平仓设置，对冲策略配置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F13-03</t>
        </is>
      </c>
      <c r="D192" s="27" t="inlineStr">
        <is>
          <t>行情与资讯</t>
        </is>
      </c>
      <c r="E192" s="11" t="inlineStr">
        <is>
          <t>实时行情矩阵展示，债券行情，我的关注，历史行情，资讯推送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F13-04</t>
        </is>
      </c>
      <c r="D193" s="27" t="inlineStr">
        <is>
          <t>开户与账户管理</t>
        </is>
      </c>
      <c r="E193" s="11" t="inlineStr">
        <is>
          <t>客户开户申请，账户信息管理，出入金申请，银行账号绑定，资金管理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F13-05</t>
        </is>
      </c>
      <c r="D194" s="27" t="inlineStr">
        <is>
          <t>客户自主交易</t>
        </is>
      </c>
      <c r="E194" s="11" t="inlineStr">
        <is>
          <t>客户委托下单，合约持仓查询，标的持仓查询，当日委托，行情矩阵，历史确认，开平仓设置</t>
        </is>
      </c>
      <c r="F194" s="11" t="inlineStr">
        <is>
          <t>功能完整/边界测试/集成冒烟/性能基线</t>
        </is>
      </c>
      <c r="G194" s="23" t="inlineStr">
        <is>
          <t>高</t>
        </is>
      </c>
      <c r="H194" s="13" t="n">
        <v>25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F13-06</t>
        </is>
      </c>
      <c r="D195" s="27" t="inlineStr">
        <is>
          <t>审批管理</t>
        </is>
      </c>
      <c r="E195" s="11" t="inlineStr">
        <is>
          <t>开户申请审批，出入金审批，合约成交审核，多级审批工作流，审批留痕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F13-07</t>
        </is>
      </c>
      <c r="D196" s="27" t="inlineStr">
        <is>
          <t>运营管理</t>
        </is>
      </c>
      <c r="E196" s="11" t="inlineStr">
        <is>
          <t>对账，库存管理，对冲录入，合约生命周期管理，日终结算处理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F13-08</t>
        </is>
      </c>
      <c r="D197" s="27" t="inlineStr">
        <is>
          <t>通知与文件生成</t>
        </is>
      </c>
      <c r="E197" s="11" t="inlineStr">
        <is>
          <t>企微通知提醒，确认书/结算单/估值报告/出入金通知自动生成并通过邮箱发送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F13-09</t>
        </is>
      </c>
      <c r="D198" s="27" t="inlineStr">
        <is>
          <t>外部系统集成</t>
        </is>
      </c>
      <c r="E198" s="11" t="inlineStr">
        <is>
          <t>衡泰系统客户信息同步，QTrade聊天记录同步，银行流水对接，公司邮箱系统集成</t>
        </is>
      </c>
      <c r="F198" s="11" t="inlineStr">
        <is>
          <t>功能完整/边界测试/集成冒烟/性能基线</t>
        </is>
      </c>
      <c r="G198" s="23" t="inlineStr">
        <is>
          <t>高</t>
        </is>
      </c>
      <c r="H198" s="13" t="n">
        <v>25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F13-10</t>
        </is>
      </c>
      <c r="D199" s="27" t="inlineStr">
        <is>
          <t>内部系统集成</t>
        </is>
      </c>
      <c r="E199" s="11" t="inlineStr">
        <is>
          <t>现券交易系统（对冲交易执行），IBOR（持仓记录），定价平台（估值报告），事前风控（合规校验）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20</v>
      </c>
    </row>
    <row r="200" ht="20" customHeight="1">
      <c r="A200" s="29" t="inlineStr">
        <is>
          <t>【P3】 做市商系统  (Market Making)</t>
        </is>
      </c>
    </row>
    <row r="201" ht="28" customHeight="1">
      <c r="A201" s="16" t="inlineStr">
        <is>
          <t>做市商系统</t>
        </is>
      </c>
      <c r="B201" s="15" t="inlineStr">
        <is>
          <t>P3</t>
        </is>
      </c>
      <c r="C201" s="15" t="inlineStr">
        <is>
          <t>F15-01</t>
        </is>
      </c>
      <c r="D201" s="30" t="inlineStr">
        <is>
          <t>双边报价做市</t>
        </is>
      </c>
      <c r="E201" s="16" t="inlineStr">
        <is>
          <t>多品种同时双边报价，延迟&lt;5ms，报价宽度动态优化，支持国债/信用债/利率互换多品种做市</t>
        </is>
      </c>
      <c r="F201" s="16" t="inlineStr">
        <is>
          <t>p99延迟/误差率/精度验证/压测10k TPS</t>
        </is>
      </c>
      <c r="G201" s="28" t="inlineStr">
        <is>
          <t>极高</t>
        </is>
      </c>
      <c r="H201" s="18" t="n">
        <v>70</v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F15-02</t>
        </is>
      </c>
      <c r="D202" s="30" t="inlineStr">
        <is>
          <t>TRS做市服务</t>
        </is>
      </c>
      <c r="E202" s="16" t="inlineStr">
        <is>
          <t>TRS产品双边报价，与TRS收益互换系统深度集成，对冲报价敞口，支持客户TRS交易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40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F15-03</t>
        </is>
      </c>
      <c r="D203" s="30" t="inlineStr">
        <is>
          <t>RFQ询价响应</t>
        </is>
      </c>
      <c r="E203" s="16" t="inlineStr">
        <is>
          <t>接收客户询价请求，自动生成报价，报价有效期管理，成交确认，询价历史记录</t>
        </is>
      </c>
      <c r="F203" s="16" t="inlineStr">
        <is>
          <t>功能完整/边界测试/集成冒烟/性能基线</t>
        </is>
      </c>
      <c r="G203" s="23" t="inlineStr">
        <is>
          <t>高</t>
        </is>
      </c>
      <c r="H203" s="18" t="n">
        <v>25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F15-04</t>
        </is>
      </c>
      <c r="D204" s="30" t="inlineStr">
        <is>
          <t>API程序化做市</t>
        </is>
      </c>
      <c r="E204" s="16" t="inlineStr">
        <is>
          <t>对外提供做市API接口，支持程序化交易对手接入，流式报价推送，API鉴权与频率限制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F15-05</t>
        </is>
      </c>
      <c r="D205" s="30" t="inlineStr">
        <is>
          <t>报价策略配置</t>
        </is>
      </c>
      <c r="E205" s="16" t="inlineStr">
        <is>
          <t>各品种做市参数配置（报价宽度/报价量/报价频率），分时段策略，按交易对手差异化报价</t>
        </is>
      </c>
      <c r="F205" s="16" t="inlineStr">
        <is>
          <t>功能测试通过/正确率100%</t>
        </is>
      </c>
      <c r="G205" s="24" t="inlineStr">
        <is>
          <t>中</t>
        </is>
      </c>
      <c r="H205" s="18" t="n">
        <v>20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F15-06</t>
        </is>
      </c>
      <c r="D206" s="30" t="inlineStr">
        <is>
          <t>报价优化算法</t>
        </is>
      </c>
      <c r="E206" s="16" t="inlineStr">
        <is>
          <t>基于市场微结构理论动态调整bid-ask spread，流动性自适应调节，机器学习辅助报价优化</t>
        </is>
      </c>
      <c r="F206" s="16" t="inlineStr">
        <is>
          <t>p99延迟/误差率/精度验证/压测10k TPS</t>
        </is>
      </c>
      <c r="G206" s="28" t="inlineStr">
        <is>
          <t>极高</t>
        </is>
      </c>
      <c r="H206" s="18" t="n">
        <v>50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F15-07</t>
        </is>
      </c>
      <c r="D207" s="30" t="inlineStr">
        <is>
          <t>债券过滤与筛选</t>
        </is>
      </c>
      <c r="E207" s="16" t="inlineStr">
        <is>
          <t>做市标的券池管理，流动性分级筛选，黑名单管理，临时暂停做市规则</t>
        </is>
      </c>
      <c r="F207" s="16" t="inlineStr">
        <is>
          <t>功能测试通过</t>
        </is>
      </c>
      <c r="G207" s="25" t="inlineStr">
        <is>
          <t>低</t>
        </is>
      </c>
      <c r="H207" s="18" t="n">
        <v>10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F15-08</t>
        </is>
      </c>
      <c r="D208" s="30" t="inlineStr">
        <is>
          <t>做市义务实时监控</t>
        </is>
      </c>
      <c r="E208" s="16" t="inlineStr">
        <is>
          <t>实时监控做市义务完成情况（报价连续性/报价宽度/报价量达标），义务违规预警，监管报告生成</t>
        </is>
      </c>
      <c r="F208" s="16" t="inlineStr">
        <is>
          <t>功能完整/边界测试/集成冒烟/性能基线</t>
        </is>
      </c>
      <c r="G208" s="23" t="inlineStr">
        <is>
          <t>高</t>
        </is>
      </c>
      <c r="H208" s="18" t="n">
        <v>30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F15-09</t>
        </is>
      </c>
      <c r="D209" s="30" t="inlineStr">
        <is>
          <t>做市行情展示</t>
        </is>
      </c>
      <c r="E209" s="16" t="inlineStr">
        <is>
          <t>做市报价行情矩阵，实时价格展示，报价历史回放，市场最优报价对比，中签率统计</t>
        </is>
      </c>
      <c r="F209" s="16" t="inlineStr">
        <is>
          <t>功能测试通过/正确率100%</t>
        </is>
      </c>
      <c r="G209" s="24" t="inlineStr">
        <is>
          <t>中</t>
        </is>
      </c>
      <c r="H209" s="18" t="n">
        <v>20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F15-10</t>
        </is>
      </c>
      <c r="D210" s="30" t="inlineStr">
        <is>
          <t>做市订单管理</t>
        </is>
      </c>
      <c r="E210" s="16" t="inlineStr">
        <is>
          <t>做市委托生成、撤改、成交回报处理，订单状态实时跟踪，批量撤单，做市台账</t>
        </is>
      </c>
      <c r="F210" s="16" t="inlineStr">
        <is>
          <t>功能完整/边界测试/集成冒烟/性能基线</t>
        </is>
      </c>
      <c r="G210" s="23" t="inlineStr">
        <is>
          <t>高</t>
        </is>
      </c>
      <c r="H210" s="18" t="n">
        <v>30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F15-11</t>
        </is>
      </c>
      <c r="D211" s="30" t="inlineStr">
        <is>
          <t>库存风险实时管理</t>
        </is>
      </c>
      <c r="E211" s="16" t="inlineStr">
        <is>
          <t>做市库存PnL实时监控，Delta对冲自动触发，库存敞口上限控制，实时盯市损益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60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F15-12</t>
        </is>
      </c>
      <c r="D212" s="30" t="inlineStr">
        <is>
          <t>竞争力分析</t>
        </is>
      </c>
      <c r="E212" s="16" t="inlineStr">
        <is>
          <t>与市场最优报价对比，中签率分析，报价表现统计，策略调优建议，竞争对手报价分析</t>
        </is>
      </c>
      <c r="F212" s="16" t="inlineStr">
        <is>
          <t>功能完整/边界测试/集成冒烟/性能基线</t>
        </is>
      </c>
      <c r="G212" s="23" t="inlineStr">
        <is>
          <t>高</t>
        </is>
      </c>
      <c r="H212" s="18" t="n">
        <v>25</v>
      </c>
    </row>
    <row r="213">
      <c r="A213" s="19" t="inlineStr">
        <is>
          <t>总计功能数 / Total Function Points</t>
        </is>
      </c>
      <c r="H213" s="20">
        <f>SUM(H3:H212)</f>
        <v/>
      </c>
    </row>
  </sheetData>
  <mergeCells count="16">
    <mergeCell ref="A143:H143"/>
    <mergeCell ref="A100:H100"/>
    <mergeCell ref="A3:H3"/>
    <mergeCell ref="A130:H130"/>
    <mergeCell ref="A87:H87"/>
    <mergeCell ref="A180:H180"/>
    <mergeCell ref="A200:H200"/>
    <mergeCell ref="A60:H60"/>
    <mergeCell ref="A68:H68"/>
    <mergeCell ref="A1:H1"/>
    <mergeCell ref="A189:H189"/>
    <mergeCell ref="A111:H111"/>
    <mergeCell ref="A31:H31"/>
    <mergeCell ref="A159:H159"/>
    <mergeCell ref="A213:G213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14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F04-15</t>
        </is>
      </c>
      <c r="C22" s="4" t="inlineStr">
        <is>
          <t>监管报表与风控日报</t>
        </is>
      </c>
      <c r="D22" s="5" t="inlineStr">
        <is>
          <t>日/周/月风险报告自动生成，监管资本计算，Basel III/FRTB报送，压力测试摘要，风险归因仪表板</t>
        </is>
      </c>
      <c r="E22" s="5" t="inlineStr"/>
      <c r="F22" s="5" t="inlineStr"/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18" customHeight="1">
      <c r="A23" s="29" t="inlineStr">
        <is>
          <t>D5. 风控基础设施</t>
        </is>
      </c>
    </row>
    <row r="24" ht="48" customHeight="1">
      <c r="A24" s="5" t="inlineStr">
        <is>
          <t>D5. 风控基础设施</t>
        </is>
      </c>
      <c r="B24" s="3" t="inlineStr">
        <is>
          <t>F04-16</t>
        </is>
      </c>
      <c r="C24" s="4" t="inlineStr">
        <is>
          <t>数据底座与IBOR集成</t>
        </is>
      </c>
      <c r="D24" s="5" t="inlineStr">
        <is>
          <t>实时持仓追踪（事件溯源架构），全公司持仓聚合，实时数据验证与自动清洗，审计追踪</t>
        </is>
      </c>
      <c r="E24" s="5" t="inlineStr"/>
      <c r="F24" s="5" t="inlineStr"/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D5. 风控基础设施</t>
        </is>
      </c>
      <c r="B25" s="3" t="inlineStr">
        <is>
          <t>F04-17</t>
        </is>
      </c>
      <c r="C25" s="4" t="inlineStr">
        <is>
          <t>收益率曲线与波动率曲面</t>
        </is>
      </c>
      <c r="D25" s="5" t="inlineStr">
        <is>
          <t>利率曲线构建（多方法），波动率曲面，信用利差曲线，红利曲线，全公司一致性保障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F04-18</t>
        </is>
      </c>
      <c r="C26" s="4" t="inlineStr">
        <is>
          <t>HPC计算网格</t>
        </is>
      </c>
      <c r="D26" s="5" t="inlineStr">
        <is>
          <t>分布式计算引擎，并行蒙特卡洛，压力测试网格调度，弹性扩容，p99计算延迟&lt;5s</t>
        </is>
      </c>
      <c r="E26" s="5" t="inlineStr"/>
      <c r="F26" s="5" t="inlineStr"/>
      <c r="G26" s="28" t="inlineStr">
        <is>
          <t>极高</t>
        </is>
      </c>
      <c r="H26" s="8" t="n">
        <v>40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F04-19</t>
        </is>
      </c>
      <c r="C27" s="4" t="inlineStr">
        <is>
          <t>AI风险预警</t>
        </is>
      </c>
      <c r="D27" s="5" t="inlineStr">
        <is>
          <t>异常检测（ML模型），预测性分析，模式识别，智能告警，新业务合规风险预分析</t>
        </is>
      </c>
      <c r="E27" s="5" t="inlineStr"/>
      <c r="F27" s="5" t="inlineStr"/>
      <c r="G27" s="41" t="inlineStr">
        <is>
          <t>高</t>
        </is>
      </c>
      <c r="H27" s="8" t="n">
        <v>30</v>
      </c>
      <c r="I27" s="6" t="inlineStr">
        <is>
          <t>P1</t>
        </is>
      </c>
      <c r="J27" s="5" t="inlineStr"/>
    </row>
    <row r="28">
      <c r="A28" s="40" t="inlineStr">
        <is>
          <t>合计 18项功能  |  P1: 18项  |  P2: 0项</t>
        </is>
      </c>
      <c r="H28" s="20">
        <f>SUM(H5:H27)</f>
        <v/>
      </c>
      <c r="I28" s="34" t="inlineStr"/>
      <c r="J28" s="34" t="inlineStr"/>
    </row>
  </sheetData>
  <mergeCells count="9">
    <mergeCell ref="A1:J1"/>
    <mergeCell ref="A5:J5"/>
    <mergeCell ref="A23:J23"/>
    <mergeCell ref="A14:J14"/>
    <mergeCell ref="A9:J9"/>
    <mergeCell ref="A3:J3"/>
    <mergeCell ref="A20:J20"/>
    <mergeCell ref="A2:J2"/>
    <mergeCell ref="A28:G28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战略定位：全资产组合管理驾驶舱，十大核心能力：全资产持仓模型/QP优化/Shadow Portfolio/Campisi 2.0固收归因/Brinson归因/因子风险分解+MCTR/Component VaR/敏感度/情景压测/流动性；对应PPT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工期：14月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</t>
        </is>
      </c>
      <c r="D11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E11" s="5" t="inlineStr">
        <is>
          <t>虚拟组合模拟与真实执行偏差&lt;0.3%，秒级响应</t>
        </is>
      </c>
      <c r="F11" s="5" t="inlineStr">
        <is>
          <t>IBOR/定价平台/现券交易系统</t>
        </is>
      </c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40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40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25</v>
      </c>
      <c r="I16" s="6" t="inlineStr">
        <is>
          <t>P1</t>
        </is>
      </c>
      <c r="J16" s="5" t="inlineStr"/>
    </row>
    <row r="17" ht="18" customHeight="1">
      <c r="A17" s="43" t="inlineStr">
        <is>
          <t>D. 风险计量</t>
        </is>
      </c>
    </row>
    <row r="18" ht="48" customHeight="1">
      <c r="A18" s="5" t="inlineStr">
        <is>
          <t>D. 风险计量</t>
        </is>
      </c>
      <c r="B18" s="3" t="inlineStr">
        <is>
          <t>F07-10</t>
        </is>
      </c>
      <c r="C18" s="4" t="inlineStr">
        <is>
          <t>因子风险分解 + MCTR边际风险贡献</t>
        </is>
      </c>
      <c r="D18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E18" s="5" t="inlineStr">
        <is>
          <t>因子模型解释方差&gt;80%，MCTR实时更新延迟&lt;5s，Alpha IC均值&gt;0.05</t>
        </is>
      </c>
      <c r="F18" s="5" t="inlineStr">
        <is>
          <t>AMD历史行情/IBOR持仓/定价平台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48" customHeight="1">
      <c r="A19" s="5" t="inlineStr">
        <is>
          <t>D. 风险计量</t>
        </is>
      </c>
      <c r="B19" s="3" t="inlineStr">
        <is>
          <t>F07-11</t>
        </is>
      </c>
      <c r="C19" s="4" t="inlineStr">
        <is>
          <t>Component VaR 四层穿透展示（调用M04引擎）</t>
        </is>
      </c>
      <c r="D19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19" s="5" t="inlineStr">
        <is>
          <t>穿透至发行人层展示&lt;3s，三方法差异预警由M04提供，本模块直接透传</t>
        </is>
      </c>
      <c r="F19" s="5" t="inlineStr">
        <is>
          <t>FICC风险计量平台(M04 F04-10)/IBOR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48" customHeight="1">
      <c r="A20" s="5" t="inlineStr">
        <is>
          <t>D. 风险计量</t>
        </is>
      </c>
      <c r="B20" s="3" t="inlineStr">
        <is>
          <t>F07-12</t>
        </is>
      </c>
      <c r="C20" s="4" t="inlineStr">
        <is>
          <t>敏感度展示（多维Shock Grid，调用M04引擎）</t>
        </is>
      </c>
      <c r="D20" s="5" t="inlineStr">
        <is>
          <t>PM决策展示层——M04(F04-08/09)计算DV01/CS01/Greeks，本模块负责：组合层面聚合（按资产类别/行业/评级汇总），构建利率×信用利差二维冲击矩阵（Shock Grid 5×5），识别最脆弱组合方向，输出对冲比率建议；本模块不重复实现敏感度计算</t>
        </is>
      </c>
      <c r="E20" s="5" t="inlineStr">
        <is>
          <t>Shock Grid 5×5矩阵实时刷新，组合DV01聚合与M04单券结果误差&lt;0.1bps</t>
        </is>
      </c>
      <c r="F20" s="5" t="inlineStr">
        <is>
          <t>FICC风险计量平台(M04 F04-08/09)/定价平台(M09 KRD)/IBOR</t>
        </is>
      </c>
      <c r="G20" s="42" t="inlineStr">
        <is>
          <t>中</t>
        </is>
      </c>
      <c r="H20" s="8" t="n">
        <v>20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情景分析PM决策层（调用M04场景库）</t>
        </is>
      </c>
      <c r="D21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1" s="5" t="inlineStr">
        <is>
          <t>调用M04 API获取场景P&amp;L&lt;2s，PM决策输出（对冲建议）&lt;5s，≥20情景并行</t>
        </is>
      </c>
      <c r="F21" s="5" t="inlineStr">
        <is>
          <t>FICC风险计量平台(M04 F04-11 场景API)/定价平台</t>
        </is>
      </c>
      <c r="G21" s="42" t="inlineStr">
        <is>
          <t>中</t>
        </is>
      </c>
      <c r="H21" s="8" t="n">
        <v>25</v>
      </c>
      <c r="I21" s="6" t="inlineStr">
        <is>
          <t>P1</t>
        </is>
      </c>
      <c r="J21" s="5" t="inlineStr"/>
    </row>
    <row r="22" ht="18" customHeight="1">
      <c r="A22" s="29" t="inlineStr">
        <is>
          <t>E. 流动性与对冲管理</t>
        </is>
      </c>
    </row>
    <row r="23" ht="48" customHeight="1">
      <c r="A23" s="5" t="inlineStr">
        <is>
          <t>E. 流动性与对冲管理</t>
        </is>
      </c>
      <c r="B23" s="3" t="inlineStr">
        <is>
          <t>F07-14</t>
        </is>
      </c>
      <c r="C23" s="4" t="inlineStr">
        <is>
          <t>流动性风险管理（LVaR）</t>
        </is>
      </c>
      <c r="D2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3" s="5" t="inlineStr">
        <is>
          <t>LVaR与市场基准误差&lt;5%，日均成交量覆盖≥95%持仓，变现路径建议&lt;3s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25</v>
      </c>
      <c r="I23" s="6" t="inlineStr">
        <is>
          <t>P1</t>
        </is>
      </c>
      <c r="J23" s="5" t="inlineStr"/>
    </row>
    <row r="24" ht="48" customHeight="1">
      <c r="A24" s="11" t="inlineStr">
        <is>
          <t>E. 流动性与对冲管理</t>
        </is>
      </c>
      <c r="B24" s="10" t="inlineStr">
        <is>
          <t>F07-15</t>
        </is>
      </c>
      <c r="C24" s="27" t="inlineStr">
        <is>
          <t>衍生品对冲决策引擎</t>
        </is>
      </c>
      <c r="D24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4" s="11" t="inlineStr">
        <is>
          <t>对冲方案推荐&lt;5s，DV01对冲误差&lt;5%，指令自动流转执行引擎</t>
        </is>
      </c>
      <c r="F24" s="11" t="inlineStr">
        <is>
          <t>衍生品交易系统/IBOR/定价平台/事前风控</t>
        </is>
      </c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 ht="18" customHeight="1">
      <c r="A25" s="44" t="inlineStr">
        <is>
          <t>F. 量化底座集成</t>
        </is>
      </c>
    </row>
    <row r="26" ht="48" customHeight="1">
      <c r="A26" s="11" t="inlineStr">
        <is>
          <t>F. 量化底座集成</t>
        </is>
      </c>
      <c r="B26" s="10" t="inlineStr">
        <is>
          <t>F07-16</t>
        </is>
      </c>
      <c r="C26" s="27" t="inlineStr">
        <is>
          <t>定价计算集成</t>
        </is>
      </c>
      <c r="D26" s="11" t="inlineStr">
        <is>
          <t>调用定价平台实时估值与Greeks（含权债/可转债/IRS），Redis缓存结果，Kafka推送持仓+估值变化事件，日终全量估值批处理</t>
        </is>
      </c>
      <c r="E26" s="11" t="inlineStr">
        <is>
          <t>定价API p99&lt;200ms，日终全量估值&lt;30min（10万券）</t>
        </is>
      </c>
      <c r="F26" s="11" t="inlineStr">
        <is>
          <t>定价平台</t>
        </is>
      </c>
      <c r="G26" s="41" t="inlineStr">
        <is>
          <t>高</t>
        </is>
      </c>
      <c r="H26" s="13" t="n">
        <v>20</v>
      </c>
      <c r="I26" s="12" t="inlineStr">
        <is>
          <t>P2</t>
        </is>
      </c>
      <c r="J26" s="11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利率曲线集成</t>
        </is>
      </c>
      <c r="D27" s="5" t="inlineStr">
        <is>
          <t>多曲线实时消费（国债/政策行/AAA信用/OIS），NS参数提取（水平/斜率/曲率），关键期限点敏感度映射，曲线版本快照（供归因历史复现）</t>
        </is>
      </c>
      <c r="E27" s="5" t="inlineStr">
        <is>
          <t>曲线更新延迟&lt;1s，NS拟合R²&gt;0.999</t>
        </is>
      </c>
      <c r="F27" s="5" t="inlineStr">
        <is>
          <t>AMD行情平台/定价平台</t>
        </is>
      </c>
      <c r="G27" s="42" t="inlineStr">
        <is>
          <t>中</t>
        </is>
      </c>
      <c r="H27" s="8" t="n">
        <v>15</v>
      </c>
      <c r="I27" s="6" t="inlineStr">
        <is>
          <t>P1</t>
        </is>
      </c>
      <c r="J27" s="5" t="inlineStr"/>
    </row>
    <row r="28" ht="48" customHeight="1">
      <c r="A28" s="5" t="inlineStr">
        <is>
          <t>F. 量化底座集成</t>
        </is>
      </c>
      <c r="B28" s="3" t="inlineStr">
        <is>
          <t>F07-18</t>
        </is>
      </c>
      <c r="C28" s="4" t="inlineStr">
        <is>
          <t>因子模型</t>
        </is>
      </c>
      <c r="D28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E28" s="5" t="inlineStr">
        <is>
          <t>因子模型解释方差&gt;80%，因子暴露更新延迟&lt;10s</t>
        </is>
      </c>
      <c r="F28" s="5" t="inlineStr">
        <is>
          <t>AMD历史行情/IBOR持仓</t>
        </is>
      </c>
      <c r="G28" s="41" t="inlineStr">
        <is>
          <t>高</t>
        </is>
      </c>
      <c r="H28" s="8" t="n">
        <v>40</v>
      </c>
      <c r="I28" s="6" t="inlineStr">
        <is>
          <t>P1</t>
        </is>
      </c>
      <c r="J28" s="5" t="inlineStr"/>
    </row>
    <row r="29">
      <c r="A29" s="40" t="inlineStr">
        <is>
          <t>合计 18项功能  |  P1: 15项  |  P2: 3项</t>
        </is>
      </c>
      <c r="H29" s="20">
        <f>SUM(H5:H28)</f>
        <v/>
      </c>
      <c r="I29" s="34" t="inlineStr"/>
      <c r="J29" s="34" t="inlineStr"/>
    </row>
  </sheetData>
  <mergeCells count="10">
    <mergeCell ref="A1:J1"/>
    <mergeCell ref="A5:J5"/>
    <mergeCell ref="A22:J22"/>
    <mergeCell ref="A17:J17"/>
    <mergeCell ref="A9:J9"/>
    <mergeCell ref="A3:J3"/>
    <mergeCell ref="A29:G29"/>
    <mergeCell ref="A2:J2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2026-04-30T01:57:01Z</dcterms:created>
  <dcterms:modified xmlns:dcterms="http://purl.org/dc/terms/" xmlns:xsi="http://www.w3.org/2001/XMLSchema-instance" xsi:type="dcterms:W3CDTF">2026-04-30T01:57:03Z</dcterms:modified>
</cp:coreProperties>
</file>