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Bond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信用风险数据接入</t>
        </is>
      </c>
      <c r="E168" s="11" t="inlineStr">
        <is>
          <t>外部信用数据服务接入（Wind/中诚信/联合评级等），内部数据整合，数据质量检查，信用风险数据集市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信用评估引擎</t>
        </is>
      </c>
      <c r="E169" s="11" t="inlineStr">
        <is>
          <t>持续迭代信用评价引擎，资产证券化评价，交易对手评价，违约概率（PD）建模，信用评分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40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信用预警系统</t>
        </is>
      </c>
      <c r="E170" s="11" t="inlineStr">
        <is>
          <t>市场数据自动触发预警，评级下调动态预警，投后预警跟踪与信号处理，预警规则配置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投资池管理</t>
        </is>
      </c>
      <c r="E171" s="11" t="inlineStr">
        <is>
          <t>债券池配置与维护，债券准入/退出规则，白名单/黑名单管理，池状态实时更新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评级管理</t>
        </is>
      </c>
      <c r="E172" s="11" t="inlineStr">
        <is>
          <t>内部评级录入与更新，外部评级同步（中诚信/联合/大公），评级变更历史追踪，评级模型管理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F11-06</t>
        </is>
      </c>
      <c r="D173" s="27" t="inlineStr">
        <is>
          <t>投前审批管理</t>
        </is>
      </c>
      <c r="E173" s="11" t="inlineStr">
        <is>
          <t>新券投资准入审批流程，信用额度申请，投资决策材料生成，审批记录留痕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F11-07</t>
        </is>
      </c>
      <c r="D174" s="27" t="inlineStr">
        <is>
          <t>持仓与敞口管理</t>
        </is>
      </c>
      <c r="E174" s="11" t="inlineStr">
        <is>
          <t>信用债持仓实时查询，敞口管理，集中度分析（行业/评级/发行人），到期提醒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F11-08</t>
        </is>
      </c>
      <c r="D175" s="27" t="inlineStr">
        <is>
          <t>信用风险监控看板</t>
        </is>
      </c>
      <c r="E175" s="11" t="inlineStr">
        <is>
          <t>多维度风险指标实时监控，信用利差走势，主体信用事件推送，指标监控与查询统计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F11-09</t>
        </is>
      </c>
      <c r="D176" s="27" t="inlineStr">
        <is>
          <t>违约管理</t>
        </is>
      </c>
      <c r="E176" s="11" t="inlineStr">
        <is>
          <t>违约事件记录，违约债券处置跟踪，损失估算，监管报送，违约主体黑名单自动更新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F11-10</t>
        </is>
      </c>
      <c r="D177" s="27" t="inlineStr">
        <is>
          <t>信用利差分析</t>
        </is>
      </c>
      <c r="E177" s="11" t="inlineStr">
        <is>
          <t>行业/评级/期限信用利差曲线实时计算，历史分位数分析，利差走势，相对价值分析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F11-11</t>
        </is>
      </c>
      <c r="D178" s="27" t="inlineStr">
        <is>
          <t>CDS定价与管理</t>
        </is>
      </c>
      <c r="E178" s="11" t="inlineStr">
        <is>
          <t>信用违约互换定价（ISDA标准），生存概率曲线校准，CDS交易录入与持仓管理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F11-12</t>
        </is>
      </c>
      <c r="D179" s="27" t="inlineStr">
        <is>
          <t>配置与权限管理</t>
        </is>
      </c>
      <c r="E179" s="11" t="inlineStr">
        <is>
          <t>预警规则配置，指标库管理，评级模型管理，用户权限管理，债券池配置管理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15</v>
      </c>
    </row>
    <row r="180" ht="20" customHeight="1">
      <c r="A180" s="26" t="inlineStr">
        <is>
          <t>【P2】 投顾服务  (Investment Advisory)</t>
        </is>
      </c>
    </row>
    <row r="181" ht="28" customHeight="1">
      <c r="A181" s="11" t="inlineStr">
        <is>
          <t>投顾服务</t>
        </is>
      </c>
      <c r="B181" s="10" t="inlineStr">
        <is>
          <t>P2</t>
        </is>
      </c>
      <c r="C181" s="10" t="inlineStr">
        <is>
          <t>F12-01</t>
        </is>
      </c>
      <c r="D181" s="27" t="inlineStr">
        <is>
          <t>投顾操作工作台</t>
        </is>
      </c>
      <c r="E181" s="11" t="inlineStr">
        <is>
          <t>投顾人员管理客户委托，上传研究报告，发送投资建议，查看客户反馈与确认状态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F12-02</t>
        </is>
      </c>
      <c r="D182" s="27" t="inlineStr">
        <is>
          <t>投资建议书管理</t>
        </is>
      </c>
      <c r="E182" s="11" t="inlineStr">
        <is>
          <t>投资建议书线上生成与审批，客户确认全流程，留痕追溯，电子签收，历史建议书归档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F12-03</t>
        </is>
      </c>
      <c r="D183" s="27" t="inlineStr">
        <is>
          <t>投研报告服务</t>
        </is>
      </c>
      <c r="E183" s="11" t="inlineStr">
        <is>
          <t>日/周/月研究报告上传与定向推送，RPA自动获取基础数据，报告分类管理与检索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15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F12-04</t>
        </is>
      </c>
      <c r="D184" s="27" t="inlineStr">
        <is>
          <t>客户投资服务界面</t>
        </is>
      </c>
      <c r="E184" s="11" t="inlineStr">
        <is>
          <t>客户查看投资建议与分析报告，发送确认，查看账户净值走势、持仓明细、交易明细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F12-05</t>
        </is>
      </c>
      <c r="D185" s="27" t="inlineStr">
        <is>
          <t>账户深度分析</t>
        </is>
      </c>
      <c r="E185" s="11" t="inlineStr">
        <is>
          <t>账户净值走势，久期走势，归因分析，估值台账，持仓明细，交易明细，定期分析报告生成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F12-06</t>
        </is>
      </c>
      <c r="D186" s="27" t="inlineStr">
        <is>
          <t>交易服务对接</t>
        </is>
      </c>
      <c r="E186" s="11" t="inlineStr">
        <is>
          <t>客户查看投资建议后直接触发交易委托，与销售交易系统对接，全程数字化交易确认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15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F12-07</t>
        </is>
      </c>
      <c r="D187" s="27" t="inlineStr">
        <is>
          <t>客户服务中心</t>
        </is>
      </c>
      <c r="E187" s="11" t="inlineStr">
        <is>
          <t>服务中心，消息中心，常见问题，问卷系统，客户满意度管理</t>
        </is>
      </c>
      <c r="F187" s="11" t="inlineStr">
        <is>
          <t>功能测试通过</t>
        </is>
      </c>
      <c r="G187" s="25" t="inlineStr">
        <is>
          <t>低</t>
        </is>
      </c>
      <c r="H187" s="13" t="n">
        <v>10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F12-08</t>
        </is>
      </c>
      <c r="D188" s="27" t="inlineStr">
        <is>
          <t>平台基础管理</t>
        </is>
      </c>
      <c r="E188" s="11" t="inlineStr">
        <is>
          <t>用户管理，账户管理，数据管理，消息群发，登录注册，权限控制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0" customHeight="1">
      <c r="A189" s="26" t="inlineStr">
        <is>
          <t>【P2】 TRS收益互换  (Total Return Swap)</t>
        </is>
      </c>
    </row>
    <row r="190" ht="28" customHeight="1">
      <c r="A190" s="11" t="inlineStr">
        <is>
          <t>TRS收益互换</t>
        </is>
      </c>
      <c r="B190" s="10" t="inlineStr">
        <is>
          <t>P2</t>
        </is>
      </c>
      <c r="C190" s="10" t="inlineStr">
        <is>
          <t>F13-01</t>
        </is>
      </c>
      <c r="D190" s="27" t="inlineStr">
        <is>
          <t>TRS交易端</t>
        </is>
      </c>
      <c r="E190" s="11" t="inlineStr">
        <is>
          <t>报价提供，成交回报，对冲委托与自动对冲，请求报价，行情与资讯，历史确认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30</v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F13-02</t>
        </is>
      </c>
      <c r="D191" s="27" t="inlineStr">
        <is>
          <t>TRS客户端</t>
        </is>
      </c>
      <c r="E191" s="11" t="inlineStr">
        <is>
          <t>开户申请，客户委托，出入金申请，合约持仓，标的持仓，资金管理，行情矩阵，自主下单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25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F13-03</t>
        </is>
      </c>
      <c r="D192" s="27" t="inlineStr">
        <is>
          <t>TRS管理端</t>
        </is>
      </c>
      <c r="E192" s="11" t="inlineStr">
        <is>
          <t>开户申请审批，合约成交管理，出入金审批，运营管理，对账，库存，对冲录入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20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F13-04</t>
        </is>
      </c>
      <c r="D193" s="27" t="inlineStr">
        <is>
          <t>自动对冲</t>
        </is>
      </c>
      <c r="E193" s="11" t="inlineStr">
        <is>
          <t>对冲委托自动触发，对冲回报处理，风险校验，组合重叠分析，开平仓设置</t>
        </is>
      </c>
      <c r="F193" s="11" t="inlineStr">
        <is>
          <t>功能完整/边界测试/集成冒烟/性能基线</t>
        </is>
      </c>
      <c r="G193" s="23" t="inlineStr">
        <is>
          <t>高</t>
        </is>
      </c>
      <c r="H193" s="13" t="n">
        <v>25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F13-05</t>
        </is>
      </c>
      <c r="D194" s="27" t="inlineStr">
        <is>
          <t>通知与确认文件</t>
        </is>
      </c>
      <c r="E194" s="11" t="inlineStr">
        <is>
          <t>企微通知提醒，确认书/结算单/估值报告/出入金通知自动生成并通过邮箱发送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15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F13-06</t>
        </is>
      </c>
      <c r="D195" s="27" t="inlineStr">
        <is>
          <t>系统集成</t>
        </is>
      </c>
      <c r="E195" s="11" t="inlineStr">
        <is>
          <t>与衡泰系统客户信息同步，QTrade聊天记录同步，交易管理系统对接，银行流水对接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25</v>
      </c>
    </row>
    <row r="196" ht="20" customHeight="1">
      <c r="A196" s="29" t="inlineStr">
        <is>
          <t>【P3】 做市商系统  (Market Making)</t>
        </is>
      </c>
    </row>
    <row r="197" ht="28" customHeight="1">
      <c r="A197" s="16" t="inlineStr">
        <is>
          <t>做市商系统</t>
        </is>
      </c>
      <c r="B197" s="15" t="inlineStr">
        <is>
          <t>P3</t>
        </is>
      </c>
      <c r="C197" s="15" t="inlineStr">
        <is>
          <t>F15-01</t>
        </is>
      </c>
      <c r="D197" s="30" t="inlineStr">
        <is>
          <t>双边报价引擎</t>
        </is>
      </c>
      <c r="E197" s="16" t="inlineStr">
        <is>
          <t>多品种同时双边报价，延迟&lt;5ms，报价宽度动态优化</t>
        </is>
      </c>
      <c r="F197" s="16" t="inlineStr">
        <is>
          <t>p99延迟/误差率/精度验证/压测10k TPS</t>
        </is>
      </c>
      <c r="G197" s="28" t="inlineStr">
        <is>
          <t>极高</t>
        </is>
      </c>
      <c r="H197" s="18" t="n">
        <v>70</v>
      </c>
    </row>
    <row r="198" ht="28" customHeight="1">
      <c r="A198" s="16" t="inlineStr">
        <is>
          <t>做市商系统</t>
        </is>
      </c>
      <c r="B198" s="15" t="inlineStr">
        <is>
          <t>P3</t>
        </is>
      </c>
      <c r="C198" s="15" t="inlineStr">
        <is>
          <t>F15-02</t>
        </is>
      </c>
      <c r="D198" s="30" t="inlineStr">
        <is>
          <t>库存风险实时管理</t>
        </is>
      </c>
      <c r="E198" s="16" t="inlineStr">
        <is>
          <t>做市库存PnL实时监控，Delta对冲自动触发</t>
        </is>
      </c>
      <c r="F198" s="16" t="inlineStr">
        <is>
          <t>p99延迟/误差率/精度验证/压测10k TPS</t>
        </is>
      </c>
      <c r="G198" s="28" t="inlineStr">
        <is>
          <t>极高</t>
        </is>
      </c>
      <c r="H198" s="18" t="n">
        <v>60</v>
      </c>
    </row>
    <row r="199" ht="28" customHeight="1">
      <c r="A199" s="16" t="inlineStr">
        <is>
          <t>做市商系统</t>
        </is>
      </c>
      <c r="B199" s="15" t="inlineStr">
        <is>
          <t>P3</t>
        </is>
      </c>
      <c r="C199" s="15" t="inlineStr">
        <is>
          <t>F15-03</t>
        </is>
      </c>
      <c r="D199" s="30" t="inlineStr">
        <is>
          <t>报价优化算法</t>
        </is>
      </c>
      <c r="E199" s="16" t="inlineStr">
        <is>
          <t>基于市场微结构理论动态调整bid-ask spread</t>
        </is>
      </c>
      <c r="F199" s="16" t="inlineStr">
        <is>
          <t>p99延迟/误差率/精度验证/压测10k TPS</t>
        </is>
      </c>
      <c r="G199" s="28" t="inlineStr">
        <is>
          <t>极高</t>
        </is>
      </c>
      <c r="H199" s="18" t="n">
        <v>50</v>
      </c>
    </row>
    <row r="200" ht="28" customHeight="1">
      <c r="A200" s="16" t="inlineStr">
        <is>
          <t>做市商系统</t>
        </is>
      </c>
      <c r="B200" s="15" t="inlineStr">
        <is>
          <t>P3</t>
        </is>
      </c>
      <c r="C200" s="15" t="inlineStr">
        <is>
          <t>F15-04</t>
        </is>
      </c>
      <c r="D200" s="30" t="inlineStr">
        <is>
          <t>竞争力分析</t>
        </is>
      </c>
      <c r="E200" s="16" t="inlineStr">
        <is>
          <t>与市场最优报价对比，中签率分析，策略调优</t>
        </is>
      </c>
      <c r="F200" s="16" t="inlineStr">
        <is>
          <t>功能完整/边界测试/集成冒烟/性能基线</t>
        </is>
      </c>
      <c r="G200" s="23" t="inlineStr">
        <is>
          <t>高</t>
        </is>
      </c>
      <c r="H200" s="18" t="n">
        <v>25</v>
      </c>
    </row>
    <row r="201" ht="28" customHeight="1">
      <c r="A201" s="16" t="inlineStr">
        <is>
          <t>做市商系统</t>
        </is>
      </c>
      <c r="B201" s="15" t="inlineStr">
        <is>
          <t>P3</t>
        </is>
      </c>
      <c r="C201" s="15" t="inlineStr">
        <is>
          <t>F15-05</t>
        </is>
      </c>
      <c r="D201" s="30" t="inlineStr">
        <is>
          <t>交易对手管理集成</t>
        </is>
      </c>
      <c r="E201" s="16" t="inlineStr">
        <is>
          <t>做市交易对手信用实时检查，额度占用同步更新</t>
        </is>
      </c>
      <c r="F201" s="16" t="inlineStr">
        <is>
          <t>功能测试通过/正确率100%</t>
        </is>
      </c>
      <c r="G201" s="24" t="inlineStr">
        <is>
          <t>中</t>
        </is>
      </c>
      <c r="H201" s="18" t="n">
        <v>20</v>
      </c>
    </row>
    <row r="202">
      <c r="A202" s="19" t="inlineStr">
        <is>
          <t>总计功能数 / Total Function Points</t>
        </is>
      </c>
      <c r="H202" s="20">
        <f>SUM(H3:H201)</f>
        <v/>
      </c>
    </row>
  </sheetData>
  <mergeCells count="16">
    <mergeCell ref="A143:H143"/>
    <mergeCell ref="A202:G202"/>
    <mergeCell ref="A3:H3"/>
    <mergeCell ref="A101:H101"/>
    <mergeCell ref="A130:H130"/>
    <mergeCell ref="A180:H180"/>
    <mergeCell ref="A196:H196"/>
    <mergeCell ref="A60:H60"/>
    <mergeCell ref="A112:H112"/>
    <mergeCell ref="A68:H68"/>
    <mergeCell ref="A1:H1"/>
    <mergeCell ref="A189:H189"/>
    <mergeCell ref="A31:H31"/>
    <mergeCell ref="A159:H159"/>
    <mergeCell ref="A88:H88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2026-04-29T11:55:25Z</dcterms:created>
  <dcterms:modified xmlns:dcterms="http://purl.org/dc/terms/" xmlns:xsi="http://www.w3.org/2001/XMLSchema-instance" xsi:type="dcterms:W3CDTF">2026-04-29T11:55:26Z</dcterms:modified>
</cp:coreProperties>
</file>