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4</v>
      </c>
      <c r="N12" s="10" t="n">
        <v>4</v>
      </c>
      <c r="O12" s="13" t="n">
        <v>14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期限结构模型</t>
        </is>
      </c>
      <c r="E144" s="11" t="inlineStr">
        <is>
          <t>Nelson-Siegel/Svensson/HJM等多模型参数拟合，实时曲线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蒙特卡洛求解器</t>
        </is>
      </c>
      <c r="E145" s="11" t="inlineStr">
        <is>
          <t>GPU加速MC，QMC低差异序列，支持路径相关期权定价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70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有限差分（PDE）</t>
        </is>
      </c>
      <c r="E146" s="11" t="inlineStr">
        <is>
          <t>Crank-Nicolson/ADI方法，含权债/可转债精确定价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60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实时Greeks</t>
        </is>
      </c>
      <c r="E147" s="11" t="inlineStr">
        <is>
          <t>Delta/Gamma/Vega/Theta/Rho分布式实时计算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定价服务微服务架构</t>
        </is>
      </c>
      <c r="E148" s="11" t="inlineStr">
        <is>
          <t>REST/gRPC定价API，支持横向扩展，p99&lt;100ms</t>
        </is>
      </c>
      <c r="F148" s="11" t="inlineStr">
        <is>
          <t>功能完整/边界测试/集成冒烟/性能基线</t>
        </is>
      </c>
      <c r="G148" s="23" t="inlineStr">
        <is>
          <t>高</t>
        </is>
      </c>
      <c r="H148" s="13" t="n">
        <v>40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历史估值回测</t>
        </is>
      </c>
      <c r="E149" s="11" t="inlineStr">
        <is>
          <t>基于历史行情重放定价误差分析，模型验证框架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0" customHeight="1">
      <c r="A150" s="26" t="inlineStr">
        <is>
          <t>【P2】 销售交易  (Sales Trading)</t>
        </is>
      </c>
    </row>
    <row r="151" ht="28" customHeight="1">
      <c r="A151" s="11" t="inlineStr">
        <is>
          <t>销售交易</t>
        </is>
      </c>
      <c r="B151" s="10" t="inlineStr">
        <is>
          <t>P2</t>
        </is>
      </c>
      <c r="C151" s="10" t="inlineStr">
        <is>
          <t>F10-01</t>
        </is>
      </c>
      <c r="D151" s="27" t="inlineStr">
        <is>
          <t>销交工作台</t>
        </is>
      </c>
      <c r="E151" s="11" t="inlineStr">
        <is>
          <t>报价管理主界面，历史报价管理，当日报价快捷操作，导入/导出报价，一键unrefer操作</t>
        </is>
      </c>
      <c r="F151" s="11" t="inlineStr">
        <is>
          <t>功能测试通过/正确率100%</t>
        </is>
      </c>
      <c r="G151" s="24" t="inlineStr">
        <is>
          <t>中</t>
        </is>
      </c>
      <c r="H151" s="13" t="n">
        <v>20</v>
      </c>
    </row>
    <row r="152" ht="28" customHeight="1">
      <c r="A152" s="11" t="inlineStr">
        <is>
          <t>销售交易</t>
        </is>
      </c>
      <c r="B152" s="10" t="inlineStr">
        <is>
          <t>P2</t>
        </is>
      </c>
      <c r="C152" s="10" t="inlineStr">
        <is>
          <t>F10-02</t>
        </is>
      </c>
      <c r="D152" s="27" t="inlineStr">
        <is>
          <t>债券过滤与筛选</t>
        </is>
      </c>
      <c r="E152" s="11" t="inlineStr">
        <is>
          <t>信用债/利率债过滤，信用债全品种过滤，利率债国债/证金债/地方债分类过滤，精确与模糊识别</t>
        </is>
      </c>
      <c r="F152" s="11" t="inlineStr">
        <is>
          <t>功能测试通过</t>
        </is>
      </c>
      <c r="G152" s="25" t="inlineStr">
        <is>
          <t>低</t>
        </is>
      </c>
      <c r="H152" s="13" t="n">
        <v>10</v>
      </c>
    </row>
    <row r="153" ht="28" customHeight="1">
      <c r="A153" s="11" t="inlineStr">
        <is>
          <t>销售交易</t>
        </is>
      </c>
      <c r="B153" s="10" t="inlineStr">
        <is>
          <t>P2</t>
        </is>
      </c>
      <c r="C153" s="10" t="inlineStr">
        <is>
          <t>F10-03</t>
        </is>
      </c>
      <c r="D153" s="27" t="inlineStr">
        <is>
          <t>报价撮合与对价</t>
        </is>
      </c>
      <c r="E153" s="11" t="inlineStr">
        <is>
          <t>报价展示（对价/最优报价），撮合对价，报价提醒，交易包管理，报价成交确认</t>
        </is>
      </c>
      <c r="F153" s="11" t="inlineStr">
        <is>
          <t>功能测试通过/正确率100%</t>
        </is>
      </c>
      <c r="G153" s="24" t="inlineStr">
        <is>
          <t>中</t>
        </is>
      </c>
      <c r="H153" s="13" t="n">
        <v>20</v>
      </c>
    </row>
    <row r="154" ht="28" customHeight="1">
      <c r="A154" s="11" t="inlineStr">
        <is>
          <t>销售交易</t>
        </is>
      </c>
      <c r="B154" s="10" t="inlineStr">
        <is>
          <t>P2</t>
        </is>
      </c>
      <c r="C154" s="10" t="inlineStr">
        <is>
          <t>F10-04</t>
        </is>
      </c>
      <c r="D154" s="27" t="inlineStr">
        <is>
          <t>交易执行与审批</t>
        </is>
      </c>
      <c r="E154" s="11" t="inlineStr">
        <is>
          <t>意向达成，交易要素校验，手工价录入，业务审批流程，交易执行</t>
        </is>
      </c>
      <c r="F154" s="11" t="inlineStr">
        <is>
          <t>功能测试通过/正确率100%</t>
        </is>
      </c>
      <c r="G154" s="24" t="inlineStr">
        <is>
          <t>中</t>
        </is>
      </c>
      <c r="H154" s="13" t="n">
        <v>15</v>
      </c>
    </row>
    <row r="155" ht="28" customHeight="1">
      <c r="A155" s="11" t="inlineStr">
        <is>
          <t>销售交易</t>
        </is>
      </c>
      <c r="B155" s="10" t="inlineStr">
        <is>
          <t>P2</t>
        </is>
      </c>
      <c r="C155" s="10" t="inlineStr">
        <is>
          <t>F10-05</t>
        </is>
      </c>
      <c r="D155" s="27" t="inlineStr">
        <is>
          <t>风控检查</t>
        </is>
      </c>
      <c r="E155" s="11" t="inlineStr">
        <is>
          <t>交易前风控规则校验，限额检查，合规拦截，风控记录留痕</t>
        </is>
      </c>
      <c r="F155" s="11" t="inlineStr">
        <is>
          <t>功能测试通过/正确率100%</t>
        </is>
      </c>
      <c r="G155" s="24" t="inlineStr">
        <is>
          <t>中</t>
        </is>
      </c>
      <c r="H155" s="13" t="n">
        <v>15</v>
      </c>
    </row>
    <row r="156" ht="28" customHeight="1">
      <c r="A156" s="11" t="inlineStr">
        <is>
          <t>销售交易</t>
        </is>
      </c>
      <c r="B156" s="10" t="inlineStr">
        <is>
          <t>P2</t>
        </is>
      </c>
      <c r="C156" s="10" t="inlineStr">
        <is>
          <t>F10-06</t>
        </is>
      </c>
      <c r="D156" s="27" t="inlineStr">
        <is>
          <t>智能推荐系统</t>
        </is>
      </c>
      <c r="E156" s="11" t="inlineStr">
        <is>
          <t>从被动客户服务转向主动服务，基于客户画像与持仓分析智能推荐券种，提升客户响应效率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25</v>
      </c>
    </row>
    <row r="157" ht="20" customHeight="1">
      <c r="A157" s="26" t="inlineStr">
        <is>
          <t>【P2】 信用债/信用衍生品  (Credit &amp; CDS)</t>
        </is>
      </c>
    </row>
    <row r="158" ht="28" customHeight="1">
      <c r="A158" s="11" t="inlineStr">
        <is>
          <t>信用债/信用衍生品</t>
        </is>
      </c>
      <c r="B158" s="10" t="inlineStr">
        <is>
          <t>P2</t>
        </is>
      </c>
      <c r="C158" s="10" t="inlineStr">
        <is>
          <t>F11-01</t>
        </is>
      </c>
      <c r="D158" s="27" t="inlineStr">
        <is>
          <t>信用利差分析</t>
        </is>
      </c>
      <c r="E158" s="11" t="inlineStr">
        <is>
          <t>行业/评级/期限信用利差曲线实时计算，历史分位数分析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8" customHeight="1">
      <c r="A159" s="11" t="inlineStr">
        <is>
          <t>信用债/信用衍生品</t>
        </is>
      </c>
      <c r="B159" s="10" t="inlineStr">
        <is>
          <t>P2</t>
        </is>
      </c>
      <c r="C159" s="10" t="inlineStr">
        <is>
          <t>F11-02</t>
        </is>
      </c>
      <c r="D159" s="27" t="inlineStr">
        <is>
          <t>CDS/CLN定价</t>
        </is>
      </c>
      <c r="E159" s="11" t="inlineStr">
        <is>
          <t>信用违约互换定价，ISDA标准，生存概率曲线校准</t>
        </is>
      </c>
      <c r="F159" s="11" t="inlineStr">
        <is>
          <t>p99延迟/误差率/精度验证/压测10k TPS</t>
        </is>
      </c>
      <c r="G159" s="28" t="inlineStr">
        <is>
          <t>极高</t>
        </is>
      </c>
      <c r="H159" s="13" t="n">
        <v>50</v>
      </c>
    </row>
    <row r="160" ht="28" customHeight="1">
      <c r="A160" s="11" t="inlineStr">
        <is>
          <t>信用债/信用衍生品</t>
        </is>
      </c>
      <c r="B160" s="10" t="inlineStr">
        <is>
          <t>P2</t>
        </is>
      </c>
      <c r="C160" s="10" t="inlineStr">
        <is>
          <t>F11-03</t>
        </is>
      </c>
      <c r="D160" s="27" t="inlineStr">
        <is>
          <t>信用评级动态监控</t>
        </is>
      </c>
      <c r="E160" s="11" t="inlineStr">
        <is>
          <t>对接外部评级机构（中诚信/联合/大公），评级下调预警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信用债/信用衍生品</t>
        </is>
      </c>
      <c r="B161" s="10" t="inlineStr">
        <is>
          <t>P2</t>
        </is>
      </c>
      <c r="C161" s="10" t="inlineStr">
        <is>
          <t>F11-04</t>
        </is>
      </c>
      <c r="D161" s="27" t="inlineStr">
        <is>
          <t>违约概率（PD）建模</t>
        </is>
      </c>
      <c r="E161" s="11" t="inlineStr">
        <is>
          <t>结构化Merton模型+市场隐含PD，信用风险计量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40</v>
      </c>
    </row>
    <row r="162" ht="28" customHeight="1">
      <c r="A162" s="11" t="inlineStr">
        <is>
          <t>信用债/信用衍生品</t>
        </is>
      </c>
      <c r="B162" s="10" t="inlineStr">
        <is>
          <t>P2</t>
        </is>
      </c>
      <c r="C162" s="10" t="inlineStr">
        <is>
          <t>F11-05</t>
        </is>
      </c>
      <c r="D162" s="27" t="inlineStr">
        <is>
          <t>集中度限额管理</t>
        </is>
      </c>
      <c r="E162" s="11" t="inlineStr">
        <is>
          <t>行业/发行人/评级集中度多维限额，超限预警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0" customHeight="1">
      <c r="A163" s="26" t="inlineStr">
        <is>
          <t>【P2】 投顾服务  (Investment Advisory)</t>
        </is>
      </c>
    </row>
    <row r="164" ht="28" customHeight="1">
      <c r="A164" s="11" t="inlineStr">
        <is>
          <t>投顾服务</t>
        </is>
      </c>
      <c r="B164" s="10" t="inlineStr">
        <is>
          <t>P2</t>
        </is>
      </c>
      <c r="C164" s="10" t="inlineStr">
        <is>
          <t>F12-01</t>
        </is>
      </c>
      <c r="D164" s="27" t="inlineStr">
        <is>
          <t>投顾工作台</t>
        </is>
      </c>
      <c r="E164" s="11" t="inlineStr">
        <is>
          <t>投顾人员操作界面，管理客户委托，上传研究报告，发送投资建议，查看客户反馈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20</v>
      </c>
    </row>
    <row r="165" ht="28" customHeight="1">
      <c r="A165" s="11" t="inlineStr">
        <is>
          <t>投顾服务</t>
        </is>
      </c>
      <c r="B165" s="10" t="inlineStr">
        <is>
          <t>P2</t>
        </is>
      </c>
      <c r="C165" s="10" t="inlineStr">
        <is>
          <t>F12-02</t>
        </is>
      </c>
      <c r="D165" s="27" t="inlineStr">
        <is>
          <t>客户终端</t>
        </is>
      </c>
      <c r="E165" s="11" t="inlineStr">
        <is>
          <t>客户查看投资建议与分析报告，确认交易服务，查看账户净值走势、持仓明细、交易明细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20</v>
      </c>
    </row>
    <row r="166" ht="28" customHeight="1">
      <c r="A166" s="11" t="inlineStr">
        <is>
          <t>投顾服务</t>
        </is>
      </c>
      <c r="B166" s="10" t="inlineStr">
        <is>
          <t>P2</t>
        </is>
      </c>
      <c r="C166" s="10" t="inlineStr">
        <is>
          <t>F12-03</t>
        </is>
      </c>
      <c r="D166" s="27" t="inlineStr">
        <is>
          <t>投资建议书管理</t>
        </is>
      </c>
      <c r="E166" s="11" t="inlineStr">
        <is>
          <t>投资建议书线上生成、审批、确认全流程，留痕追溯，客户电子签收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8" customHeight="1">
      <c r="A167" s="11" t="inlineStr">
        <is>
          <t>投顾服务</t>
        </is>
      </c>
      <c r="B167" s="10" t="inlineStr">
        <is>
          <t>P2</t>
        </is>
      </c>
      <c r="C167" s="10" t="inlineStr">
        <is>
          <t>F12-04</t>
        </is>
      </c>
      <c r="D167" s="27" t="inlineStr">
        <is>
          <t>账户分析报告</t>
        </is>
      </c>
      <c r="E167" s="11" t="inlineStr">
        <is>
          <t>账户净值走势、久期走势、归因分析、估值台账等核心数据展示及定期报告生成</t>
        </is>
      </c>
      <c r="F167" s="11" t="inlineStr">
        <is>
          <t>功能完整/边界测试/集成冒烟/性能基线</t>
        </is>
      </c>
      <c r="G167" s="23" t="inlineStr">
        <is>
          <t>高</t>
        </is>
      </c>
      <c r="H167" s="13" t="n">
        <v>25</v>
      </c>
    </row>
    <row r="168" ht="28" customHeight="1">
      <c r="A168" s="11" t="inlineStr">
        <is>
          <t>投顾服务</t>
        </is>
      </c>
      <c r="B168" s="10" t="inlineStr">
        <is>
          <t>P2</t>
        </is>
      </c>
      <c r="C168" s="10" t="inlineStr">
        <is>
          <t>F12-05</t>
        </is>
      </c>
      <c r="D168" s="27" t="inlineStr">
        <is>
          <t>投研报告服务</t>
        </is>
      </c>
      <c r="E168" s="11" t="inlineStr">
        <is>
          <t>日/周/月研究报告上传与推送，RPA自动获取基础数据，报告分类管理</t>
        </is>
      </c>
      <c r="F168" s="11" t="inlineStr">
        <is>
          <t>功能测试通过/正确率100%</t>
        </is>
      </c>
      <c r="G168" s="24" t="inlineStr">
        <is>
          <t>中</t>
        </is>
      </c>
      <c r="H168" s="13" t="n">
        <v>15</v>
      </c>
    </row>
    <row r="169" ht="28" customHeight="1">
      <c r="A169" s="11" t="inlineStr">
        <is>
          <t>投顾服务</t>
        </is>
      </c>
      <c r="B169" s="10" t="inlineStr">
        <is>
          <t>P2</t>
        </is>
      </c>
      <c r="C169" s="10" t="inlineStr">
        <is>
          <t>F12-06</t>
        </is>
      </c>
      <c r="D169" s="27" t="inlineStr">
        <is>
          <t>客户服务与基础服务</t>
        </is>
      </c>
      <c r="E169" s="11" t="inlineStr">
        <is>
          <t>服务中心、消息中心、问卷系统；用户/账户/数据管理，消息群发，登录注册</t>
        </is>
      </c>
      <c r="F169" s="11" t="inlineStr">
        <is>
          <t>功能测试通过</t>
        </is>
      </c>
      <c r="G169" s="25" t="inlineStr">
        <is>
          <t>低</t>
        </is>
      </c>
      <c r="H169" s="13" t="n">
        <v>10</v>
      </c>
    </row>
    <row r="170" ht="20" customHeight="1">
      <c r="A170" s="26" t="inlineStr">
        <is>
          <t>【P2】 TRS收益互换  (Total Return Swap)</t>
        </is>
      </c>
    </row>
    <row r="171" ht="28" customHeight="1">
      <c r="A171" s="11" t="inlineStr">
        <is>
          <t>TRS收益互换</t>
        </is>
      </c>
      <c r="B171" s="10" t="inlineStr">
        <is>
          <t>P2</t>
        </is>
      </c>
      <c r="C171" s="10" t="inlineStr">
        <is>
          <t>F13-01</t>
        </is>
      </c>
      <c r="D171" s="27" t="inlineStr">
        <is>
          <t>TRS交易端</t>
        </is>
      </c>
      <c r="E171" s="11" t="inlineStr">
        <is>
          <t>报价提供，成交回报，对冲委托与自动对冲，请求报价，行情与资讯，历史确认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30</v>
      </c>
    </row>
    <row r="172" ht="28" customHeight="1">
      <c r="A172" s="11" t="inlineStr">
        <is>
          <t>TRS收益互换</t>
        </is>
      </c>
      <c r="B172" s="10" t="inlineStr">
        <is>
          <t>P2</t>
        </is>
      </c>
      <c r="C172" s="10" t="inlineStr">
        <is>
          <t>F13-02</t>
        </is>
      </c>
      <c r="D172" s="27" t="inlineStr">
        <is>
          <t>TRS客户端</t>
        </is>
      </c>
      <c r="E172" s="11" t="inlineStr">
        <is>
          <t>开户申请，客户委托，出入金申请，合约持仓，标的持仓，资金管理，行情矩阵，自主下单</t>
        </is>
      </c>
      <c r="F172" s="11" t="inlineStr">
        <is>
          <t>功能完整/边界测试/集成冒烟/性能基线</t>
        </is>
      </c>
      <c r="G172" s="23" t="inlineStr">
        <is>
          <t>高</t>
        </is>
      </c>
      <c r="H172" s="13" t="n">
        <v>25</v>
      </c>
    </row>
    <row r="173" ht="28" customHeight="1">
      <c r="A173" s="11" t="inlineStr">
        <is>
          <t>TRS收益互换</t>
        </is>
      </c>
      <c r="B173" s="10" t="inlineStr">
        <is>
          <t>P2</t>
        </is>
      </c>
      <c r="C173" s="10" t="inlineStr">
        <is>
          <t>F13-03</t>
        </is>
      </c>
      <c r="D173" s="27" t="inlineStr">
        <is>
          <t>TRS管理端</t>
        </is>
      </c>
      <c r="E173" s="11" t="inlineStr">
        <is>
          <t>开户申请审批，合约成交管理，出入金审批，运营管理，对账，库存，对冲录入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TRS收益互换</t>
        </is>
      </c>
      <c r="B174" s="10" t="inlineStr">
        <is>
          <t>P2</t>
        </is>
      </c>
      <c r="C174" s="10" t="inlineStr">
        <is>
          <t>F13-04</t>
        </is>
      </c>
      <c r="D174" s="27" t="inlineStr">
        <is>
          <t>自动对冲</t>
        </is>
      </c>
      <c r="E174" s="11" t="inlineStr">
        <is>
          <t>对冲委托自动触发，对冲回报处理，风险校验，组合重叠分析，开平仓设置</t>
        </is>
      </c>
      <c r="F174" s="11" t="inlineStr">
        <is>
          <t>功能完整/边界测试/集成冒烟/性能基线</t>
        </is>
      </c>
      <c r="G174" s="23" t="inlineStr">
        <is>
          <t>高</t>
        </is>
      </c>
      <c r="H174" s="13" t="n">
        <v>25</v>
      </c>
    </row>
    <row r="175" ht="28" customHeight="1">
      <c r="A175" s="11" t="inlineStr">
        <is>
          <t>TRS收益互换</t>
        </is>
      </c>
      <c r="B175" s="10" t="inlineStr">
        <is>
          <t>P2</t>
        </is>
      </c>
      <c r="C175" s="10" t="inlineStr">
        <is>
          <t>F13-05</t>
        </is>
      </c>
      <c r="D175" s="27" t="inlineStr">
        <is>
          <t>通知与确认文件</t>
        </is>
      </c>
      <c r="E175" s="11" t="inlineStr">
        <is>
          <t>企微通知提醒，确认书/结算单/估值报告/出入金通知自动生成并通过邮箱发送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15</v>
      </c>
    </row>
    <row r="176" ht="28" customHeight="1">
      <c r="A176" s="11" t="inlineStr">
        <is>
          <t>TRS收益互换</t>
        </is>
      </c>
      <c r="B176" s="10" t="inlineStr">
        <is>
          <t>P2</t>
        </is>
      </c>
      <c r="C176" s="10" t="inlineStr">
        <is>
          <t>F13-06</t>
        </is>
      </c>
      <c r="D176" s="27" t="inlineStr">
        <is>
          <t>系统集成</t>
        </is>
      </c>
      <c r="E176" s="11" t="inlineStr">
        <is>
          <t>与衡泰系统客户信息同步，QTrade聊天记录同步，交易管理系统对接，银行流水对接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0" customHeight="1">
      <c r="A177" s="29" t="inlineStr">
        <is>
          <t>【P3】 做市商系统  (Market Making)</t>
        </is>
      </c>
    </row>
    <row r="178" ht="28" customHeight="1">
      <c r="A178" s="16" t="inlineStr">
        <is>
          <t>做市商系统</t>
        </is>
      </c>
      <c r="B178" s="15" t="inlineStr">
        <is>
          <t>P3</t>
        </is>
      </c>
      <c r="C178" s="15" t="inlineStr">
        <is>
          <t>F15-01</t>
        </is>
      </c>
      <c r="D178" s="30" t="inlineStr">
        <is>
          <t>双边报价引擎</t>
        </is>
      </c>
      <c r="E178" s="16" t="inlineStr">
        <is>
          <t>多品种同时双边报价，延迟&lt;5ms，报价宽度动态优化</t>
        </is>
      </c>
      <c r="F178" s="16" t="inlineStr">
        <is>
          <t>p99延迟/误差率/精度验证/压测10k TPS</t>
        </is>
      </c>
      <c r="G178" s="28" t="inlineStr">
        <is>
          <t>极高</t>
        </is>
      </c>
      <c r="H178" s="18" t="n">
        <v>70</v>
      </c>
    </row>
    <row r="179" ht="28" customHeight="1">
      <c r="A179" s="16" t="inlineStr">
        <is>
          <t>做市商系统</t>
        </is>
      </c>
      <c r="B179" s="15" t="inlineStr">
        <is>
          <t>P3</t>
        </is>
      </c>
      <c r="C179" s="15" t="inlineStr">
        <is>
          <t>F15-02</t>
        </is>
      </c>
      <c r="D179" s="30" t="inlineStr">
        <is>
          <t>库存风险实时管理</t>
        </is>
      </c>
      <c r="E179" s="16" t="inlineStr">
        <is>
          <t>做市库存PnL实时监控，Delta对冲自动触发</t>
        </is>
      </c>
      <c r="F179" s="16" t="inlineStr">
        <is>
          <t>p99延迟/误差率/精度验证/压测10k TPS</t>
        </is>
      </c>
      <c r="G179" s="28" t="inlineStr">
        <is>
          <t>极高</t>
        </is>
      </c>
      <c r="H179" s="18" t="n">
        <v>60</v>
      </c>
    </row>
    <row r="180" ht="28" customHeight="1">
      <c r="A180" s="16" t="inlineStr">
        <is>
          <t>做市商系统</t>
        </is>
      </c>
      <c r="B180" s="15" t="inlineStr">
        <is>
          <t>P3</t>
        </is>
      </c>
      <c r="C180" s="15" t="inlineStr">
        <is>
          <t>F15-03</t>
        </is>
      </c>
      <c r="D180" s="30" t="inlineStr">
        <is>
          <t>报价优化算法</t>
        </is>
      </c>
      <c r="E180" s="16" t="inlineStr">
        <is>
          <t>基于市场微结构理论动态调整bid-ask spread</t>
        </is>
      </c>
      <c r="F180" s="16" t="inlineStr">
        <is>
          <t>p99延迟/误差率/精度验证/压测10k TPS</t>
        </is>
      </c>
      <c r="G180" s="28" t="inlineStr">
        <is>
          <t>极高</t>
        </is>
      </c>
      <c r="H180" s="18" t="n">
        <v>50</v>
      </c>
    </row>
    <row r="181" ht="28" customHeight="1">
      <c r="A181" s="16" t="inlineStr">
        <is>
          <t>做市商系统</t>
        </is>
      </c>
      <c r="B181" s="15" t="inlineStr">
        <is>
          <t>P3</t>
        </is>
      </c>
      <c r="C181" s="15" t="inlineStr">
        <is>
          <t>F15-04</t>
        </is>
      </c>
      <c r="D181" s="30" t="inlineStr">
        <is>
          <t>竞争力分析</t>
        </is>
      </c>
      <c r="E181" s="16" t="inlineStr">
        <is>
          <t>与市场最优报价对比，中签率分析，策略调优</t>
        </is>
      </c>
      <c r="F181" s="16" t="inlineStr">
        <is>
          <t>功能完整/边界测试/集成冒烟/性能基线</t>
        </is>
      </c>
      <c r="G181" s="23" t="inlineStr">
        <is>
          <t>高</t>
        </is>
      </c>
      <c r="H181" s="18" t="n">
        <v>25</v>
      </c>
    </row>
    <row r="182" ht="28" customHeight="1">
      <c r="A182" s="16" t="inlineStr">
        <is>
          <t>做市商系统</t>
        </is>
      </c>
      <c r="B182" s="15" t="inlineStr">
        <is>
          <t>P3</t>
        </is>
      </c>
      <c r="C182" s="15" t="inlineStr">
        <is>
          <t>F15-05</t>
        </is>
      </c>
      <c r="D182" s="30" t="inlineStr">
        <is>
          <t>交易对手管理集成</t>
        </is>
      </c>
      <c r="E182" s="16" t="inlineStr">
        <is>
          <t>做市交易对手信用实时检查，额度占用同步更新</t>
        </is>
      </c>
      <c r="F182" s="16" t="inlineStr">
        <is>
          <t>功能测试通过/正确率100%</t>
        </is>
      </c>
      <c r="G182" s="24" t="inlineStr">
        <is>
          <t>中</t>
        </is>
      </c>
      <c r="H182" s="18" t="n">
        <v>20</v>
      </c>
    </row>
    <row r="183">
      <c r="A183" s="19" t="inlineStr">
        <is>
          <t>总计功能数 / Total Function Points</t>
        </is>
      </c>
      <c r="H183" s="20">
        <f>SUM(H3:H182)</f>
        <v/>
      </c>
    </row>
  </sheetData>
  <mergeCells count="16">
    <mergeCell ref="A143:H143"/>
    <mergeCell ref="A163:H163"/>
    <mergeCell ref="A3:H3"/>
    <mergeCell ref="A101:H101"/>
    <mergeCell ref="A130:H130"/>
    <mergeCell ref="A157:H157"/>
    <mergeCell ref="A60:H60"/>
    <mergeCell ref="A112:H112"/>
    <mergeCell ref="A68:H68"/>
    <mergeCell ref="A170:H170"/>
    <mergeCell ref="A177:H177"/>
    <mergeCell ref="A183:G183"/>
    <mergeCell ref="A1:H1"/>
    <mergeCell ref="A150:H150"/>
    <mergeCell ref="A31:H31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2026-04-29T11:52:05Z</dcterms:created>
  <dcterms:modified xmlns:dcterms="http://purl.org/dc/terms/" xmlns:xsi="http://www.w3.org/2001/XMLSchema-instance" xsi:type="dcterms:W3CDTF">2026-04-29T11:52:06Z</dcterms:modified>
</cp:coreProperties>
</file>