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14</v>
      </c>
      <c r="N9" s="3" t="n">
        <v>14</v>
      </c>
      <c r="O9" s="8" t="n">
        <v>160</v>
      </c>
      <c r="P9" s="5" t="inlineStr">
        <is>
          <t>全资产组合管理驾驶舱，十大核心能力：全资产持仓模型/QP优化/Shadow Portfolio/Campisi 2.0固收归因/Brinson归因/因子风险分解+MCTR/Component VaR/敏感度/情景压测/流动性；对应PPT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全资产统一持仓模型</t>
        </is>
      </c>
      <c r="E113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3" s="5" t="inlineStr">
        <is>
          <t>T+0持仓实时刷新，穿透层级≥5层，数据与IBOR差异&lt;0.01%</t>
        </is>
      </c>
      <c r="G113" s="23" t="inlineStr">
        <is>
          <t>高</t>
        </is>
      </c>
      <c r="H113" s="8" t="n">
        <v>40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跨资产相关性分析</t>
        </is>
      </c>
      <c r="E114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4" s="5" t="inlineStr">
        <is>
          <t>相关矩阵计算&lt;30s（500券组合），动态漂移预警阈值可配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相对价值分析</t>
        </is>
      </c>
      <c r="E115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5" s="5" t="inlineStr">
        <is>
          <t>OAS计算误差&lt;1bps，历史分位数覆盖5年，横截面信号与实际收益相关性&gt;0.3</t>
        </is>
      </c>
      <c r="G115" s="23" t="inlineStr">
        <is>
          <t>高</t>
        </is>
      </c>
      <c r="H115" s="8" t="n">
        <v>30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QP智能再平衡引擎</t>
        </is>
      </c>
      <c r="E116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6" s="5" t="inlineStr">
        <is>
          <t>QP求解2000持仓&lt;200ms，约束满足率100%，调仓前后TE对比即时输出</t>
        </is>
      </c>
      <c r="G116" s="23" t="inlineStr">
        <is>
          <t>高</t>
        </is>
      </c>
      <c r="H116" s="8" t="n">
        <v>40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Shadow Portfolio虚拟试算</t>
        </is>
      </c>
      <c r="E117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F117" s="5" t="inlineStr">
        <is>
          <t>虚拟组合模拟与真实执行偏差&lt;0.3%，秒级响应</t>
        </is>
      </c>
      <c r="G117" s="23" t="inlineStr">
        <is>
          <t>高</t>
        </is>
      </c>
      <c r="H117" s="8" t="n">
        <v>30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资产配置策略分析</t>
        </is>
      </c>
      <c r="E118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8" s="5" t="inlineStr">
        <is>
          <t>回测期≥5年，预测方向胜率&gt;55%，SAA→TAA指令转化全程无人工干预</t>
        </is>
      </c>
      <c r="G118" s="23" t="inlineStr">
        <is>
          <t>高</t>
        </is>
      </c>
      <c r="H118" s="8" t="n">
        <v>40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Campisi 2.0 固收绩效归因</t>
        </is>
      </c>
      <c r="E119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19" s="5" t="inlineStr">
        <is>
          <t>五效应合计与实际收益残差&lt;5bps，T+1 9:00前自动报告</t>
        </is>
      </c>
      <c r="G119" s="23" t="inlineStr">
        <is>
          <t>高</t>
        </is>
      </c>
      <c r="H119" s="8" t="n">
        <v>40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Brinson 资产组合绩效归因</t>
        </is>
      </c>
      <c r="E120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20" s="5" t="inlineStr">
        <is>
          <t>Brinson结果与Bloomberg AIM误差&lt;0.1%，穿透层级≥4层</t>
        </is>
      </c>
      <c r="G120" s="23" t="inlineStr">
        <is>
          <t>高</t>
        </is>
      </c>
      <c r="H120" s="8" t="n">
        <v>35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指数跟踪误差与主动风险归因</t>
        </is>
      </c>
      <c r="E121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21" s="5" t="inlineStr">
        <is>
          <t>TE计算误差&lt;1bps，支持≥10基准指数，IR预警自动推送</t>
        </is>
      </c>
      <c r="G121" s="24" t="inlineStr">
        <is>
          <t>中</t>
        </is>
      </c>
      <c r="H121" s="8" t="n">
        <v>25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因子风险分解 + MCTR边际风险贡献</t>
        </is>
      </c>
      <c r="E122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F122" s="5" t="inlineStr">
        <is>
          <t>因子模型解释方差&gt;80%，MCTR实时更新延迟&lt;5s，Alpha IC均值&gt;0.05</t>
        </is>
      </c>
      <c r="G122" s="23" t="inlineStr">
        <is>
          <t>高</t>
        </is>
      </c>
      <c r="H122" s="8" t="n">
        <v>40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Component VaR 四层穿透分析</t>
        </is>
      </c>
      <c r="E123" s="5" t="inlineStr">
        <is>
          <t>VaR四层穿透：资产类别VaR→行业/子市场VaR→评级/信用质量VaR→单一发行人Component VaR，含跨类分散化收益量化；三种方法互验（历史模拟500日99%置信度/Monte Carlo 10000次/参数解析法），方法差异超阈值自动预警</t>
        </is>
      </c>
      <c r="F123" s="5" t="inlineStr">
        <is>
          <t>三方法VaR差异&lt;10%，穿透至发行人层，全量计算&lt;1min</t>
        </is>
      </c>
      <c r="G123" s="23" t="inlineStr">
        <is>
          <t>高</t>
        </is>
      </c>
      <c r="H123" s="8" t="n">
        <v>35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敏感度分析（多维Shock Grid）</t>
        </is>
      </c>
      <c r="E124" s="5" t="inlineStr">
        <is>
          <t>利率敏感度（DV01/关键期限点KRD/凸性），信用敏感度（CS01/DTS分评级/分行业），权益敏感度（Delta/Beta/行业Beta），商品汇率敏感度；利率×信用利差二维冲击矩阵（Shock Grid），识别最脆弱组合方向，对冲比率建议</t>
        </is>
      </c>
      <c r="F124" s="5" t="inlineStr">
        <is>
          <t>DV01与Bloomberg基准误差&lt;0.5bps，Shock Grid 5×5矩阵实时刷新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情景分析与压力测试</t>
        </is>
      </c>
      <c r="E125" s="5" t="inlineStr">
        <is>
          <t>三层：①历史情景重演（924行情/2019包商/2013钱荒/2015股灾等8+事件，含冲击参数还原），②假设情景模拟（自定义任意冲击组合，即时P&amp;L输出+应急对冲建议），③反向压力测试（倒推触发止损线的临界市场情景+历史发生频率），≥20情景并行</t>
        </is>
      </c>
      <c r="F125" s="5" t="inlineStr">
        <is>
          <t>历史情景复现误差&lt;1%，情景P&amp;L误差&lt;0.5%，支持≥20情景并行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流动性风险管理（LVaR）</t>
        </is>
      </c>
      <c r="E1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6" s="5" t="inlineStr">
        <is>
          <t>LVaR与市场基准误差&lt;5%，日均成交量覆盖≥95%持仓，变现路径建议&lt;3s</t>
        </is>
      </c>
      <c r="G126" s="24" t="inlineStr">
        <is>
          <t>中</t>
        </is>
      </c>
      <c r="H126" s="8" t="n">
        <v>25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衍生品对冲决策引擎</t>
        </is>
      </c>
      <c r="E127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27" s="5" t="inlineStr">
        <is>
          <t>对冲方案推荐&lt;5s，DV01对冲误差&lt;5%，指令自动流转执行引擎</t>
        </is>
      </c>
      <c r="G127" s="23" t="inlineStr">
        <is>
          <t>高</t>
        </is>
      </c>
      <c r="H127" s="8" t="n">
        <v>30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定价计算集成</t>
        </is>
      </c>
      <c r="E128" s="5" t="inlineStr">
        <is>
          <t>调用定价平台实时估值与Greeks（含权债/可转债/IRS），Redis缓存结果，Kafka推送持仓+估值变化事件，日终全量估值批处理</t>
        </is>
      </c>
      <c r="F128" s="5" t="inlineStr">
        <is>
          <t>定价API p99&lt;200ms，日终全量估值&lt;30min（10万券）</t>
        </is>
      </c>
      <c r="G128" s="23" t="inlineStr">
        <is>
          <t>高</t>
        </is>
      </c>
      <c r="H128" s="8" t="n">
        <v>20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利率曲线集成</t>
        </is>
      </c>
      <c r="E129" s="5" t="inlineStr">
        <is>
          <t>多曲线实时消费（国债/政策行/AAA信用/OIS），NS参数提取（水平/斜率/曲率），关键期限点敏感度映射，曲线版本快照（供归因历史复现）</t>
        </is>
      </c>
      <c r="F129" s="5" t="inlineStr">
        <is>
          <t>曲线更新延迟&lt;1s，NS拟合R²&gt;0.999</t>
        </is>
      </c>
      <c r="G129" s="24" t="inlineStr">
        <is>
          <t>中</t>
        </is>
      </c>
      <c r="H129" s="8" t="n">
        <v>15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F07-18</t>
        </is>
      </c>
      <c r="D130" s="4" t="inlineStr">
        <is>
          <t>因子模型</t>
        </is>
      </c>
      <c r="E130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F130" s="5" t="inlineStr">
        <is>
          <t>因子模型解释方差&gt;80%，因子暴露更新延迟&lt;10s</t>
        </is>
      </c>
      <c r="G130" s="23" t="inlineStr">
        <is>
          <t>高</t>
        </is>
      </c>
      <c r="H130" s="8" t="n">
        <v>40</v>
      </c>
    </row>
    <row r="131" ht="20" customHeight="1">
      <c r="A131" s="22" t="inlineStr">
        <is>
          <t>【P1】 策略投资/量化  (Quant Strategy)</t>
        </is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F08-01</t>
        </is>
      </c>
      <c r="D132" s="4" t="inlineStr">
        <is>
          <t>策略编写与版本管理</t>
        </is>
      </c>
      <c r="E132" s="5" t="inlineStr">
        <is>
          <t>Python/C++策略脚本编写，沙箱隔离运行，策略版本管理，策略库分类管理（利差/基差/跨市场套利/网格/固收/量价）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40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F08-02</t>
        </is>
      </c>
      <c r="D133" s="4" t="inlineStr">
        <is>
          <t>AI辅助策略开发</t>
        </is>
      </c>
      <c r="E133" s="5" t="inlineStr">
        <is>
          <t>AI代码生成辅助，AI因子生成，AI参数优化建议，自然语言描述策略逻辑转代码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35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F08-03</t>
        </is>
      </c>
      <c r="D134" s="4" t="inlineStr">
        <is>
          <t>因子挖掘与管理</t>
        </is>
      </c>
      <c r="E134" s="5" t="inlineStr">
        <is>
          <t>因子编写，信号生成，因子库管理，AlphaLens因子有效性分析，量化模型库，宏观/技术/基本面因子</t>
        </is>
      </c>
      <c r="F134" s="5" t="inlineStr">
        <is>
          <t>功能完整/边界测试/集成冒烟/性能基线</t>
        </is>
      </c>
      <c r="G134" s="23" t="inlineStr">
        <is>
          <t>高</t>
        </is>
      </c>
      <c r="H134" s="8" t="n">
        <v>40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F08-04</t>
        </is>
      </c>
      <c r="D135" s="4" t="inlineStr">
        <is>
          <t>Tick级回测引擎</t>
        </is>
      </c>
      <c r="E135" s="5" t="inlineStr">
        <is>
          <t>Tick数据驱动回测，真实滑点/冲击模型，批量参数优化，风险计量，绩效归因，AlphaLens分析集成</t>
        </is>
      </c>
      <c r="F135" s="5" t="inlineStr">
        <is>
          <t>p99延迟/误差率/精度验证/压测10k TPS</t>
        </is>
      </c>
      <c r="G135" s="28" t="inlineStr">
        <is>
          <t>极高</t>
        </is>
      </c>
      <c r="H135" s="8" t="n">
        <v>60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F08-05</t>
        </is>
      </c>
      <c r="D136" s="4" t="inlineStr">
        <is>
          <t>模拟盘验证</t>
        </is>
      </c>
      <c r="E136" s="5" t="inlineStr">
        <is>
          <t>情景模拟，敏感度模拟，极端场景模拟，性能测试，模拟盘与实盘结果对比分析</t>
        </is>
      </c>
      <c r="F136" s="5" t="inlineStr">
        <is>
          <t>功能完整/边界测试/集成冒烟/性能基线</t>
        </is>
      </c>
      <c r="G136" s="23" t="inlineStr">
        <is>
          <t>高</t>
        </is>
      </c>
      <c r="H136" s="8" t="n">
        <v>30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F08-06</t>
        </is>
      </c>
      <c r="D137" s="4" t="inlineStr">
        <is>
          <t>策略上线审批</t>
        </is>
      </c>
      <c r="E137" s="5" t="inlineStr">
        <is>
          <t>模拟盘通过后触发上线审批流程，多级合规审核，审批留痕，参数锁定后方可实盘运行</t>
        </is>
      </c>
      <c r="F137" s="5" t="inlineStr">
        <is>
          <t>功能测试通过/正确率100%</t>
        </is>
      </c>
      <c r="G137" s="24" t="inlineStr">
        <is>
          <t>中</t>
        </is>
      </c>
      <c r="H137" s="8" t="n">
        <v>20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F08-07</t>
        </is>
      </c>
      <c r="D138" s="4" t="inlineStr">
        <is>
          <t>策略运行管理</t>
        </is>
      </c>
      <c r="E138" s="5" t="inlineStr">
        <is>
          <t>实盘策略启停管理，策略状态实时监控，支持手动干预和自动触发停止，多策略并发调度</t>
        </is>
      </c>
      <c r="F138" s="5" t="inlineStr">
        <is>
          <t>功能完整/边界测试/集成冒烟/性能基线</t>
        </is>
      </c>
      <c r="G138" s="23" t="inlineStr">
        <is>
          <t>高</t>
        </is>
      </c>
      <c r="H138" s="8" t="n">
        <v>30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F08-08</t>
        </is>
      </c>
      <c r="D139" s="4" t="inlineStr">
        <is>
          <t>策略绩效分析</t>
        </is>
      </c>
      <c r="E139" s="5" t="inlineStr">
        <is>
          <t>实时PnL/持仓/回撤/Sharpe看板，策略归因分析，与基准对比，风险触发自动平仓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25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F08-09</t>
        </is>
      </c>
      <c r="D140" s="4" t="inlineStr">
        <is>
          <t>实时多市场行情</t>
        </is>
      </c>
      <c r="E140" s="5" t="inlineStr">
        <is>
          <t>现券/国债期货/股票/商品实时行情聚合展示，实时利差分析，跨市场价差监控，行情小窗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F08-10</t>
        </is>
      </c>
      <c r="D141" s="4" t="inlineStr">
        <is>
          <t>历史行情回放</t>
        </is>
      </c>
      <c r="E141" s="5" t="inlineStr">
        <is>
          <t>现券/国债期货/股票/商品历史行情回放，支持任意时间点快照，用于回测验证和策略复盘</t>
        </is>
      </c>
      <c r="F141" s="5" t="inlineStr">
        <is>
          <t>功能测试通过/正确率100%</t>
        </is>
      </c>
      <c r="G141" s="24" t="inlineStr">
        <is>
          <t>中</t>
        </is>
      </c>
      <c r="H141" s="8" t="n">
        <v>20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F08-11</t>
        </is>
      </c>
      <c r="D142" s="4" t="inlineStr">
        <is>
          <t>CEP流引擎与信号调度</t>
        </is>
      </c>
      <c r="E142" s="5" t="inlineStr">
        <is>
          <t>复杂事件处理引擎，策略信号实时计算与调度，低延迟执行接口对接ATP超低延迟执行层</t>
        </is>
      </c>
      <c r="F142" s="5" t="inlineStr">
        <is>
          <t>p99延迟/误差率/精度验证/压测10k TPS</t>
        </is>
      </c>
      <c r="G142" s="28" t="inlineStr">
        <is>
          <t>极高</t>
        </is>
      </c>
      <c r="H142" s="8" t="n">
        <v>45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F08-12</t>
        </is>
      </c>
      <c r="D143" s="4" t="inlineStr">
        <is>
          <t>基础数据与模型底座</t>
        </is>
      </c>
      <c r="E143" s="5" t="inlineStr">
        <is>
          <t>宏观因子库，债券曲线模型，估值数据接入，账户权限管理，AI引擎集成接口</t>
        </is>
      </c>
      <c r="F143" s="5" t="inlineStr">
        <is>
          <t>功能完整/边界测试/集成冒烟/性能基线</t>
        </is>
      </c>
      <c r="G143" s="23" t="inlineStr">
        <is>
          <t>高</t>
        </is>
      </c>
      <c r="H143" s="8" t="n">
        <v>30</v>
      </c>
    </row>
    <row r="144" ht="20" customHeight="1">
      <c r="A144" s="26" t="inlineStr">
        <is>
          <t>【P2】 定价平台  (Pricing Platform)</t>
        </is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F09-01</t>
        </is>
      </c>
      <c r="D145" s="27" t="inlineStr">
        <is>
          <t>期权收益结构定价</t>
        </is>
      </c>
      <c r="E145" s="11" t="inlineStr">
        <is>
          <t>香草期权/价差期权/欧式/美式/雪球/自定义期权定价，挂钩标的覆盖国债/期货/股票/指数/商品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60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F09-02</t>
        </is>
      </c>
      <c r="D146" s="27" t="inlineStr">
        <is>
          <t>结构化产品定价</t>
        </is>
      </c>
      <c r="E146" s="11" t="inlineStr">
        <is>
          <t>场外期权/远期/收益凭证/收益互换/融资融券/合约型互换定价，支持自定义结构化产品</t>
        </is>
      </c>
      <c r="F146" s="11" t="inlineStr">
        <is>
          <t>p99延迟/误差率/精度验证/压测10k TPS</t>
        </is>
      </c>
      <c r="G146" s="28" t="inlineStr">
        <is>
          <t>极高</t>
        </is>
      </c>
      <c r="H146" s="13" t="n">
        <v>50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F09-03</t>
        </is>
      </c>
      <c r="D147" s="27" t="inlineStr">
        <is>
          <t>固收品种定价</t>
        </is>
      </c>
      <c r="E147" s="11" t="inlineStr">
        <is>
          <t>固息/浮息国债，含权债，可转债精确定价，信用债估值，ABS定价</t>
        </is>
      </c>
      <c r="F147" s="11" t="inlineStr">
        <is>
          <t>功能完整/边界测试/集成冒烟/性能基线</t>
        </is>
      </c>
      <c r="G147" s="23" t="inlineStr">
        <is>
          <t>高</t>
        </is>
      </c>
      <c r="H147" s="13" t="n">
        <v>40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F09-04</t>
        </is>
      </c>
      <c r="D148" s="27" t="inlineStr">
        <is>
          <t>利率与信用曲线构建</t>
        </is>
      </c>
      <c r="E148" s="11" t="inlineStr">
        <is>
          <t>利率曲线（多插值方法），信用利差曲线，利差曲线，违约曲线，全品种统一曲线服务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60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F09-05</t>
        </is>
      </c>
      <c r="D149" s="27" t="inlineStr">
        <is>
          <t>波动率曲面构建</t>
        </is>
      </c>
      <c r="E149" s="11" t="inlineStr">
        <is>
          <t>隐含波动率曲面，红利曲线，汇率曲线，Local Volatility曲面，波动率微笑校准</t>
        </is>
      </c>
      <c r="F149" s="11" t="inlineStr">
        <is>
          <t>p99延迟/误差率/精度验证/压测10k TPS</t>
        </is>
      </c>
      <c r="G149" s="28" t="inlineStr">
        <is>
          <t>极高</t>
        </is>
      </c>
      <c r="H149" s="13" t="n">
        <v>50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F09-06</t>
        </is>
      </c>
      <c r="D150" s="27" t="inlineStr">
        <is>
          <t>市场数据管理</t>
        </is>
      </c>
      <c r="E150" s="11" t="inlineStr">
        <is>
          <t>境内外权益/债券/外汇/商品资讯统一接入，数据清洗，异常值处理，数据质量监控</t>
        </is>
      </c>
      <c r="F150" s="11" t="inlineStr">
        <is>
          <t>功能完整/边界测试/集成冒烟/性能基线</t>
        </is>
      </c>
      <c r="G150" s="23" t="inlineStr">
        <is>
          <t>高</t>
        </is>
      </c>
      <c r="H150" s="13" t="n">
        <v>30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F09-07</t>
        </is>
      </c>
      <c r="D151" s="27" t="inlineStr">
        <is>
          <t>蒙特卡洛求解器</t>
        </is>
      </c>
      <c r="E151" s="11" t="inlineStr">
        <is>
          <t>GPU加速MC，QMC低差异序列，支持路径相关期权定价，并行情景模拟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70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F09-08</t>
        </is>
      </c>
      <c r="D152" s="27" t="inlineStr">
        <is>
          <t>解析解与数值解</t>
        </is>
      </c>
      <c r="E152" s="11" t="inlineStr">
        <is>
          <t>Black-Scholes解析解，Hull-White利率模型，SABR波动率模型，二叉树/三叉树数值解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F09-09</t>
        </is>
      </c>
      <c r="D153" s="27" t="inlineStr">
        <is>
          <t>有限差分（PDE）</t>
        </is>
      </c>
      <c r="E153" s="11" t="inlineStr">
        <is>
          <t>Crank-Nicolson/ADI方法，含权债/可转债精确定价，局部波动率模型数值解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60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F09-10</t>
        </is>
      </c>
      <c r="D154" s="27" t="inlineStr">
        <is>
          <t>实时Greeks计算</t>
        </is>
      </c>
      <c r="E154" s="11" t="inlineStr">
        <is>
          <t>Delta/Gamma/Vega/Theta/Rho分布式实时计算，DV01/CS01，分桶敏感度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F09-11</t>
        </is>
      </c>
      <c r="D155" s="27" t="inlineStr">
        <is>
          <t>估值与结算计算</t>
        </is>
      </c>
      <c r="E155" s="11" t="inlineStr">
        <is>
          <t>日终估值，盯市计算，保证金计算，结算价格，历史估值回测与误差分析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40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F09-12</t>
        </is>
      </c>
      <c r="D156" s="27" t="inlineStr">
        <is>
          <t>风控与情景计算</t>
        </is>
      </c>
      <c r="E156" s="11" t="inlineStr">
        <is>
          <t>风险计量（VaR/压力测试）调用，情景分析，保证金计算，为风控平台提供统一定价接口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F09-13</t>
        </is>
      </c>
      <c r="D157" s="27" t="inlineStr">
        <is>
          <t>客需报价服务</t>
        </is>
      </c>
      <c r="E157" s="11" t="inlineStr">
        <is>
          <t>为销售交易/TRS系统提供实时报价，一站式报价接口，支持结构化产品定制化快速报价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35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F09-14</t>
        </is>
      </c>
      <c r="D158" s="27" t="inlineStr">
        <is>
          <t>定价微服务架构</t>
        </is>
      </c>
      <c r="E158" s="11" t="inlineStr">
        <is>
          <t>REST/gRPC定价API，横向弹性扩容，p99&lt;100ms，模型插件化注册，版本管理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40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F09-15</t>
        </is>
      </c>
      <c r="D159" s="27" t="inlineStr">
        <is>
          <t>灵活二次开发能力</t>
        </is>
      </c>
      <c r="E159" s="11" t="inlineStr">
        <is>
          <t>全平台级/单功能模块级/系统框架级可扩展，支持自定义模型接入，策略团队自助扩展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30</v>
      </c>
    </row>
    <row r="160" ht="20" customHeight="1">
      <c r="A160" s="26" t="inlineStr">
        <is>
          <t>【P2】 销售交易  (Sales Trading)</t>
        </is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F10-01</t>
        </is>
      </c>
      <c r="D161" s="27" t="inlineStr">
        <is>
          <t>报价工作台</t>
        </is>
      </c>
      <c r="E161" s="11" t="inlineStr">
        <is>
          <t>历史报价管理，当日报价快捷操作，导入/导出报价，一键unrefer，报价提醒功能</t>
        </is>
      </c>
      <c r="F161" s="11" t="inlineStr">
        <is>
          <t>功能测试通过/正确率100%</t>
        </is>
      </c>
      <c r="G161" s="24" t="inlineStr">
        <is>
          <t>中</t>
        </is>
      </c>
      <c r="H161" s="13" t="n">
        <v>20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F10-02</t>
        </is>
      </c>
      <c r="D162" s="27" t="inlineStr">
        <is>
          <t>债券过滤与筛选</t>
        </is>
      </c>
      <c r="E162" s="11" t="inlineStr">
        <is>
          <t>信用债全品种过滤，利率债（国债/证金债/地方债）过滤，精确识别与模糊识别双模式</t>
        </is>
      </c>
      <c r="F162" s="11" t="inlineStr">
        <is>
          <t>功能测试通过</t>
        </is>
      </c>
      <c r="G162" s="25" t="inlineStr">
        <is>
          <t>低</t>
        </is>
      </c>
      <c r="H162" s="13" t="n">
        <v>10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F10-03</t>
        </is>
      </c>
      <c r="D163" s="27" t="inlineStr">
        <is>
          <t>报价撮合与对价</t>
        </is>
      </c>
      <c r="E163" s="11" t="inlineStr">
        <is>
          <t>对价/最优报价聚合展示，撮合对价，交易包管理，报价成交确认，一键成交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20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F10-04</t>
        </is>
      </c>
      <c r="D164" s="27" t="inlineStr">
        <is>
          <t>交易执行与要素校验</t>
        </is>
      </c>
      <c r="E164" s="11" t="inlineStr">
        <is>
          <t>意向达成，交易要素自动校验，手工价录入，业务审批流程，交易记录管理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F10-05</t>
        </is>
      </c>
      <c r="D165" s="27" t="inlineStr">
        <is>
          <t>风控检查</t>
        </is>
      </c>
      <c r="E165" s="11" t="inlineStr">
        <is>
          <t>交易前风控规则同步校验，限额检查，合规拦截，风控记录留痕，不通过自动拦截</t>
        </is>
      </c>
      <c r="F165" s="11" t="inlineStr">
        <is>
          <t>功能测试通过/正确率100%</t>
        </is>
      </c>
      <c r="G165" s="24" t="inlineStr">
        <is>
          <t>中</t>
        </is>
      </c>
      <c r="H165" s="13" t="n">
        <v>15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F10-06</t>
        </is>
      </c>
      <c r="D166" s="27" t="inlineStr">
        <is>
          <t>智能推荐系统</t>
        </is>
      </c>
      <c r="E166" s="11" t="inlineStr">
        <is>
          <t>基于客户画像与历史交易数据主动推荐券种，从被动服务转向主动服务，提升客户响应效率</t>
        </is>
      </c>
      <c r="F166" s="11" t="inlineStr">
        <is>
          <t>功能完整/边界测试/集成冒烟/性能基线</t>
        </is>
      </c>
      <c r="G166" s="23" t="inlineStr">
        <is>
          <t>高</t>
        </is>
      </c>
      <c r="H166" s="13" t="n">
        <v>25</v>
      </c>
    </row>
    <row r="167" ht="28" customHeight="1">
      <c r="A167" s="11" t="inlineStr">
        <is>
          <t>销售交易</t>
        </is>
      </c>
      <c r="B167" s="10" t="inlineStr">
        <is>
          <t>P2</t>
        </is>
      </c>
      <c r="C167" s="10" t="inlineStr">
        <is>
          <t>F10-07</t>
        </is>
      </c>
      <c r="D167" s="27" t="inlineStr">
        <is>
          <t>综合业务平台</t>
        </is>
      </c>
      <c r="E167" s="11" t="inlineStr">
        <is>
          <t>解决交易员分散办公与客户交易信息共享问题，报价聚合展示，客户快速服务，多地协同</t>
        </is>
      </c>
      <c r="F167" s="11" t="inlineStr">
        <is>
          <t>功能测试通过/正确率100%</t>
        </is>
      </c>
      <c r="G167" s="24" t="inlineStr">
        <is>
          <t>中</t>
        </is>
      </c>
      <c r="H167" s="13" t="n">
        <v>15</v>
      </c>
    </row>
    <row r="168" ht="20" customHeight="1">
      <c r="A168" s="26" t="inlineStr">
        <is>
          <t>【P2】 信用债/信用衍生品  (Credit Bond &amp; CDS)</t>
        </is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F11-01</t>
        </is>
      </c>
      <c r="D169" s="27" t="inlineStr">
        <is>
          <t>信用风险数据接入</t>
        </is>
      </c>
      <c r="E169" s="11" t="inlineStr">
        <is>
          <t>外部信用数据服务接入（Wind/中诚信/联合评级等），内部数据整合，数据质量检查，信用风险数据集市</t>
        </is>
      </c>
      <c r="F169" s="11" t="inlineStr">
        <is>
          <t>功能完整/边界测试/集成冒烟/性能基线</t>
        </is>
      </c>
      <c r="G169" s="23" t="inlineStr">
        <is>
          <t>高</t>
        </is>
      </c>
      <c r="H169" s="13" t="n">
        <v>30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F11-02</t>
        </is>
      </c>
      <c r="D170" s="27" t="inlineStr">
        <is>
          <t>信用评估引擎</t>
        </is>
      </c>
      <c r="E170" s="11" t="inlineStr">
        <is>
          <t>持续迭代信用评价引擎，资产证券化评价，交易对手评价，违约概率（PD）建模，信用评分</t>
        </is>
      </c>
      <c r="F170" s="11" t="inlineStr">
        <is>
          <t>p99延迟/误差率/精度验证/压测10k TPS</t>
        </is>
      </c>
      <c r="G170" s="28" t="inlineStr">
        <is>
          <t>极高</t>
        </is>
      </c>
      <c r="H170" s="13" t="n">
        <v>40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F11-03</t>
        </is>
      </c>
      <c r="D171" s="27" t="inlineStr">
        <is>
          <t>信用预警系统</t>
        </is>
      </c>
      <c r="E171" s="11" t="inlineStr">
        <is>
          <t>市场数据自动触发预警，评级下调动态预警，投后预警跟踪与信号处理，预警规则配置</t>
        </is>
      </c>
      <c r="F171" s="11" t="inlineStr">
        <is>
          <t>功能完整/边界测试/集成冒烟/性能基线</t>
        </is>
      </c>
      <c r="G171" s="23" t="inlineStr">
        <is>
          <t>高</t>
        </is>
      </c>
      <c r="H171" s="13" t="n">
        <v>30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F11-04</t>
        </is>
      </c>
      <c r="D172" s="27" t="inlineStr">
        <is>
          <t>投资池管理</t>
        </is>
      </c>
      <c r="E172" s="11" t="inlineStr">
        <is>
          <t>债券池配置与维护，债券准入/退出规则，白名单/黑名单管理，池状态实时更新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F11-05</t>
        </is>
      </c>
      <c r="D173" s="27" t="inlineStr">
        <is>
          <t>评级管理</t>
        </is>
      </c>
      <c r="E173" s="11" t="inlineStr">
        <is>
          <t>内部评级录入与更新，外部评级同步（中诚信/联合/大公），评级变更历史追踪，评级模型管理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F11-06</t>
        </is>
      </c>
      <c r="D174" s="27" t="inlineStr">
        <is>
          <t>投前审批管理</t>
        </is>
      </c>
      <c r="E174" s="11" t="inlineStr">
        <is>
          <t>新券投资准入审批流程，信用额度申请，投资决策材料生成，审批记录留痕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F11-07</t>
        </is>
      </c>
      <c r="D175" s="27" t="inlineStr">
        <is>
          <t>持仓与敞口管理</t>
        </is>
      </c>
      <c r="E175" s="11" t="inlineStr">
        <is>
          <t>信用债持仓实时查询，敞口管理，集中度分析（行业/评级/发行人），到期提醒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20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F11-08</t>
        </is>
      </c>
      <c r="D176" s="27" t="inlineStr">
        <is>
          <t>信用风险监控看板</t>
        </is>
      </c>
      <c r="E176" s="11" t="inlineStr">
        <is>
          <t>多维度风险指标实时监控，信用利差走势，主体信用事件推送，指标监控与查询统计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F11-09</t>
        </is>
      </c>
      <c r="D177" s="27" t="inlineStr">
        <is>
          <t>违约管理</t>
        </is>
      </c>
      <c r="E177" s="11" t="inlineStr">
        <is>
          <t>违约事件记录，违约债券处置跟踪，损失估算，监管报送，违约主体黑名单自动更新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25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F11-10</t>
        </is>
      </c>
      <c r="D178" s="27" t="inlineStr">
        <is>
          <t>信用利差分析</t>
        </is>
      </c>
      <c r="E178" s="11" t="inlineStr">
        <is>
          <t>行业/评级/期限信用利差曲线实时计算，历史分位数分析，利差走势，相对价值分析</t>
        </is>
      </c>
      <c r="F178" s="11" t="inlineStr">
        <is>
          <t>功能完整/边界测试/集成冒烟/性能基线</t>
        </is>
      </c>
      <c r="G178" s="23" t="inlineStr">
        <is>
          <t>高</t>
        </is>
      </c>
      <c r="H178" s="13" t="n">
        <v>30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F11-11</t>
        </is>
      </c>
      <c r="D179" s="27" t="inlineStr">
        <is>
          <t>CDS定价与管理</t>
        </is>
      </c>
      <c r="E179" s="11" t="inlineStr">
        <is>
          <t>信用违约互换定价（ISDA标准），生存概率曲线校准，CDS交易录入与持仓管理</t>
        </is>
      </c>
      <c r="F179" s="11" t="inlineStr">
        <is>
          <t>p99延迟/误差率/精度验证/压测10k TPS</t>
        </is>
      </c>
      <c r="G179" s="28" t="inlineStr">
        <is>
          <t>极高</t>
        </is>
      </c>
      <c r="H179" s="13" t="n">
        <v>40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F11-12</t>
        </is>
      </c>
      <c r="D180" s="27" t="inlineStr">
        <is>
          <t>配置与权限管理</t>
        </is>
      </c>
      <c r="E180" s="11" t="inlineStr">
        <is>
          <t>预警规则配置，指标库管理，评级模型管理，用户权限管理，债券池配置管理</t>
        </is>
      </c>
      <c r="F180" s="11" t="inlineStr">
        <is>
          <t>功能测试通过</t>
        </is>
      </c>
      <c r="G180" s="25" t="inlineStr">
        <is>
          <t>低</t>
        </is>
      </c>
      <c r="H180" s="13" t="n">
        <v>15</v>
      </c>
    </row>
    <row r="181" ht="20" customHeight="1">
      <c r="A181" s="26" t="inlineStr">
        <is>
          <t>【P2】 投顾服务  (Investment Advisory)</t>
        </is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F12-01</t>
        </is>
      </c>
      <c r="D182" s="27" t="inlineStr">
        <is>
          <t>投顾操作工作台</t>
        </is>
      </c>
      <c r="E182" s="11" t="inlineStr">
        <is>
          <t>投顾人员管理客户委托，上传研究报告，发送投资建议，查看客户反馈与确认状态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F12-02</t>
        </is>
      </c>
      <c r="D183" s="27" t="inlineStr">
        <is>
          <t>投资建议书管理</t>
        </is>
      </c>
      <c r="E183" s="11" t="inlineStr">
        <is>
          <t>投资建议书线上生成与审批，客户确认全流程，留痕追溯，电子签收，历史建议书归档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F12-03</t>
        </is>
      </c>
      <c r="D184" s="27" t="inlineStr">
        <is>
          <t>投研报告服务</t>
        </is>
      </c>
      <c r="E184" s="11" t="inlineStr">
        <is>
          <t>日/周/月研究报告上传与定向推送，RPA自动获取基础数据，报告分类管理与检索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15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F12-04</t>
        </is>
      </c>
      <c r="D185" s="27" t="inlineStr">
        <is>
          <t>客户投资服务界面</t>
        </is>
      </c>
      <c r="E185" s="11" t="inlineStr">
        <is>
          <t>客户查看投资建议与分析报告，发送确认，查看账户净值走势、持仓明细、交易明细</t>
        </is>
      </c>
      <c r="F185" s="11" t="inlineStr">
        <is>
          <t>功能测试通过/正确率100%</t>
        </is>
      </c>
      <c r="G185" s="24" t="inlineStr">
        <is>
          <t>中</t>
        </is>
      </c>
      <c r="H185" s="13" t="n">
        <v>20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F12-05</t>
        </is>
      </c>
      <c r="D186" s="27" t="inlineStr">
        <is>
          <t>账户深度分析</t>
        </is>
      </c>
      <c r="E186" s="11" t="inlineStr">
        <is>
          <t>账户净值走势，久期走势，归因分析，估值台账，持仓明细，交易明细，定期分析报告生成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25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F12-06</t>
        </is>
      </c>
      <c r="D187" s="27" t="inlineStr">
        <is>
          <t>交易服务对接</t>
        </is>
      </c>
      <c r="E187" s="11" t="inlineStr">
        <is>
          <t>客户查看投资建议后直接触发交易委托，与销售交易系统对接，全程数字化交易确认</t>
        </is>
      </c>
      <c r="F187" s="11" t="inlineStr">
        <is>
          <t>功能测试通过/正确率100%</t>
        </is>
      </c>
      <c r="G187" s="24" t="inlineStr">
        <is>
          <t>中</t>
        </is>
      </c>
      <c r="H187" s="13" t="n">
        <v>15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F12-07</t>
        </is>
      </c>
      <c r="D188" s="27" t="inlineStr">
        <is>
          <t>客户服务中心</t>
        </is>
      </c>
      <c r="E188" s="11" t="inlineStr">
        <is>
          <t>服务中心，消息中心，常见问题，问卷系统，客户满意度管理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10</v>
      </c>
    </row>
    <row r="189" ht="28" customHeight="1">
      <c r="A189" s="11" t="inlineStr">
        <is>
          <t>投顾服务</t>
        </is>
      </c>
      <c r="B189" s="10" t="inlineStr">
        <is>
          <t>P2</t>
        </is>
      </c>
      <c r="C189" s="10" t="inlineStr">
        <is>
          <t>F12-08</t>
        </is>
      </c>
      <c r="D189" s="27" t="inlineStr">
        <is>
          <t>平台基础管理</t>
        </is>
      </c>
      <c r="E189" s="11" t="inlineStr">
        <is>
          <t>用户管理，账户管理，数据管理，消息群发，登录注册，权限控制</t>
        </is>
      </c>
      <c r="F189" s="11" t="inlineStr">
        <is>
          <t>功能测试通过</t>
        </is>
      </c>
      <c r="G189" s="25" t="inlineStr">
        <is>
          <t>低</t>
        </is>
      </c>
      <c r="H189" s="13" t="n">
        <v>10</v>
      </c>
    </row>
    <row r="190" ht="20" customHeight="1">
      <c r="A190" s="26" t="inlineStr">
        <is>
          <t>【P2】 TRS收益互换  (Total Return Swap)</t>
        </is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F13-01</t>
        </is>
      </c>
      <c r="D191" s="27" t="inlineStr">
        <is>
          <t>报价与成交管理</t>
        </is>
      </c>
      <c r="E191" s="11" t="inlineStr">
        <is>
          <t>一站式报价（市场各渠道 + 内部自营），成交回报处理，请求报价（RFQ），历史确认查询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30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F13-02</t>
        </is>
      </c>
      <c r="D192" s="27" t="inlineStr">
        <is>
          <t>自动对冲</t>
        </is>
      </c>
      <c r="E192" s="11" t="inlineStr">
        <is>
          <t>对冲委托自动触发，对冲回报处理，风险校验，组合重叠分析，开平仓设置，对冲策略配置</t>
        </is>
      </c>
      <c r="F192" s="11" t="inlineStr">
        <is>
          <t>功能完整/边界测试/集成冒烟/性能基线</t>
        </is>
      </c>
      <c r="G192" s="23" t="inlineStr">
        <is>
          <t>高</t>
        </is>
      </c>
      <c r="H192" s="13" t="n">
        <v>30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F13-03</t>
        </is>
      </c>
      <c r="D193" s="27" t="inlineStr">
        <is>
          <t>行情与资讯</t>
        </is>
      </c>
      <c r="E193" s="11" t="inlineStr">
        <is>
          <t>实时行情矩阵展示，债券行情，我的关注，历史行情，资讯推送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15</v>
      </c>
    </row>
    <row r="194" ht="28" customHeight="1">
      <c r="A194" s="11" t="inlineStr">
        <is>
          <t>TRS收益互换</t>
        </is>
      </c>
      <c r="B194" s="10" t="inlineStr">
        <is>
          <t>P2</t>
        </is>
      </c>
      <c r="C194" s="10" t="inlineStr">
        <is>
          <t>F13-04</t>
        </is>
      </c>
      <c r="D194" s="27" t="inlineStr">
        <is>
          <t>开户与账户管理</t>
        </is>
      </c>
      <c r="E194" s="11" t="inlineStr">
        <is>
          <t>客户开户申请，账户信息管理，出入金申请，银行账号绑定，资金管理</t>
        </is>
      </c>
      <c r="F194" s="11" t="inlineStr">
        <is>
          <t>功能测试通过/正确率100%</t>
        </is>
      </c>
      <c r="G194" s="24" t="inlineStr">
        <is>
          <t>中</t>
        </is>
      </c>
      <c r="H194" s="13" t="n">
        <v>20</v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F13-05</t>
        </is>
      </c>
      <c r="D195" s="27" t="inlineStr">
        <is>
          <t>客户自主交易</t>
        </is>
      </c>
      <c r="E195" s="11" t="inlineStr">
        <is>
          <t>客户委托下单，合约持仓查询，标的持仓查询，当日委托，行情矩阵，历史确认，开平仓设置</t>
        </is>
      </c>
      <c r="F195" s="11" t="inlineStr">
        <is>
          <t>功能完整/边界测试/集成冒烟/性能基线</t>
        </is>
      </c>
      <c r="G195" s="23" t="inlineStr">
        <is>
          <t>高</t>
        </is>
      </c>
      <c r="H195" s="13" t="n">
        <v>25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F13-06</t>
        </is>
      </c>
      <c r="D196" s="27" t="inlineStr">
        <is>
          <t>审批管理</t>
        </is>
      </c>
      <c r="E196" s="11" t="inlineStr">
        <is>
          <t>开户申请审批，出入金审批，合约成交审核，多级审批工作流，审批留痕</t>
        </is>
      </c>
      <c r="F196" s="11" t="inlineStr">
        <is>
          <t>功能测试通过/正确率100%</t>
        </is>
      </c>
      <c r="G196" s="24" t="inlineStr">
        <is>
          <t>中</t>
        </is>
      </c>
      <c r="H196" s="13" t="n">
        <v>20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F13-07</t>
        </is>
      </c>
      <c r="D197" s="27" t="inlineStr">
        <is>
          <t>运营管理</t>
        </is>
      </c>
      <c r="E197" s="11" t="inlineStr">
        <is>
          <t>对账，库存管理，对冲录入，合约生命周期管理，日终结算处理</t>
        </is>
      </c>
      <c r="F197" s="11" t="inlineStr">
        <is>
          <t>功能完整/边界测试/集成冒烟/性能基线</t>
        </is>
      </c>
      <c r="G197" s="23" t="inlineStr">
        <is>
          <t>高</t>
        </is>
      </c>
      <c r="H197" s="13" t="n">
        <v>25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F13-08</t>
        </is>
      </c>
      <c r="D198" s="27" t="inlineStr">
        <is>
          <t>通知与文件生成</t>
        </is>
      </c>
      <c r="E198" s="11" t="inlineStr">
        <is>
          <t>企微通知提醒，确认书/结算单/估值报告/出入金通知自动生成并通过邮箱发送</t>
        </is>
      </c>
      <c r="F198" s="11" t="inlineStr">
        <is>
          <t>功能测试通过/正确率100%</t>
        </is>
      </c>
      <c r="G198" s="24" t="inlineStr">
        <is>
          <t>中</t>
        </is>
      </c>
      <c r="H198" s="13" t="n">
        <v>15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F13-09</t>
        </is>
      </c>
      <c r="D199" s="27" t="inlineStr">
        <is>
          <t>外部系统集成</t>
        </is>
      </c>
      <c r="E199" s="11" t="inlineStr">
        <is>
          <t>衡泰系统客户信息同步，QTrade聊天记录同步，银行流水对接，公司邮箱系统集成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25</v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F13-10</t>
        </is>
      </c>
      <c r="D200" s="27" t="inlineStr">
        <is>
          <t>内部系统集成</t>
        </is>
      </c>
      <c r="E200" s="11" t="inlineStr">
        <is>
          <t>现券交易系统（对冲交易执行），IBOR（持仓记录），定价平台（估值报告），事前风控（合规校验）</t>
        </is>
      </c>
      <c r="F200" s="11" t="inlineStr">
        <is>
          <t>功能完整/边界测试/集成冒烟/性能基线</t>
        </is>
      </c>
      <c r="G200" s="23" t="inlineStr">
        <is>
          <t>高</t>
        </is>
      </c>
      <c r="H200" s="13" t="n">
        <v>20</v>
      </c>
    </row>
    <row r="201" ht="20" customHeight="1">
      <c r="A201" s="29" t="inlineStr">
        <is>
          <t>【P3】 做市商系统  (Market Making)</t>
        </is>
      </c>
    </row>
    <row r="202" ht="28" customHeight="1">
      <c r="A202" s="16" t="inlineStr">
        <is>
          <t>做市商系统</t>
        </is>
      </c>
      <c r="B202" s="15" t="inlineStr">
        <is>
          <t>P3</t>
        </is>
      </c>
      <c r="C202" s="15" t="inlineStr">
        <is>
          <t>F15-01</t>
        </is>
      </c>
      <c r="D202" s="30" t="inlineStr">
        <is>
          <t>双边报价做市</t>
        </is>
      </c>
      <c r="E202" s="16" t="inlineStr">
        <is>
          <t>多品种同时双边报价，延迟&lt;5ms，报价宽度动态优化，支持国债/信用债/利率互换多品种做市</t>
        </is>
      </c>
      <c r="F202" s="16" t="inlineStr">
        <is>
          <t>p99延迟/误差率/精度验证/压测10k TPS</t>
        </is>
      </c>
      <c r="G202" s="28" t="inlineStr">
        <is>
          <t>极高</t>
        </is>
      </c>
      <c r="H202" s="18" t="n">
        <v>70</v>
      </c>
    </row>
    <row r="203" ht="28" customHeight="1">
      <c r="A203" s="16" t="inlineStr">
        <is>
          <t>做市商系统</t>
        </is>
      </c>
      <c r="B203" s="15" t="inlineStr">
        <is>
          <t>P3</t>
        </is>
      </c>
      <c r="C203" s="15" t="inlineStr">
        <is>
          <t>F15-02</t>
        </is>
      </c>
      <c r="D203" s="30" t="inlineStr">
        <is>
          <t>TRS做市服务</t>
        </is>
      </c>
      <c r="E203" s="16" t="inlineStr">
        <is>
          <t>TRS产品双边报价，与TRS收益互换系统深度集成，对冲报价敞口，支持客户TRS交易</t>
        </is>
      </c>
      <c r="F203" s="16" t="inlineStr">
        <is>
          <t>p99延迟/误差率/精度验证/压测10k TPS</t>
        </is>
      </c>
      <c r="G203" s="28" t="inlineStr">
        <is>
          <t>极高</t>
        </is>
      </c>
      <c r="H203" s="18" t="n">
        <v>40</v>
      </c>
    </row>
    <row r="204" ht="28" customHeight="1">
      <c r="A204" s="16" t="inlineStr">
        <is>
          <t>做市商系统</t>
        </is>
      </c>
      <c r="B204" s="15" t="inlineStr">
        <is>
          <t>P3</t>
        </is>
      </c>
      <c r="C204" s="15" t="inlineStr">
        <is>
          <t>F15-03</t>
        </is>
      </c>
      <c r="D204" s="30" t="inlineStr">
        <is>
          <t>RFQ询价响应</t>
        </is>
      </c>
      <c r="E204" s="16" t="inlineStr">
        <is>
          <t>接收客户询价请求，自动生成报价，报价有效期管理，成交确认，询价历史记录</t>
        </is>
      </c>
      <c r="F204" s="16" t="inlineStr">
        <is>
          <t>功能完整/边界测试/集成冒烟/性能基线</t>
        </is>
      </c>
      <c r="G204" s="23" t="inlineStr">
        <is>
          <t>高</t>
        </is>
      </c>
      <c r="H204" s="18" t="n">
        <v>25</v>
      </c>
    </row>
    <row r="205" ht="28" customHeight="1">
      <c r="A205" s="16" t="inlineStr">
        <is>
          <t>做市商系统</t>
        </is>
      </c>
      <c r="B205" s="15" t="inlineStr">
        <is>
          <t>P3</t>
        </is>
      </c>
      <c r="C205" s="15" t="inlineStr">
        <is>
          <t>F15-04</t>
        </is>
      </c>
      <c r="D205" s="30" t="inlineStr">
        <is>
          <t>API程序化做市</t>
        </is>
      </c>
      <c r="E205" s="16" t="inlineStr">
        <is>
          <t>对外提供做市API接口，支持程序化交易对手接入，流式报价推送，API鉴权与频率限制</t>
        </is>
      </c>
      <c r="F205" s="16" t="inlineStr">
        <is>
          <t>功能完整/边界测试/集成冒烟/性能基线</t>
        </is>
      </c>
      <c r="G205" s="23" t="inlineStr">
        <is>
          <t>高</t>
        </is>
      </c>
      <c r="H205" s="18" t="n">
        <v>25</v>
      </c>
    </row>
    <row r="206" ht="28" customHeight="1">
      <c r="A206" s="16" t="inlineStr">
        <is>
          <t>做市商系统</t>
        </is>
      </c>
      <c r="B206" s="15" t="inlineStr">
        <is>
          <t>P3</t>
        </is>
      </c>
      <c r="C206" s="15" t="inlineStr">
        <is>
          <t>F15-05</t>
        </is>
      </c>
      <c r="D206" s="30" t="inlineStr">
        <is>
          <t>报价策略配置</t>
        </is>
      </c>
      <c r="E206" s="16" t="inlineStr">
        <is>
          <t>各品种做市参数配置（报价宽度/报价量/报价频率），分时段策略，按交易对手差异化报价</t>
        </is>
      </c>
      <c r="F206" s="16" t="inlineStr">
        <is>
          <t>功能测试通过/正确率100%</t>
        </is>
      </c>
      <c r="G206" s="24" t="inlineStr">
        <is>
          <t>中</t>
        </is>
      </c>
      <c r="H206" s="18" t="n">
        <v>20</v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F15-06</t>
        </is>
      </c>
      <c r="D207" s="30" t="inlineStr">
        <is>
          <t>报价优化算法</t>
        </is>
      </c>
      <c r="E207" s="16" t="inlineStr">
        <is>
          <t>基于市场微结构理论动态调整bid-ask spread，流动性自适应调节，机器学习辅助报价优化</t>
        </is>
      </c>
      <c r="F207" s="16" t="inlineStr">
        <is>
          <t>p99延迟/误差率/精度验证/压测10k TPS</t>
        </is>
      </c>
      <c r="G207" s="28" t="inlineStr">
        <is>
          <t>极高</t>
        </is>
      </c>
      <c r="H207" s="18" t="n">
        <v>50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F15-07</t>
        </is>
      </c>
      <c r="D208" s="30" t="inlineStr">
        <is>
          <t>债券过滤与筛选</t>
        </is>
      </c>
      <c r="E208" s="16" t="inlineStr">
        <is>
          <t>做市标的券池管理，流动性分级筛选，黑名单管理，临时暂停做市规则</t>
        </is>
      </c>
      <c r="F208" s="16" t="inlineStr">
        <is>
          <t>功能测试通过</t>
        </is>
      </c>
      <c r="G208" s="25" t="inlineStr">
        <is>
          <t>低</t>
        </is>
      </c>
      <c r="H208" s="18" t="n">
        <v>10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F15-08</t>
        </is>
      </c>
      <c r="D209" s="30" t="inlineStr">
        <is>
          <t>做市义务实时监控</t>
        </is>
      </c>
      <c r="E209" s="16" t="inlineStr">
        <is>
          <t>实时监控做市义务完成情况（报价连续性/报价宽度/报价量达标），义务违规预警，监管报告生成</t>
        </is>
      </c>
      <c r="F209" s="16" t="inlineStr">
        <is>
          <t>功能完整/边界测试/集成冒烟/性能基线</t>
        </is>
      </c>
      <c r="G209" s="23" t="inlineStr">
        <is>
          <t>高</t>
        </is>
      </c>
      <c r="H209" s="18" t="n">
        <v>30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F15-09</t>
        </is>
      </c>
      <c r="D210" s="30" t="inlineStr">
        <is>
          <t>做市行情展示</t>
        </is>
      </c>
      <c r="E210" s="16" t="inlineStr">
        <is>
          <t>做市报价行情矩阵，实时价格展示，报价历史回放，市场最优报价对比，中签率统计</t>
        </is>
      </c>
      <c r="F210" s="16" t="inlineStr">
        <is>
          <t>功能测试通过/正确率100%</t>
        </is>
      </c>
      <c r="G210" s="24" t="inlineStr">
        <is>
          <t>中</t>
        </is>
      </c>
      <c r="H210" s="18" t="n">
        <v>20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F15-10</t>
        </is>
      </c>
      <c r="D211" s="30" t="inlineStr">
        <is>
          <t>做市订单管理</t>
        </is>
      </c>
      <c r="E211" s="16" t="inlineStr">
        <is>
          <t>做市委托生成、撤改、成交回报处理，订单状态实时跟踪，批量撤单，做市台账</t>
        </is>
      </c>
      <c r="F211" s="16" t="inlineStr">
        <is>
          <t>功能完整/边界测试/集成冒烟/性能基线</t>
        </is>
      </c>
      <c r="G211" s="23" t="inlineStr">
        <is>
          <t>高</t>
        </is>
      </c>
      <c r="H211" s="18" t="n">
        <v>30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F15-11</t>
        </is>
      </c>
      <c r="D212" s="30" t="inlineStr">
        <is>
          <t>库存风险实时管理</t>
        </is>
      </c>
      <c r="E212" s="16" t="inlineStr">
        <is>
          <t>做市库存PnL实时监控，Delta对冲自动触发，库存敞口上限控制，实时盯市损益</t>
        </is>
      </c>
      <c r="F212" s="16" t="inlineStr">
        <is>
          <t>p99延迟/误差率/精度验证/压测10k TPS</t>
        </is>
      </c>
      <c r="G212" s="28" t="inlineStr">
        <is>
          <t>极高</t>
        </is>
      </c>
      <c r="H212" s="18" t="n">
        <v>60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F15-12</t>
        </is>
      </c>
      <c r="D213" s="30" t="inlineStr">
        <is>
          <t>竞争力分析</t>
        </is>
      </c>
      <c r="E213" s="16" t="inlineStr">
        <is>
          <t>与市场最优报价对比，中签率分析，报价表现统计，策略调优建议，竞争对手报价分析</t>
        </is>
      </c>
      <c r="F213" s="16" t="inlineStr">
        <is>
          <t>功能完整/边界测试/集成冒烟/性能基线</t>
        </is>
      </c>
      <c r="G213" s="23" t="inlineStr">
        <is>
          <t>高</t>
        </is>
      </c>
      <c r="H213" s="18" t="n">
        <v>25</v>
      </c>
    </row>
    <row r="214">
      <c r="A214" s="19" t="inlineStr">
        <is>
          <t>总计功能数 / Total Function Points</t>
        </is>
      </c>
      <c r="H214" s="20">
        <f>SUM(H3:H213)</f>
        <v/>
      </c>
    </row>
  </sheetData>
  <mergeCells count="16">
    <mergeCell ref="A131:H131"/>
    <mergeCell ref="A144:H144"/>
    <mergeCell ref="A3:H3"/>
    <mergeCell ref="A101:H101"/>
    <mergeCell ref="A201:H201"/>
    <mergeCell ref="A190:H190"/>
    <mergeCell ref="A214:G214"/>
    <mergeCell ref="A160:H160"/>
    <mergeCell ref="A60:H60"/>
    <mergeCell ref="A112:H112"/>
    <mergeCell ref="A68:H68"/>
    <mergeCell ref="A181:H181"/>
    <mergeCell ref="A1:H1"/>
    <mergeCell ref="A31:H31"/>
    <mergeCell ref="A168:H168"/>
    <mergeCell ref="A88:H8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14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战略定位：全资产组合管理驾驶舱，十大核心能力：全资产持仓模型/QP优化/Shadow Portfolio/Campisi 2.0固收归因/Brinson归因/因子风险分解+MCTR/Component VaR/敏感度/情景压测/流动性；对应PPT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工期：14月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</t>
        </is>
      </c>
      <c r="D11" s="5" t="inlineStr">
        <is>
          <t>100+虚拟组合与真实组合并行运行，多维试算（增减仓/换仓/加杠杆/新资产类别），即时显示试算后风险指标/归因/相关性/预期收益，真实vs虚拟所有指标差异对比视图，冲击成本预估</t>
        </is>
      </c>
      <c r="E11" s="5" t="inlineStr">
        <is>
          <t>虚拟组合模拟与真实执行偏差&lt;0.3%，秒级响应</t>
        </is>
      </c>
      <c r="F11" s="5" t="inlineStr">
        <is>
          <t>IBOR/定价平台/现券交易系统</t>
        </is>
      </c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40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40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35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25</v>
      </c>
      <c r="I16" s="6" t="inlineStr">
        <is>
          <t>P1</t>
        </is>
      </c>
      <c r="J16" s="5" t="inlineStr"/>
    </row>
    <row r="17" ht="18" customHeight="1">
      <c r="A17" s="43" t="inlineStr">
        <is>
          <t>D. 风险计量</t>
        </is>
      </c>
    </row>
    <row r="18" ht="48" customHeight="1">
      <c r="A18" s="5" t="inlineStr">
        <is>
          <t>D. 风险计量</t>
        </is>
      </c>
      <c r="B18" s="3" t="inlineStr">
        <is>
          <t>F07-10</t>
        </is>
      </c>
      <c r="C18" s="4" t="inlineStr">
        <is>
          <t>因子风险分解 + MCTR边际风险贡献</t>
        </is>
      </c>
      <c r="D18" s="5" t="inlineStr">
        <is>
          <t>全持仓分解为2200+风险因子（利率/信用/权益/商品/汇率），系统性风险+特异性风险分离；MCTR边际风险贡献（∂组合波动率/∂持仓权重），风险消耗排名（识别"风险大户"），减仓/加仓优先级引导，风险预算仪表盘（已用/剩余/预警线三档）</t>
        </is>
      </c>
      <c r="E18" s="5" t="inlineStr">
        <is>
          <t>因子模型解释方差&gt;80%，MCTR实时更新延迟&lt;5s，Alpha IC均值&gt;0.05</t>
        </is>
      </c>
      <c r="F18" s="5" t="inlineStr">
        <is>
          <t>AMD历史行情/IBOR持仓/定价平台</t>
        </is>
      </c>
      <c r="G18" s="41" t="inlineStr">
        <is>
          <t>高</t>
        </is>
      </c>
      <c r="H18" s="8" t="n">
        <v>40</v>
      </c>
      <c r="I18" s="6" t="inlineStr">
        <is>
          <t>P1</t>
        </is>
      </c>
      <c r="J18" s="5" t="inlineStr"/>
    </row>
    <row r="19" ht="48" customHeight="1">
      <c r="A19" s="5" t="inlineStr">
        <is>
          <t>D. 风险计量</t>
        </is>
      </c>
      <c r="B19" s="3" t="inlineStr">
        <is>
          <t>F07-11</t>
        </is>
      </c>
      <c r="C19" s="4" t="inlineStr">
        <is>
          <t>Component VaR 四层穿透分析</t>
        </is>
      </c>
      <c r="D19" s="5" t="inlineStr">
        <is>
          <t>VaR四层穿透：资产类别VaR→行业/子市场VaR→评级/信用质量VaR→单一发行人Component VaR，含跨类分散化收益量化；三种方法互验（历史模拟500日99%置信度/Monte Carlo 10000次/参数解析法），方法差异超阈值自动预警</t>
        </is>
      </c>
      <c r="E19" s="5" t="inlineStr">
        <is>
          <t>三方法VaR差异&lt;10%，穿透至发行人层，全量计算&lt;1min</t>
        </is>
      </c>
      <c r="F19" s="5" t="inlineStr">
        <is>
          <t>FICC风险计量平台/定价平台/IBOR</t>
        </is>
      </c>
      <c r="G19" s="41" t="inlineStr">
        <is>
          <t>高</t>
        </is>
      </c>
      <c r="H19" s="8" t="n">
        <v>35</v>
      </c>
      <c r="I19" s="6" t="inlineStr">
        <is>
          <t>P1</t>
        </is>
      </c>
      <c r="J19" s="5" t="inlineStr"/>
    </row>
    <row r="20" ht="48" customHeight="1">
      <c r="A20" s="5" t="inlineStr">
        <is>
          <t>D. 风险计量</t>
        </is>
      </c>
      <c r="B20" s="3" t="inlineStr">
        <is>
          <t>F07-12</t>
        </is>
      </c>
      <c r="C20" s="4" t="inlineStr">
        <is>
          <t>敏感度分析（多维Shock Grid）</t>
        </is>
      </c>
      <c r="D20" s="5" t="inlineStr">
        <is>
          <t>利率敏感度（DV01/关键期限点KRD/凸性），信用敏感度（CS01/DTS分评级/分行业），权益敏感度（Delta/Beta/行业Beta），商品汇率敏感度；利率×信用利差二维冲击矩阵（Shock Grid），识别最脆弱组合方向，对冲比率建议</t>
        </is>
      </c>
      <c r="E20" s="5" t="inlineStr">
        <is>
          <t>DV01与Bloomberg基准误差&lt;0.5bps，Shock Grid 5×5矩阵实时刷新</t>
        </is>
      </c>
      <c r="F20" s="5" t="inlineStr">
        <is>
          <t>定价平台Greeks接口/IBOR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风险计量</t>
        </is>
      </c>
      <c r="B21" s="3" t="inlineStr">
        <is>
          <t>F07-13</t>
        </is>
      </c>
      <c r="C21" s="4" t="inlineStr">
        <is>
          <t>情景分析与压力测试</t>
        </is>
      </c>
      <c r="D21" s="5" t="inlineStr">
        <is>
          <t>三层：①历史情景重演（924行情/2019包商/2013钱荒/2015股灾等8+事件，含冲击参数还原），②假设情景模拟（自定义任意冲击组合，即时P&amp;L输出+应急对冲建议），③反向压力测试（倒推触发止损线的临界市场情景+历史发生频率），≥20情景并行</t>
        </is>
      </c>
      <c r="E21" s="5" t="inlineStr">
        <is>
          <t>历史情景复现误差&lt;1%，情景P&amp;L误差&lt;0.5%，支持≥20情景并行</t>
        </is>
      </c>
      <c r="F21" s="5" t="inlineStr">
        <is>
          <t>FICC风险计量平台/定价平台</t>
        </is>
      </c>
      <c r="G21" s="41" t="inlineStr">
        <is>
          <t>高</t>
        </is>
      </c>
      <c r="H21" s="8" t="n">
        <v>35</v>
      </c>
      <c r="I21" s="6" t="inlineStr">
        <is>
          <t>P1</t>
        </is>
      </c>
      <c r="J21" s="5" t="inlineStr"/>
    </row>
    <row r="22" ht="18" customHeight="1">
      <c r="A22" s="29" t="inlineStr">
        <is>
          <t>E. 流动性与对冲管理</t>
        </is>
      </c>
    </row>
    <row r="23" ht="48" customHeight="1">
      <c r="A23" s="5" t="inlineStr">
        <is>
          <t>E. 流动性与对冲管理</t>
        </is>
      </c>
      <c r="B23" s="3" t="inlineStr">
        <is>
          <t>F07-14</t>
        </is>
      </c>
      <c r="C23" s="4" t="inlineStr">
        <is>
          <t>流动性风险管理（LVaR）</t>
        </is>
      </c>
      <c r="D23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3" s="5" t="inlineStr">
        <is>
          <t>LVaR与市场基准误差&lt;5%，日均成交量覆盖≥95%持仓，变现路径建议&lt;3s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25</v>
      </c>
      <c r="I23" s="6" t="inlineStr">
        <is>
          <t>P1</t>
        </is>
      </c>
      <c r="J23" s="5" t="inlineStr"/>
    </row>
    <row r="24" ht="48" customHeight="1">
      <c r="A24" s="11" t="inlineStr">
        <is>
          <t>E. 流动性与对冲管理</t>
        </is>
      </c>
      <c r="B24" s="10" t="inlineStr">
        <is>
          <t>F07-15</t>
        </is>
      </c>
      <c r="C24" s="27" t="inlineStr">
        <is>
          <t>衍生品对冲决策引擎</t>
        </is>
      </c>
      <c r="D24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4" s="11" t="inlineStr">
        <is>
          <t>对冲方案推荐&lt;5s，DV01对冲误差&lt;5%，指令自动流转执行引擎</t>
        </is>
      </c>
      <c r="F24" s="11" t="inlineStr">
        <is>
          <t>衍生品交易系统/IBOR/定价平台/事前风控</t>
        </is>
      </c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 ht="18" customHeight="1">
      <c r="A25" s="44" t="inlineStr">
        <is>
          <t>F. 量化底座集成</t>
        </is>
      </c>
    </row>
    <row r="26" ht="48" customHeight="1">
      <c r="A26" s="11" t="inlineStr">
        <is>
          <t>F. 量化底座集成</t>
        </is>
      </c>
      <c r="B26" s="10" t="inlineStr">
        <is>
          <t>F07-16</t>
        </is>
      </c>
      <c r="C26" s="27" t="inlineStr">
        <is>
          <t>定价计算集成</t>
        </is>
      </c>
      <c r="D26" s="11" t="inlineStr">
        <is>
          <t>调用定价平台实时估值与Greeks（含权债/可转债/IRS），Redis缓存结果，Kafka推送持仓+估值变化事件，日终全量估值批处理</t>
        </is>
      </c>
      <c r="E26" s="11" t="inlineStr">
        <is>
          <t>定价API p99&lt;200ms，日终全量估值&lt;30min（10万券）</t>
        </is>
      </c>
      <c r="F26" s="11" t="inlineStr">
        <is>
          <t>定价平台</t>
        </is>
      </c>
      <c r="G26" s="41" t="inlineStr">
        <is>
          <t>高</t>
        </is>
      </c>
      <c r="H26" s="13" t="n">
        <v>20</v>
      </c>
      <c r="I26" s="12" t="inlineStr">
        <is>
          <t>P2</t>
        </is>
      </c>
      <c r="J26" s="11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利率曲线集成</t>
        </is>
      </c>
      <c r="D27" s="5" t="inlineStr">
        <is>
          <t>多曲线实时消费（国债/政策行/AAA信用/OIS），NS参数提取（水平/斜率/曲率），关键期限点敏感度映射，曲线版本快照（供归因历史复现）</t>
        </is>
      </c>
      <c r="E27" s="5" t="inlineStr">
        <is>
          <t>曲线更新延迟&lt;1s，NS拟合R²&gt;0.999</t>
        </is>
      </c>
      <c r="F27" s="5" t="inlineStr">
        <is>
          <t>AMD行情平台/定价平台</t>
        </is>
      </c>
      <c r="G27" s="42" t="inlineStr">
        <is>
          <t>中</t>
        </is>
      </c>
      <c r="H27" s="8" t="n">
        <v>15</v>
      </c>
      <c r="I27" s="6" t="inlineStr">
        <is>
          <t>P1</t>
        </is>
      </c>
      <c r="J27" s="5" t="inlineStr"/>
    </row>
    <row r="28" ht="48" customHeight="1">
      <c r="A28" s="5" t="inlineStr">
        <is>
          <t>F. 量化底座集成</t>
        </is>
      </c>
      <c r="B28" s="3" t="inlineStr">
        <is>
          <t>F07-18</t>
        </is>
      </c>
      <c r="C28" s="4" t="inlineStr">
        <is>
          <t>因子模型</t>
        </is>
      </c>
      <c r="D28" s="5" t="inlineStr">
        <is>
          <t>多因子风险模型（2200+风险因子：利率/信用/流动性/权益Beta/行业/风格/商品/汇率），Alpha因子库（≥20因子，IC均值&gt;0.05），因子暴露实时计算与历史追踪，因子风险贡献预算管理</t>
        </is>
      </c>
      <c r="E28" s="5" t="inlineStr">
        <is>
          <t>因子模型解释方差&gt;80%，因子暴露更新延迟&lt;10s</t>
        </is>
      </c>
      <c r="F28" s="5" t="inlineStr">
        <is>
          <t>AMD历史行情/IBOR持仓</t>
        </is>
      </c>
      <c r="G28" s="41" t="inlineStr">
        <is>
          <t>高</t>
        </is>
      </c>
      <c r="H28" s="8" t="n">
        <v>40</v>
      </c>
      <c r="I28" s="6" t="inlineStr">
        <is>
          <t>P1</t>
        </is>
      </c>
      <c r="J28" s="5" t="inlineStr"/>
    </row>
    <row r="29">
      <c r="A29" s="40" t="inlineStr">
        <is>
          <t>合计 18项功能  |  P1: 15项  |  P2: 3项</t>
        </is>
      </c>
      <c r="H29" s="20">
        <f>SUM(H5:H28)</f>
        <v/>
      </c>
      <c r="I29" s="34" t="inlineStr"/>
      <c r="J29" s="34" t="inlineStr"/>
    </row>
  </sheetData>
  <mergeCells count="10">
    <mergeCell ref="A1:J1"/>
    <mergeCell ref="A5:J5"/>
    <mergeCell ref="A22:J22"/>
    <mergeCell ref="A17:J17"/>
    <mergeCell ref="A9:J9"/>
    <mergeCell ref="A3:J3"/>
    <mergeCell ref="A29:G29"/>
    <mergeCell ref="A2:J2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2026-04-30T00:34:10Z</dcterms:created>
  <dcterms:modified xmlns:dcterms="http://purl.org/dc/terms/" xmlns:xsi="http://www.w3.org/2001/XMLSchema-instance" xsi:type="dcterms:W3CDTF">2026-04-30T00:34:10Z</dcterms:modified>
</cp:coreProperties>
</file>