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" sheetId="1" r:id="rId1"/>
    <sheet name="ˉ" sheetId="5" r:id="rId2"/>
    <sheet name="ˊ" sheetId="2" r:id="rId3"/>
    <sheet name="ˇ" sheetId="3" r:id="rId4"/>
    <sheet name="ˋ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7" i="5" l="1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C37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C36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C35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C34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C33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C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C28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C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C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C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C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C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C13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C11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C7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<sst xmlns="http://schemas.openxmlformats.org/spreadsheetml/2006/main" count="470" uniqueCount="191">
  <si>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</si>
  <si>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</si>
  <si>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</si>
  <si>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</si>
  <si>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</si>
  <si>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</si>
  <si>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</si>
  <si>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</si>
  <si>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</si>
  <si>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</si>
  <si>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</si>
  <si>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</si>
  <si>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</si>
  <si>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</si>
  <si>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</t>
  </si>
  <si>
    <t>c</t>
  </si>
  <si>
    <t>s</t>
  </si>
  <si>
    <t>zh</t>
  </si>
  <si>
    <t>ch</t>
  </si>
  <si>
    <t>sh</t>
  </si>
  <si>
    <t>r</t>
  </si>
  <si>
    <t>i</t>
  </si>
  <si>
    <t>a</t>
  </si>
  <si>
    <t>ai</t>
  </si>
  <si>
    <t>an</t>
  </si>
  <si>
    <t>ang</t>
  </si>
  <si>
    <t>ao</t>
  </si>
  <si>
    <t>e</t>
  </si>
  <si>
    <t>ei</t>
  </si>
  <si>
    <t>en</t>
  </si>
  <si>
    <t>eng</t>
  </si>
  <si>
    <t>er</t>
  </si>
  <si>
    <t>ia</t>
  </si>
  <si>
    <t>ian</t>
  </si>
  <si>
    <t>iang</t>
  </si>
  <si>
    <t>iao</t>
  </si>
  <si>
    <t>ie</t>
  </si>
  <si>
    <t>in</t>
  </si>
  <si>
    <t>ing</t>
  </si>
  <si>
    <t>iong</t>
  </si>
  <si>
    <t>o</t>
  </si>
  <si>
    <t>ong</t>
  </si>
  <si>
    <t>ou</t>
  </si>
  <si>
    <t>u</t>
  </si>
  <si>
    <t>ua</t>
  </si>
  <si>
    <t>uai</t>
  </si>
  <si>
    <t>uan</t>
  </si>
  <si>
    <t>uang</t>
  </si>
  <si>
    <t>uei</t>
  </si>
  <si>
    <t>uen</t>
  </si>
  <si>
    <t>ueng</t>
  </si>
  <si>
    <t>uo</t>
  </si>
  <si>
    <t>ü</t>
  </si>
  <si>
    <t>üan</t>
  </si>
  <si>
    <t>üe</t>
  </si>
  <si>
    <t>ün</t>
  </si>
  <si>
    <t>á</t>
  </si>
  <si>
    <t>í</t>
  </si>
  <si>
    <t>án</t>
  </si>
  <si>
    <t>áo</t>
  </si>
  <si>
    <t>é</t>
  </si>
  <si>
    <t>ér</t>
  </si>
  <si>
    <t>ó</t>
  </si>
  <si>
    <t>ú</t>
  </si>
  <si>
    <t>ǎ</t>
  </si>
  <si>
    <t>ái</t>
  </si>
  <si>
    <t>áng</t>
  </si>
  <si>
    <t>éi</t>
  </si>
  <si>
    <t>én</t>
  </si>
  <si>
    <t>éng</t>
  </si>
  <si>
    <t>ía</t>
  </si>
  <si>
    <t>ián</t>
  </si>
  <si>
    <t>iáng</t>
  </si>
  <si>
    <t>iáo</t>
  </si>
  <si>
    <t>ié</t>
  </si>
  <si>
    <t>ín</t>
  </si>
  <si>
    <t>íng</t>
  </si>
  <si>
    <t>ióng</t>
  </si>
  <si>
    <t>óng</t>
  </si>
  <si>
    <t>óu</t>
  </si>
  <si>
    <t>uá</t>
  </si>
  <si>
    <t>uái</t>
  </si>
  <si>
    <t>uán</t>
  </si>
  <si>
    <t>uáng</t>
  </si>
  <si>
    <t>uéng</t>
  </si>
  <si>
    <t>uó</t>
  </si>
  <si>
    <t>úe</t>
  </si>
  <si>
    <t>ún</t>
  </si>
  <si>
    <t>à</t>
  </si>
  <si>
    <t>ài</t>
  </si>
  <si>
    <t>àn</t>
  </si>
  <si>
    <t>àng</t>
  </si>
  <si>
    <t>ào</t>
  </si>
  <si>
    <t>iàn</t>
  </si>
  <si>
    <t>iàng</t>
  </si>
  <si>
    <t>iào</t>
  </si>
  <si>
    <t>uà</t>
  </si>
  <si>
    <t>uài</t>
  </si>
  <si>
    <t>uàn</t>
  </si>
  <si>
    <t>uàng</t>
  </si>
  <si>
    <t>è</t>
  </si>
  <si>
    <t>èi</t>
  </si>
  <si>
    <t>èn</t>
  </si>
  <si>
    <t>èng</t>
  </si>
  <si>
    <t>èr</t>
  </si>
  <si>
    <t>iè</t>
  </si>
  <si>
    <t>uèng</t>
  </si>
  <si>
    <t>ù</t>
  </si>
  <si>
    <t>ùe</t>
  </si>
  <si>
    <t>ùn</t>
  </si>
  <si>
    <t>iòng</t>
  </si>
  <si>
    <t>ò</t>
  </si>
  <si>
    <t>òng</t>
  </si>
  <si>
    <t>òu</t>
  </si>
  <si>
    <t>uò</t>
  </si>
  <si>
    <t>ǔ</t>
  </si>
  <si>
    <t>ǔe</t>
  </si>
  <si>
    <t>ǔn</t>
  </si>
  <si>
    <t>ǐ</t>
  </si>
  <si>
    <t>ǐa</t>
  </si>
  <si>
    <t>ǐn</t>
  </si>
  <si>
    <t>ǐng</t>
  </si>
  <si>
    <t>ìa</t>
  </si>
  <si>
    <t>ìn</t>
  </si>
  <si>
    <t>ìng</t>
  </si>
  <si>
    <t>ě</t>
  </si>
  <si>
    <t>ěi</t>
  </si>
  <si>
    <t>ěn</t>
  </si>
  <si>
    <t>ěng</t>
  </si>
  <si>
    <t>ěr</t>
  </si>
  <si>
    <t>iě</t>
  </si>
  <si>
    <t>uěng</t>
  </si>
  <si>
    <t>ǎi</t>
  </si>
  <si>
    <t>ǎn</t>
  </si>
  <si>
    <t>ǎng</t>
  </si>
  <si>
    <t>ǎo</t>
  </si>
  <si>
    <t>iǎn</t>
  </si>
  <si>
    <t>iǎng</t>
  </si>
  <si>
    <t>iǎo</t>
  </si>
  <si>
    <t>uǎ</t>
  </si>
  <si>
    <t>uǎi</t>
  </si>
  <si>
    <t>uǎn</t>
  </si>
  <si>
    <t>uǎng</t>
  </si>
  <si>
    <t>iǒng</t>
  </si>
  <si>
    <t>ǒ</t>
  </si>
  <si>
    <t>ǒng</t>
  </si>
  <si>
    <t>ǒu</t>
  </si>
  <si>
    <t>uǒ</t>
  </si>
  <si>
    <t>ā</t>
  </si>
  <si>
    <t>āi</t>
  </si>
  <si>
    <t>ān</t>
  </si>
  <si>
    <t>āng</t>
  </si>
  <si>
    <t>āo</t>
  </si>
  <si>
    <t>iān</t>
  </si>
  <si>
    <t>iāng</t>
  </si>
  <si>
    <t>iāo</t>
  </si>
  <si>
    <t>uā</t>
  </si>
  <si>
    <t>uāi</t>
  </si>
  <si>
    <t>uān</t>
  </si>
  <si>
    <t>uāng</t>
  </si>
  <si>
    <t>iōng</t>
  </si>
  <si>
    <t>ō</t>
  </si>
  <si>
    <t>ōng</t>
  </si>
  <si>
    <t>ōu</t>
  </si>
  <si>
    <t>uō</t>
  </si>
  <si>
    <t>īa</t>
  </si>
  <si>
    <t>īn</t>
  </si>
  <si>
    <t>īng</t>
  </si>
  <si>
    <t>ē</t>
  </si>
  <si>
    <t>ēi</t>
  </si>
  <si>
    <t>ēn</t>
  </si>
  <si>
    <t>ēng</t>
  </si>
  <si>
    <t>ēr</t>
  </si>
  <si>
    <t>iē</t>
  </si>
  <si>
    <t>uēng</t>
  </si>
  <si>
    <t>ū</t>
  </si>
  <si>
    <t>ūe</t>
  </si>
  <si>
    <t>ūn</t>
  </si>
  <si>
    <t>iu</t>
  </si>
  <si>
    <t>iū</t>
  </si>
  <si>
    <t>iú</t>
  </si>
  <si>
    <t>iǔ</t>
  </si>
  <si>
    <t>iù</t>
  </si>
  <si>
    <t>ui</t>
  </si>
  <si>
    <t>un</t>
  </si>
  <si>
    <t>ī</t>
  </si>
  <si>
    <t>uī</t>
  </si>
  <si>
    <t>uí</t>
  </si>
  <si>
    <t>uǐ</t>
  </si>
  <si>
    <t>ì</t>
  </si>
  <si>
    <t>uì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</si>
</sst>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01C7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G38" sqref="G38"/>
    </sheetView>
  </sheetViews>
  <sheetFormatPr defaultRowHeight="15" x14ac:dyDescent="0.25"/>
  <cols>
    <col min="3" max="3" width="9.42578125" bestFit="1" customWidth="1"/>
  </cols>
  <sheetData>
    <row r="1" spans="1:24" ht="15.75" thickBot="1" x14ac:dyDescent="0.3">
      <c r="A1" s="1"/>
      <c r="B1" s="1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thickBot="1" x14ac:dyDescent="0.3">
      <c r="A2" s="1" t="s">
        <v>22</v>
      </c>
      <c r="B2" s="1" t="s">
        <v>22</v>
      </c>
      <c r="C2" s="2" t="str">
        <f t="shared" ref="C2:L11" si="0">C$1&amp;$A2</f>
        <v>a</v>
      </c>
      <c r="D2" s="2" t="str">
        <f t="shared" si="0"/>
        <v>ba</v>
      </c>
      <c r="E2" s="2" t="str">
        <f t="shared" si="0"/>
        <v>pa</v>
      </c>
      <c r="F2" s="2" t="str">
        <f t="shared" si="0"/>
        <v>ma</v>
      </c>
      <c r="G2" s="2" t="str">
        <f t="shared" si="0"/>
        <v>fa</v>
      </c>
      <c r="H2" s="2" t="str">
        <f t="shared" si="0"/>
        <v>da</v>
      </c>
      <c r="I2" s="2" t="str">
        <f t="shared" si="0"/>
        <v>ta</v>
      </c>
      <c r="J2" s="2" t="str">
        <f t="shared" si="0"/>
        <v>na</v>
      </c>
      <c r="K2" s="2" t="str">
        <f t="shared" si="0"/>
        <v>la</v>
      </c>
      <c r="L2" s="2" t="str">
        <f t="shared" si="0"/>
        <v>ga</v>
      </c>
      <c r="M2" s="2" t="str">
        <f t="shared" ref="M2:X11" si="1">M$1&amp;$A2</f>
        <v>ka</v>
      </c>
      <c r="N2" s="2" t="str">
        <f t="shared" si="1"/>
        <v>ha</v>
      </c>
      <c r="O2" s="2" t="str">
        <f t="shared" si="1"/>
        <v>ja</v>
      </c>
      <c r="P2" s="2" t="str">
        <f t="shared" si="1"/>
        <v>qa</v>
      </c>
      <c r="Q2" s="2" t="str">
        <f t="shared" si="1"/>
        <v>xa</v>
      </c>
      <c r="R2" s="2" t="str">
        <f t="shared" si="1"/>
        <v>za</v>
      </c>
      <c r="S2" s="2" t="str">
        <f t="shared" si="1"/>
        <v>ca</v>
      </c>
      <c r="T2" s="2" t="str">
        <f t="shared" si="1"/>
        <v>sa</v>
      </c>
      <c r="U2" s="2" t="str">
        <f t="shared" si="1"/>
        <v>zha</v>
      </c>
      <c r="V2" s="2" t="str">
        <f t="shared" si="1"/>
        <v>cha</v>
      </c>
      <c r="W2" s="2" t="str">
        <f t="shared" si="1"/>
        <v>sha</v>
      </c>
      <c r="X2" s="2" t="str">
        <f t="shared" si="1"/>
        <v>ra</v>
      </c>
    </row>
    <row r="3" spans="1:24" ht="15.75" thickBot="1" x14ac:dyDescent="0.3">
      <c r="A3" s="1" t="s">
        <v>23</v>
      </c>
      <c r="B3" s="1" t="s">
        <v>23</v>
      </c>
      <c r="C3" s="2" t="str">
        <f t="shared" si="0"/>
        <v>ai</v>
      </c>
      <c r="D3" s="2" t="str">
        <f t="shared" si="0"/>
        <v>bai</v>
      </c>
      <c r="E3" s="2" t="str">
        <f t="shared" si="0"/>
        <v>pai</v>
      </c>
      <c r="F3" s="2" t="str">
        <f t="shared" si="0"/>
        <v>mai</v>
      </c>
      <c r="G3" s="2" t="str">
        <f t="shared" si="0"/>
        <v>fai</v>
      </c>
      <c r="H3" s="2" t="str">
        <f t="shared" si="0"/>
        <v>dai</v>
      </c>
      <c r="I3" s="2" t="str">
        <f t="shared" si="0"/>
        <v>tai</v>
      </c>
      <c r="J3" s="2" t="str">
        <f t="shared" si="0"/>
        <v>nai</v>
      </c>
      <c r="K3" s="2" t="str">
        <f t="shared" si="0"/>
        <v>lai</v>
      </c>
      <c r="L3" s="2" t="str">
        <f t="shared" si="0"/>
        <v>gai</v>
      </c>
      <c r="M3" s="2" t="str">
        <f t="shared" si="1"/>
        <v>kai</v>
      </c>
      <c r="N3" s="2" t="str">
        <f t="shared" si="1"/>
        <v>hai</v>
      </c>
      <c r="O3" s="2" t="str">
        <f t="shared" si="1"/>
        <v>jai</v>
      </c>
      <c r="P3" s="2" t="str">
        <f t="shared" si="1"/>
        <v>qai</v>
      </c>
      <c r="Q3" s="2" t="str">
        <f t="shared" si="1"/>
        <v>xai</v>
      </c>
      <c r="R3" s="2" t="str">
        <f t="shared" si="1"/>
        <v>zai</v>
      </c>
      <c r="S3" s="2" t="str">
        <f t="shared" si="1"/>
        <v>cai</v>
      </c>
      <c r="T3" s="2" t="str">
        <f t="shared" si="1"/>
        <v>sai</v>
      </c>
      <c r="U3" s="2" t="str">
        <f t="shared" si="1"/>
        <v>zhai</v>
      </c>
      <c r="V3" s="2" t="str">
        <f t="shared" si="1"/>
        <v>chai</v>
      </c>
      <c r="W3" s="2" t="str">
        <f t="shared" si="1"/>
        <v>shai</v>
      </c>
      <c r="X3" s="2" t="str">
        <f t="shared" si="1"/>
        <v>rai</v>
      </c>
    </row>
    <row r="4" spans="1:24" ht="15.75" thickBot="1" x14ac:dyDescent="0.3">
      <c r="A4" s="1" t="s">
        <v>24</v>
      </c>
      <c r="B4" s="1" t="s">
        <v>24</v>
      </c>
      <c r="C4" s="2" t="str">
        <f t="shared" si="0"/>
        <v>an</v>
      </c>
      <c r="D4" s="2" t="str">
        <f t="shared" si="0"/>
        <v>ban</v>
      </c>
      <c r="E4" s="2" t="str">
        <f t="shared" si="0"/>
        <v>pan</v>
      </c>
      <c r="F4" s="2" t="str">
        <f t="shared" si="0"/>
        <v>man</v>
      </c>
      <c r="G4" s="2" t="str">
        <f t="shared" si="0"/>
        <v>fan</v>
      </c>
      <c r="H4" s="2" t="str">
        <f t="shared" si="0"/>
        <v>dan</v>
      </c>
      <c r="I4" s="2" t="str">
        <f t="shared" si="0"/>
        <v>tan</v>
      </c>
      <c r="J4" s="2" t="str">
        <f t="shared" si="0"/>
        <v>nan</v>
      </c>
      <c r="K4" s="2" t="str">
        <f t="shared" si="0"/>
        <v>lan</v>
      </c>
      <c r="L4" s="2" t="str">
        <f t="shared" si="0"/>
        <v>gan</v>
      </c>
      <c r="M4" s="2" t="str">
        <f t="shared" si="1"/>
        <v>kan</v>
      </c>
      <c r="N4" s="2" t="str">
        <f t="shared" si="1"/>
        <v>han</v>
      </c>
      <c r="O4" s="2" t="str">
        <f t="shared" si="1"/>
        <v>jan</v>
      </c>
      <c r="P4" s="2" t="str">
        <f t="shared" si="1"/>
        <v>qan</v>
      </c>
      <c r="Q4" s="2" t="str">
        <f t="shared" si="1"/>
        <v>xan</v>
      </c>
      <c r="R4" s="2" t="str">
        <f t="shared" si="1"/>
        <v>zan</v>
      </c>
      <c r="S4" s="2" t="str">
        <f t="shared" si="1"/>
        <v>can</v>
      </c>
      <c r="T4" s="2" t="str">
        <f t="shared" si="1"/>
        <v>san</v>
      </c>
      <c r="U4" s="2" t="str">
        <f t="shared" si="1"/>
        <v>zhan</v>
      </c>
      <c r="V4" s="2" t="str">
        <f t="shared" si="1"/>
        <v>chan</v>
      </c>
      <c r="W4" s="2" t="str">
        <f t="shared" si="1"/>
        <v>shan</v>
      </c>
      <c r="X4" s="2" t="str">
        <f t="shared" si="1"/>
        <v>ran</v>
      </c>
    </row>
    <row r="5" spans="1:24" ht="15.75" thickBot="1" x14ac:dyDescent="0.3">
      <c r="A5" s="1" t="s">
        <v>25</v>
      </c>
      <c r="B5" s="1" t="s">
        <v>25</v>
      </c>
      <c r="C5" s="2" t="str">
        <f t="shared" si="0"/>
        <v>ang</v>
      </c>
      <c r="D5" s="2" t="str">
        <f t="shared" si="0"/>
        <v>bang</v>
      </c>
      <c r="E5" s="2" t="str">
        <f t="shared" si="0"/>
        <v>pang</v>
      </c>
      <c r="F5" s="2" t="str">
        <f t="shared" si="0"/>
        <v>mang</v>
      </c>
      <c r="G5" s="2" t="str">
        <f t="shared" si="0"/>
        <v>fang</v>
      </c>
      <c r="H5" s="2" t="str">
        <f t="shared" si="0"/>
        <v>dang</v>
      </c>
      <c r="I5" s="2" t="str">
        <f t="shared" si="0"/>
        <v>tang</v>
      </c>
      <c r="J5" s="2" t="str">
        <f t="shared" si="0"/>
        <v>nang</v>
      </c>
      <c r="K5" s="2" t="str">
        <f t="shared" si="0"/>
        <v>lang</v>
      </c>
      <c r="L5" s="2" t="str">
        <f t="shared" si="0"/>
        <v>gang</v>
      </c>
      <c r="M5" s="2" t="str">
        <f t="shared" si="1"/>
        <v>kang</v>
      </c>
      <c r="N5" s="2" t="str">
        <f t="shared" si="1"/>
        <v>hang</v>
      </c>
      <c r="O5" s="2" t="str">
        <f t="shared" si="1"/>
        <v>jang</v>
      </c>
      <c r="P5" s="2" t="str">
        <f t="shared" si="1"/>
        <v>qang</v>
      </c>
      <c r="Q5" s="2" t="str">
        <f t="shared" si="1"/>
        <v>xang</v>
      </c>
      <c r="R5" s="2" t="str">
        <f t="shared" si="1"/>
        <v>zang</v>
      </c>
      <c r="S5" s="2" t="str">
        <f t="shared" si="1"/>
        <v>cang</v>
      </c>
      <c r="T5" s="2" t="str">
        <f t="shared" si="1"/>
        <v>sang</v>
      </c>
      <c r="U5" s="2" t="str">
        <f t="shared" si="1"/>
        <v>zhang</v>
      </c>
      <c r="V5" s="2" t="str">
        <f t="shared" si="1"/>
        <v>chang</v>
      </c>
      <c r="W5" s="2" t="str">
        <f t="shared" si="1"/>
        <v>shang</v>
      </c>
      <c r="X5" s="2" t="str">
        <f t="shared" si="1"/>
        <v>rang</v>
      </c>
    </row>
    <row r="6" spans="1:24" ht="15.75" thickBot="1" x14ac:dyDescent="0.3">
      <c r="A6" s="1" t="s">
        <v>26</v>
      </c>
      <c r="B6" s="1" t="s">
        <v>26</v>
      </c>
      <c r="C6" s="2" t="str">
        <f t="shared" si="0"/>
        <v>ao</v>
      </c>
      <c r="D6" s="2" t="str">
        <f t="shared" si="0"/>
        <v>bao</v>
      </c>
      <c r="E6" s="2" t="str">
        <f t="shared" si="0"/>
        <v>pao</v>
      </c>
      <c r="F6" s="2" t="str">
        <f t="shared" si="0"/>
        <v>mao</v>
      </c>
      <c r="G6" s="2" t="str">
        <f t="shared" si="0"/>
        <v>fao</v>
      </c>
      <c r="H6" s="2" t="str">
        <f t="shared" si="0"/>
        <v>dao</v>
      </c>
      <c r="I6" s="2" t="str">
        <f t="shared" si="0"/>
        <v>tao</v>
      </c>
      <c r="J6" s="2" t="str">
        <f t="shared" si="0"/>
        <v>nao</v>
      </c>
      <c r="K6" s="2" t="str">
        <f t="shared" si="0"/>
        <v>lao</v>
      </c>
      <c r="L6" s="2" t="str">
        <f t="shared" si="0"/>
        <v>gao</v>
      </c>
      <c r="M6" s="2" t="str">
        <f t="shared" si="1"/>
        <v>kao</v>
      </c>
      <c r="N6" s="2" t="str">
        <f t="shared" si="1"/>
        <v>hao</v>
      </c>
      <c r="O6" s="2" t="str">
        <f t="shared" si="1"/>
        <v>jao</v>
      </c>
      <c r="P6" s="2" t="str">
        <f t="shared" si="1"/>
        <v>qao</v>
      </c>
      <c r="Q6" s="2" t="str">
        <f t="shared" si="1"/>
        <v>xao</v>
      </c>
      <c r="R6" s="2" t="str">
        <f t="shared" si="1"/>
        <v>zao</v>
      </c>
      <c r="S6" s="2" t="str">
        <f t="shared" si="1"/>
        <v>cao</v>
      </c>
      <c r="T6" s="2" t="str">
        <f t="shared" si="1"/>
        <v>sao</v>
      </c>
      <c r="U6" s="2" t="str">
        <f t="shared" si="1"/>
        <v>zhao</v>
      </c>
      <c r="V6" s="2" t="str">
        <f t="shared" si="1"/>
        <v>chao</v>
      </c>
      <c r="W6" s="2" t="str">
        <f t="shared" si="1"/>
        <v>shao</v>
      </c>
      <c r="X6" s="2" t="str">
        <f t="shared" si="1"/>
        <v>rao</v>
      </c>
    </row>
    <row r="7" spans="1:24" ht="15.75" thickBot="1" x14ac:dyDescent="0.3">
      <c r="A7" s="1" t="s">
        <v>27</v>
      </c>
      <c r="B7" s="1" t="s">
        <v>27</v>
      </c>
      <c r="C7" s="2" t="str">
        <f t="shared" si="0"/>
        <v>e</v>
      </c>
      <c r="D7" s="2"/>
      <c r="E7" s="2" t="str">
        <f t="shared" si="0"/>
        <v>pe</v>
      </c>
      <c r="F7" s="2" t="str">
        <f t="shared" si="0"/>
        <v>me</v>
      </c>
      <c r="G7" s="2" t="str">
        <f t="shared" si="0"/>
        <v>fe</v>
      </c>
      <c r="H7" s="2" t="str">
        <f t="shared" si="0"/>
        <v>de</v>
      </c>
      <c r="I7" s="2" t="str">
        <f t="shared" si="0"/>
        <v>te</v>
      </c>
      <c r="J7" s="2" t="str">
        <f t="shared" si="0"/>
        <v>ne</v>
      </c>
      <c r="K7" s="2" t="str">
        <f t="shared" si="0"/>
        <v>le</v>
      </c>
      <c r="L7" s="2" t="str">
        <f t="shared" si="0"/>
        <v>ge</v>
      </c>
      <c r="M7" s="2" t="str">
        <f t="shared" si="1"/>
        <v>ke</v>
      </c>
      <c r="N7" s="2" t="str">
        <f t="shared" si="1"/>
        <v>he</v>
      </c>
      <c r="O7" s="2" t="str">
        <f t="shared" si="1"/>
        <v>je</v>
      </c>
      <c r="P7" s="2" t="str">
        <f t="shared" si="1"/>
        <v>qe</v>
      </c>
      <c r="Q7" s="2" t="str">
        <f t="shared" si="1"/>
        <v>xe</v>
      </c>
      <c r="R7" s="2" t="str">
        <f t="shared" si="1"/>
        <v>ze</v>
      </c>
      <c r="S7" s="2" t="str">
        <f t="shared" si="1"/>
        <v>ce</v>
      </c>
      <c r="T7" s="2" t="str">
        <f t="shared" si="1"/>
        <v>se</v>
      </c>
      <c r="U7" s="2" t="str">
        <f t="shared" si="1"/>
        <v>zhe</v>
      </c>
      <c r="V7" s="2" t="str">
        <f t="shared" si="1"/>
        <v>che</v>
      </c>
      <c r="W7" s="2" t="str">
        <f t="shared" si="1"/>
        <v>she</v>
      </c>
      <c r="X7" s="2" t="str">
        <f t="shared" si="1"/>
        <v>re</v>
      </c>
    </row>
    <row r="8" spans="1:24" ht="15.75" thickBot="1" x14ac:dyDescent="0.3">
      <c r="A8" s="1" t="s">
        <v>28</v>
      </c>
      <c r="B8" s="1" t="s">
        <v>28</v>
      </c>
      <c r="C8" s="2"/>
      <c r="D8" s="2" t="str">
        <f t="shared" si="0"/>
        <v>bei</v>
      </c>
      <c r="E8" s="2" t="str">
        <f t="shared" si="0"/>
        <v>pei</v>
      </c>
      <c r="F8" s="2" t="str">
        <f t="shared" si="0"/>
        <v>mei</v>
      </c>
      <c r="G8" s="2" t="str">
        <f t="shared" si="0"/>
        <v>fei</v>
      </c>
      <c r="H8" s="2" t="str">
        <f t="shared" si="0"/>
        <v>dei</v>
      </c>
      <c r="I8" s="2" t="str">
        <f t="shared" si="0"/>
        <v>tei</v>
      </c>
      <c r="J8" s="2" t="str">
        <f t="shared" si="0"/>
        <v>nei</v>
      </c>
      <c r="K8" s="2" t="str">
        <f t="shared" si="0"/>
        <v>lei</v>
      </c>
      <c r="L8" s="2" t="str">
        <f t="shared" si="0"/>
        <v>gei</v>
      </c>
      <c r="M8" s="2" t="str">
        <f t="shared" si="1"/>
        <v>kei</v>
      </c>
      <c r="N8" s="2" t="str">
        <f t="shared" si="1"/>
        <v>hei</v>
      </c>
      <c r="O8" s="2" t="str">
        <f t="shared" si="1"/>
        <v>jei</v>
      </c>
      <c r="P8" s="2" t="str">
        <f t="shared" si="1"/>
        <v>qei</v>
      </c>
      <c r="Q8" s="2" t="str">
        <f t="shared" si="1"/>
        <v>xei</v>
      </c>
      <c r="R8" s="2" t="str">
        <f t="shared" si="1"/>
        <v>zei</v>
      </c>
      <c r="S8" s="2" t="str">
        <f t="shared" si="1"/>
        <v>cei</v>
      </c>
      <c r="T8" s="2" t="str">
        <f t="shared" si="1"/>
        <v>sei</v>
      </c>
      <c r="U8" s="2" t="str">
        <f t="shared" si="1"/>
        <v>zhei</v>
      </c>
      <c r="V8" s="2" t="str">
        <f t="shared" si="1"/>
        <v>chei</v>
      </c>
      <c r="W8" s="2" t="str">
        <f t="shared" si="1"/>
        <v>shei</v>
      </c>
      <c r="X8" s="2" t="str">
        <f t="shared" si="1"/>
        <v>rei</v>
      </c>
    </row>
    <row r="9" spans="1:24" ht="15.75" thickBot="1" x14ac:dyDescent="0.3">
      <c r="A9" s="1" t="s">
        <v>29</v>
      </c>
      <c r="B9" s="1" t="s">
        <v>29</v>
      </c>
      <c r="C9" s="2" t="str">
        <f t="shared" si="0"/>
        <v>en</v>
      </c>
      <c r="D9" s="2" t="str">
        <f t="shared" si="0"/>
        <v>ben</v>
      </c>
      <c r="E9" s="2" t="str">
        <f t="shared" si="0"/>
        <v>pen</v>
      </c>
      <c r="F9" s="2" t="str">
        <f t="shared" si="0"/>
        <v>men</v>
      </c>
      <c r="G9" s="2" t="str">
        <f t="shared" si="0"/>
        <v>fen</v>
      </c>
      <c r="H9" s="2" t="str">
        <f t="shared" si="0"/>
        <v>den</v>
      </c>
      <c r="I9" s="2" t="str">
        <f t="shared" si="0"/>
        <v>ten</v>
      </c>
      <c r="J9" s="2" t="str">
        <f t="shared" si="0"/>
        <v>nen</v>
      </c>
      <c r="K9" s="2" t="str">
        <f t="shared" si="0"/>
        <v>len</v>
      </c>
      <c r="L9" s="2" t="str">
        <f t="shared" si="0"/>
        <v>gen</v>
      </c>
      <c r="M9" s="2" t="str">
        <f t="shared" si="1"/>
        <v>ken</v>
      </c>
      <c r="N9" s="2" t="str">
        <f t="shared" si="1"/>
        <v>hen</v>
      </c>
      <c r="O9" s="2" t="str">
        <f t="shared" si="1"/>
        <v>jen</v>
      </c>
      <c r="P9" s="2" t="str">
        <f t="shared" si="1"/>
        <v>qen</v>
      </c>
      <c r="Q9" s="2" t="str">
        <f t="shared" si="1"/>
        <v>xen</v>
      </c>
      <c r="R9" s="2" t="str">
        <f t="shared" si="1"/>
        <v>zen</v>
      </c>
      <c r="S9" s="2" t="str">
        <f t="shared" si="1"/>
        <v>cen</v>
      </c>
      <c r="T9" s="2" t="str">
        <f t="shared" si="1"/>
        <v>sen</v>
      </c>
      <c r="U9" s="2" t="str">
        <f t="shared" si="1"/>
        <v>zhen</v>
      </c>
      <c r="V9" s="2" t="str">
        <f t="shared" si="1"/>
        <v>chen</v>
      </c>
      <c r="W9" s="2" t="str">
        <f t="shared" si="1"/>
        <v>shen</v>
      </c>
      <c r="X9" s="2" t="str">
        <f t="shared" si="1"/>
        <v>ren</v>
      </c>
    </row>
    <row r="10" spans="1:24" ht="15.75" thickBot="1" x14ac:dyDescent="0.3">
      <c r="A10" s="1" t="s">
        <v>30</v>
      </c>
      <c r="B10" s="1" t="s">
        <v>30</v>
      </c>
      <c r="C10" s="2" t="str">
        <f t="shared" si="0"/>
        <v>eng</v>
      </c>
      <c r="D10" s="2" t="str">
        <f t="shared" si="0"/>
        <v>beng</v>
      </c>
      <c r="E10" s="2" t="str">
        <f t="shared" si="0"/>
        <v>peng</v>
      </c>
      <c r="F10" s="2" t="str">
        <f t="shared" si="0"/>
        <v>meng</v>
      </c>
      <c r="G10" s="2" t="str">
        <f t="shared" si="0"/>
        <v>feng</v>
      </c>
      <c r="H10" s="2" t="str">
        <f t="shared" si="0"/>
        <v>deng</v>
      </c>
      <c r="I10" s="2" t="str">
        <f t="shared" si="0"/>
        <v>teng</v>
      </c>
      <c r="J10" s="2" t="str">
        <f t="shared" si="0"/>
        <v>neng</v>
      </c>
      <c r="K10" s="2" t="str">
        <f t="shared" si="0"/>
        <v>leng</v>
      </c>
      <c r="L10" s="2" t="str">
        <f t="shared" si="0"/>
        <v>geng</v>
      </c>
      <c r="M10" s="2" t="str">
        <f t="shared" si="1"/>
        <v>keng</v>
      </c>
      <c r="N10" s="2" t="str">
        <f t="shared" si="1"/>
        <v>heng</v>
      </c>
      <c r="O10" s="2" t="str">
        <f t="shared" si="1"/>
        <v>jeng</v>
      </c>
      <c r="P10" s="2" t="str">
        <f t="shared" si="1"/>
        <v>qeng</v>
      </c>
      <c r="Q10" s="2" t="str">
        <f t="shared" si="1"/>
        <v>xeng</v>
      </c>
      <c r="R10" s="2" t="str">
        <f t="shared" si="1"/>
        <v>zeng</v>
      </c>
      <c r="S10" s="2" t="str">
        <f t="shared" si="1"/>
        <v>ceng</v>
      </c>
      <c r="T10" s="2" t="str">
        <f t="shared" si="1"/>
        <v>seng</v>
      </c>
      <c r="U10" s="2" t="str">
        <f t="shared" si="1"/>
        <v>zheng</v>
      </c>
      <c r="V10" s="2" t="str">
        <f t="shared" si="1"/>
        <v>cheng</v>
      </c>
      <c r="W10" s="2" t="str">
        <f t="shared" si="1"/>
        <v>sheng</v>
      </c>
      <c r="X10" s="2" t="str">
        <f t="shared" si="1"/>
        <v>reng</v>
      </c>
    </row>
    <row r="11" spans="1:24" ht="15.75" thickBot="1" x14ac:dyDescent="0.3">
      <c r="A11" s="1" t="s">
        <v>31</v>
      </c>
      <c r="B11" s="1" t="s">
        <v>31</v>
      </c>
      <c r="C11" s="2" t="str">
        <f t="shared" si="0"/>
        <v>er</v>
      </c>
      <c r="D11" s="2"/>
      <c r="E11" s="2" t="str">
        <f t="shared" si="0"/>
        <v>per</v>
      </c>
      <c r="F11" s="2" t="str">
        <f t="shared" si="0"/>
        <v>mer</v>
      </c>
      <c r="G11" s="2" t="str">
        <f t="shared" si="0"/>
        <v>fer</v>
      </c>
      <c r="H11" s="2" t="str">
        <f t="shared" si="0"/>
        <v>der</v>
      </c>
      <c r="I11" s="2" t="str">
        <f t="shared" si="0"/>
        <v>ter</v>
      </c>
      <c r="J11" s="2" t="str">
        <f t="shared" si="0"/>
        <v>ner</v>
      </c>
      <c r="K11" s="2" t="str">
        <f t="shared" si="0"/>
        <v>ler</v>
      </c>
      <c r="L11" s="2" t="str">
        <f t="shared" si="0"/>
        <v>ger</v>
      </c>
      <c r="M11" s="2" t="str">
        <f t="shared" si="1"/>
        <v>ker</v>
      </c>
      <c r="N11" s="2" t="str">
        <f t="shared" si="1"/>
        <v>her</v>
      </c>
      <c r="O11" s="2" t="str">
        <f t="shared" si="1"/>
        <v>jer</v>
      </c>
      <c r="P11" s="2" t="str">
        <f t="shared" si="1"/>
        <v>qer</v>
      </c>
      <c r="Q11" s="2" t="str">
        <f t="shared" si="1"/>
        <v>xer</v>
      </c>
      <c r="R11" s="2" t="str">
        <f t="shared" si="1"/>
        <v>zer</v>
      </c>
      <c r="S11" s="2" t="str">
        <f t="shared" si="1"/>
        <v>cer</v>
      </c>
      <c r="T11" s="2" t="str">
        <f t="shared" si="1"/>
        <v>ser</v>
      </c>
      <c r="U11" s="2" t="str">
        <f t="shared" si="1"/>
        <v>zher</v>
      </c>
      <c r="V11" s="2" t="str">
        <f t="shared" si="1"/>
        <v>cher</v>
      </c>
      <c r="W11" s="2" t="str">
        <f t="shared" si="1"/>
        <v>sher</v>
      </c>
      <c r="X11" s="2" t="str">
        <f t="shared" si="1"/>
        <v>rer</v>
      </c>
    </row>
    <row r="12" spans="1:24" ht="15.75" thickBot="1" x14ac:dyDescent="0.3">
      <c r="A12" s="1" t="s">
        <v>21</v>
      </c>
      <c r="B12" s="1" t="s">
        <v>21</v>
      </c>
      <c r="C12" s="2" t="s">
        <v>57</v>
      </c>
      <c r="D12" s="2" t="str">
        <f t="shared" ref="D12:M21" si="2">D$1&amp;$A12</f>
        <v>bi</v>
      </c>
      <c r="E12" s="2" t="str">
        <f t="shared" si="2"/>
        <v>pi</v>
      </c>
      <c r="F12" s="2" t="str">
        <f t="shared" si="2"/>
        <v>mi</v>
      </c>
      <c r="G12" s="2" t="str">
        <f t="shared" si="2"/>
        <v>fi</v>
      </c>
      <c r="H12" s="2" t="str">
        <f t="shared" si="2"/>
        <v>di</v>
      </c>
      <c r="I12" s="2" t="str">
        <f t="shared" si="2"/>
        <v>ti</v>
      </c>
      <c r="J12" s="2" t="str">
        <f t="shared" si="2"/>
        <v>ni</v>
      </c>
      <c r="K12" s="2" t="str">
        <f t="shared" si="2"/>
        <v>li</v>
      </c>
      <c r="L12" s="2" t="str">
        <f t="shared" si="2"/>
        <v>gi</v>
      </c>
      <c r="M12" s="2" t="str">
        <f t="shared" si="2"/>
        <v>ki</v>
      </c>
      <c r="N12" s="2" t="str">
        <f t="shared" ref="N12:X21" si="3">N$1&amp;$A12</f>
        <v>hi</v>
      </c>
      <c r="O12" s="2" t="str">
        <f t="shared" si="3"/>
        <v>ji</v>
      </c>
      <c r="P12" s="2" t="str">
        <f t="shared" si="3"/>
        <v>qi</v>
      </c>
      <c r="Q12" s="2" t="str">
        <f t="shared" si="3"/>
        <v>xi</v>
      </c>
      <c r="R12" s="2" t="str">
        <f t="shared" si="3"/>
        <v>zi</v>
      </c>
      <c r="S12" s="2" t="str">
        <f t="shared" si="3"/>
        <v>ci</v>
      </c>
      <c r="T12" s="2" t="str">
        <f t="shared" si="3"/>
        <v>si</v>
      </c>
      <c r="U12" s="2" t="str">
        <f t="shared" si="3"/>
        <v>zhi</v>
      </c>
      <c r="V12" s="2" t="str">
        <f t="shared" si="3"/>
        <v>chi</v>
      </c>
      <c r="W12" s="2" t="str">
        <f t="shared" si="3"/>
        <v>shi</v>
      </c>
      <c r="X12" s="2" t="str">
        <f t="shared" si="3"/>
        <v>ri</v>
      </c>
    </row>
    <row r="13" spans="1:24" ht="15.75" thickBot="1" x14ac:dyDescent="0.3">
      <c r="A13" s="1" t="s">
        <v>32</v>
      </c>
      <c r="B13" s="1" t="s">
        <v>32</v>
      </c>
      <c r="C13" s="2" t="str">
        <f t="shared" ref="C13:C21" si="4">"y"&amp;$A13</f>
        <v>yia</v>
      </c>
      <c r="D13" s="2"/>
      <c r="E13" s="2" t="str">
        <f t="shared" si="2"/>
        <v>pia</v>
      </c>
      <c r="F13" s="2" t="str">
        <f t="shared" si="2"/>
        <v>mia</v>
      </c>
      <c r="G13" s="2" t="str">
        <f t="shared" si="2"/>
        <v>fia</v>
      </c>
      <c r="H13" s="2" t="str">
        <f t="shared" si="2"/>
        <v>dia</v>
      </c>
      <c r="I13" s="2" t="str">
        <f t="shared" si="2"/>
        <v>tia</v>
      </c>
      <c r="J13" s="2" t="str">
        <f t="shared" si="2"/>
        <v>nia</v>
      </c>
      <c r="K13" s="2" t="str">
        <f t="shared" si="2"/>
        <v>lia</v>
      </c>
      <c r="L13" s="2" t="str">
        <f t="shared" si="2"/>
        <v>gia</v>
      </c>
      <c r="M13" s="2" t="str">
        <f t="shared" si="2"/>
        <v>kia</v>
      </c>
      <c r="N13" s="2" t="str">
        <f t="shared" si="3"/>
        <v>hia</v>
      </c>
      <c r="O13" s="2" t="str">
        <f t="shared" si="3"/>
        <v>jia</v>
      </c>
      <c r="P13" s="2" t="str">
        <f t="shared" si="3"/>
        <v>qia</v>
      </c>
      <c r="Q13" s="2" t="str">
        <f t="shared" si="3"/>
        <v>xia</v>
      </c>
      <c r="R13" s="2" t="str">
        <f t="shared" si="3"/>
        <v>zia</v>
      </c>
      <c r="S13" s="2" t="str">
        <f t="shared" si="3"/>
        <v>cia</v>
      </c>
      <c r="T13" s="2" t="str">
        <f t="shared" si="3"/>
        <v>sia</v>
      </c>
      <c r="U13" s="2" t="str">
        <f t="shared" si="3"/>
        <v>zhia</v>
      </c>
      <c r="V13" s="2" t="str">
        <f t="shared" si="3"/>
        <v>chia</v>
      </c>
      <c r="W13" s="2" t="str">
        <f t="shared" si="3"/>
        <v>shia</v>
      </c>
      <c r="X13" s="2" t="str">
        <f t="shared" si="3"/>
        <v>ria</v>
      </c>
    </row>
    <row r="14" spans="1:24" ht="15.75" thickBot="1" x14ac:dyDescent="0.3">
      <c r="A14" s="1" t="s">
        <v>33</v>
      </c>
      <c r="B14" s="1" t="s">
        <v>33</v>
      </c>
      <c r="C14" s="2" t="str">
        <f t="shared" si="4"/>
        <v>yian</v>
      </c>
      <c r="D14" s="2" t="str">
        <f t="shared" si="2"/>
        <v>bian</v>
      </c>
      <c r="E14" s="2" t="str">
        <f t="shared" si="2"/>
        <v>pian</v>
      </c>
      <c r="F14" s="2" t="str">
        <f t="shared" si="2"/>
        <v>mian</v>
      </c>
      <c r="G14" s="2" t="str">
        <f t="shared" si="2"/>
        <v>fian</v>
      </c>
      <c r="H14" s="2" t="str">
        <f t="shared" si="2"/>
        <v>dian</v>
      </c>
      <c r="I14" s="2" t="str">
        <f t="shared" si="2"/>
        <v>tian</v>
      </c>
      <c r="J14" s="2" t="str">
        <f t="shared" si="2"/>
        <v>nian</v>
      </c>
      <c r="K14" s="2" t="str">
        <f t="shared" si="2"/>
        <v>lian</v>
      </c>
      <c r="L14" s="2" t="str">
        <f t="shared" si="2"/>
        <v>gian</v>
      </c>
      <c r="M14" s="2" t="str">
        <f t="shared" si="2"/>
        <v>kian</v>
      </c>
      <c r="N14" s="2" t="str">
        <f t="shared" si="3"/>
        <v>hian</v>
      </c>
      <c r="O14" s="2" t="str">
        <f t="shared" si="3"/>
        <v>jian</v>
      </c>
      <c r="P14" s="2" t="str">
        <f t="shared" si="3"/>
        <v>qian</v>
      </c>
      <c r="Q14" s="2" t="str">
        <f t="shared" si="3"/>
        <v>xian</v>
      </c>
      <c r="R14" s="2" t="str">
        <f t="shared" si="3"/>
        <v>zian</v>
      </c>
      <c r="S14" s="2" t="str">
        <f t="shared" si="3"/>
        <v>cian</v>
      </c>
      <c r="T14" s="2" t="str">
        <f t="shared" si="3"/>
        <v>sian</v>
      </c>
      <c r="U14" s="2" t="str">
        <f t="shared" si="3"/>
        <v>zhian</v>
      </c>
      <c r="V14" s="2" t="str">
        <f t="shared" si="3"/>
        <v>chian</v>
      </c>
      <c r="W14" s="2" t="str">
        <f t="shared" si="3"/>
        <v>shian</v>
      </c>
      <c r="X14" s="2" t="str">
        <f t="shared" si="3"/>
        <v>rian</v>
      </c>
    </row>
    <row r="15" spans="1:24" ht="15.75" thickBot="1" x14ac:dyDescent="0.3">
      <c r="A15" s="1" t="s">
        <v>34</v>
      </c>
      <c r="B15" s="1" t="s">
        <v>34</v>
      </c>
      <c r="C15" s="2" t="str">
        <f t="shared" si="4"/>
        <v>yiang</v>
      </c>
      <c r="D15" s="2"/>
      <c r="E15" s="2" t="str">
        <f t="shared" si="2"/>
        <v>piang</v>
      </c>
      <c r="F15" s="2" t="str">
        <f t="shared" si="2"/>
        <v>miang</v>
      </c>
      <c r="G15" s="2" t="str">
        <f t="shared" si="2"/>
        <v>fiang</v>
      </c>
      <c r="H15" s="2" t="str">
        <f t="shared" si="2"/>
        <v>diang</v>
      </c>
      <c r="I15" s="2" t="str">
        <f t="shared" si="2"/>
        <v>tiang</v>
      </c>
      <c r="J15" s="2" t="str">
        <f t="shared" si="2"/>
        <v>niang</v>
      </c>
      <c r="K15" s="2" t="str">
        <f t="shared" si="2"/>
        <v>liang</v>
      </c>
      <c r="L15" s="2" t="str">
        <f t="shared" si="2"/>
        <v>giang</v>
      </c>
      <c r="M15" s="2" t="str">
        <f t="shared" si="2"/>
        <v>kiang</v>
      </c>
      <c r="N15" s="2" t="str">
        <f t="shared" si="3"/>
        <v>hiang</v>
      </c>
      <c r="O15" s="2" t="str">
        <f t="shared" si="3"/>
        <v>jiang</v>
      </c>
      <c r="P15" s="2" t="str">
        <f t="shared" si="3"/>
        <v>qiang</v>
      </c>
      <c r="Q15" s="2" t="str">
        <f t="shared" si="3"/>
        <v>xiang</v>
      </c>
      <c r="R15" s="2" t="str">
        <f t="shared" si="3"/>
        <v>ziang</v>
      </c>
      <c r="S15" s="2" t="str">
        <f t="shared" si="3"/>
        <v>ciang</v>
      </c>
      <c r="T15" s="2" t="str">
        <f t="shared" si="3"/>
        <v>siang</v>
      </c>
      <c r="U15" s="2" t="str">
        <f t="shared" si="3"/>
        <v>zhiang</v>
      </c>
      <c r="V15" s="2" t="str">
        <f t="shared" si="3"/>
        <v>chiang</v>
      </c>
      <c r="W15" s="2" t="str">
        <f t="shared" si="3"/>
        <v>shiang</v>
      </c>
      <c r="X15" s="2" t="str">
        <f t="shared" si="3"/>
        <v>riang</v>
      </c>
    </row>
    <row r="16" spans="1:24" ht="15.75" thickBot="1" x14ac:dyDescent="0.3">
      <c r="A16" s="1" t="s">
        <v>35</v>
      </c>
      <c r="B16" s="1" t="s">
        <v>35</v>
      </c>
      <c r="C16" s="2" t="str">
        <f t="shared" si="4"/>
        <v>yiao</v>
      </c>
      <c r="D16" s="2" t="str">
        <f t="shared" si="2"/>
        <v>biao</v>
      </c>
      <c r="E16" s="2" t="str">
        <f t="shared" si="2"/>
        <v>piao</v>
      </c>
      <c r="F16" s="2" t="str">
        <f t="shared" si="2"/>
        <v>miao</v>
      </c>
      <c r="G16" s="2" t="str">
        <f t="shared" si="2"/>
        <v>fiao</v>
      </c>
      <c r="H16" s="2" t="str">
        <f t="shared" si="2"/>
        <v>diao</v>
      </c>
      <c r="I16" s="2" t="str">
        <f t="shared" si="2"/>
        <v>tiao</v>
      </c>
      <c r="J16" s="2" t="str">
        <f t="shared" si="2"/>
        <v>niao</v>
      </c>
      <c r="K16" s="2" t="str">
        <f t="shared" si="2"/>
        <v>liao</v>
      </c>
      <c r="L16" s="2" t="str">
        <f t="shared" si="2"/>
        <v>giao</v>
      </c>
      <c r="M16" s="2" t="str">
        <f t="shared" si="2"/>
        <v>kiao</v>
      </c>
      <c r="N16" s="2" t="str">
        <f t="shared" si="3"/>
        <v>hiao</v>
      </c>
      <c r="O16" s="2" t="str">
        <f t="shared" si="3"/>
        <v>jiao</v>
      </c>
      <c r="P16" s="2" t="str">
        <f t="shared" si="3"/>
        <v>qiao</v>
      </c>
      <c r="Q16" s="2" t="str">
        <f t="shared" si="3"/>
        <v>xiao</v>
      </c>
      <c r="R16" s="2" t="str">
        <f t="shared" si="3"/>
        <v>ziao</v>
      </c>
      <c r="S16" s="2" t="str">
        <f t="shared" si="3"/>
        <v>ciao</v>
      </c>
      <c r="T16" s="2" t="str">
        <f t="shared" si="3"/>
        <v>siao</v>
      </c>
      <c r="U16" s="2" t="str">
        <f t="shared" si="3"/>
        <v>zhiao</v>
      </c>
      <c r="V16" s="2" t="str">
        <f t="shared" si="3"/>
        <v>chiao</v>
      </c>
      <c r="W16" s="2" t="str">
        <f t="shared" si="3"/>
        <v>shiao</v>
      </c>
      <c r="X16" s="2" t="str">
        <f t="shared" si="3"/>
        <v>riao</v>
      </c>
    </row>
    <row r="17" spans="1:24" ht="15.75" thickBot="1" x14ac:dyDescent="0.3">
      <c r="A17" s="1" t="s">
        <v>36</v>
      </c>
      <c r="B17" s="1" t="s">
        <v>36</v>
      </c>
      <c r="C17" s="2" t="str">
        <f t="shared" si="4"/>
        <v>yie</v>
      </c>
      <c r="D17" s="2" t="str">
        <f t="shared" si="2"/>
        <v>bie</v>
      </c>
      <c r="E17" s="2" t="str">
        <f t="shared" si="2"/>
        <v>pie</v>
      </c>
      <c r="F17" s="2" t="str">
        <f t="shared" si="2"/>
        <v>mie</v>
      </c>
      <c r="G17" s="2" t="str">
        <f t="shared" si="2"/>
        <v>fie</v>
      </c>
      <c r="H17" s="2" t="str">
        <f t="shared" si="2"/>
        <v>die</v>
      </c>
      <c r="I17" s="2" t="str">
        <f t="shared" si="2"/>
        <v>tie</v>
      </c>
      <c r="J17" s="2" t="str">
        <f t="shared" si="2"/>
        <v>nie</v>
      </c>
      <c r="K17" s="2" t="str">
        <f t="shared" si="2"/>
        <v>lie</v>
      </c>
      <c r="L17" s="2" t="str">
        <f t="shared" si="2"/>
        <v>gie</v>
      </c>
      <c r="M17" s="2" t="str">
        <f t="shared" si="2"/>
        <v>kie</v>
      </c>
      <c r="N17" s="2" t="str">
        <f t="shared" si="3"/>
        <v>hie</v>
      </c>
      <c r="O17" s="2" t="str">
        <f t="shared" si="3"/>
        <v>jie</v>
      </c>
      <c r="P17" s="2" t="str">
        <f t="shared" si="3"/>
        <v>qie</v>
      </c>
      <c r="Q17" s="2" t="str">
        <f t="shared" si="3"/>
        <v>xie</v>
      </c>
      <c r="R17" s="2" t="str">
        <f t="shared" si="3"/>
        <v>zie</v>
      </c>
      <c r="S17" s="2" t="str">
        <f t="shared" si="3"/>
        <v>cie</v>
      </c>
      <c r="T17" s="2" t="str">
        <f t="shared" si="3"/>
        <v>sie</v>
      </c>
      <c r="U17" s="2" t="str">
        <f t="shared" si="3"/>
        <v>zhie</v>
      </c>
      <c r="V17" s="2" t="str">
        <f t="shared" si="3"/>
        <v>chie</v>
      </c>
      <c r="W17" s="2" t="str">
        <f t="shared" si="3"/>
        <v>shie</v>
      </c>
      <c r="X17" s="2" t="str">
        <f t="shared" si="3"/>
        <v>rie</v>
      </c>
    </row>
    <row r="18" spans="1:24" ht="15.75" thickBot="1" x14ac:dyDescent="0.3">
      <c r="A18" s="1" t="s">
        <v>37</v>
      </c>
      <c r="B18" s="1" t="s">
        <v>37</v>
      </c>
      <c r="C18" s="2" t="str">
        <f t="shared" si="4"/>
        <v>yin</v>
      </c>
      <c r="D18" s="2" t="str">
        <f t="shared" si="2"/>
        <v>bin</v>
      </c>
      <c r="E18" s="2" t="str">
        <f t="shared" si="2"/>
        <v>pin</v>
      </c>
      <c r="F18" s="2" t="str">
        <f t="shared" si="2"/>
        <v>min</v>
      </c>
      <c r="G18" s="2" t="str">
        <f t="shared" si="2"/>
        <v>fin</v>
      </c>
      <c r="H18" s="2" t="str">
        <f t="shared" si="2"/>
        <v>din</v>
      </c>
      <c r="I18" s="2" t="str">
        <f t="shared" si="2"/>
        <v>tin</v>
      </c>
      <c r="J18" s="2" t="str">
        <f t="shared" si="2"/>
        <v>nin</v>
      </c>
      <c r="K18" s="2" t="str">
        <f t="shared" si="2"/>
        <v>lin</v>
      </c>
      <c r="L18" s="2" t="str">
        <f t="shared" si="2"/>
        <v>gin</v>
      </c>
      <c r="M18" s="2" t="str">
        <f t="shared" si="2"/>
        <v>kin</v>
      </c>
      <c r="N18" s="2" t="str">
        <f t="shared" si="3"/>
        <v>hin</v>
      </c>
      <c r="O18" s="2" t="str">
        <f t="shared" si="3"/>
        <v>jin</v>
      </c>
      <c r="P18" s="2" t="str">
        <f t="shared" si="3"/>
        <v>qin</v>
      </c>
      <c r="Q18" s="2" t="str">
        <f t="shared" si="3"/>
        <v>xin</v>
      </c>
      <c r="R18" s="2" t="str">
        <f t="shared" si="3"/>
        <v>zin</v>
      </c>
      <c r="S18" s="2" t="str">
        <f t="shared" si="3"/>
        <v>cin</v>
      </c>
      <c r="T18" s="2" t="str">
        <f t="shared" si="3"/>
        <v>sin</v>
      </c>
      <c r="U18" s="2" t="str">
        <f t="shared" si="3"/>
        <v>zhin</v>
      </c>
      <c r="V18" s="2" t="str">
        <f t="shared" si="3"/>
        <v>chin</v>
      </c>
      <c r="W18" s="2" t="str">
        <f t="shared" si="3"/>
        <v>shin</v>
      </c>
      <c r="X18" s="2" t="str">
        <f t="shared" si="3"/>
        <v>rin</v>
      </c>
    </row>
    <row r="19" spans="1:24" ht="15.75" thickBot="1" x14ac:dyDescent="0.3">
      <c r="A19" s="1" t="s">
        <v>38</v>
      </c>
      <c r="B19" s="1" t="s">
        <v>38</v>
      </c>
      <c r="C19" s="2" t="str">
        <f t="shared" si="4"/>
        <v>ying</v>
      </c>
      <c r="D19" s="2" t="str">
        <f t="shared" si="2"/>
        <v>bing</v>
      </c>
      <c r="E19" s="2" t="str">
        <f t="shared" si="2"/>
        <v>ping</v>
      </c>
      <c r="F19" s="2" t="str">
        <f t="shared" si="2"/>
        <v>ming</v>
      </c>
      <c r="G19" s="2" t="str">
        <f t="shared" si="2"/>
        <v>fing</v>
      </c>
      <c r="H19" s="2" t="str">
        <f t="shared" si="2"/>
        <v>ding</v>
      </c>
      <c r="I19" s="2" t="str">
        <f t="shared" si="2"/>
        <v>ting</v>
      </c>
      <c r="J19" s="2" t="str">
        <f t="shared" si="2"/>
        <v>ning</v>
      </c>
      <c r="K19" s="2" t="str">
        <f t="shared" si="2"/>
        <v>ling</v>
      </c>
      <c r="L19" s="2" t="str">
        <f t="shared" si="2"/>
        <v>ging</v>
      </c>
      <c r="M19" s="2" t="str">
        <f t="shared" si="2"/>
        <v>king</v>
      </c>
      <c r="N19" s="2" t="str">
        <f t="shared" si="3"/>
        <v>hing</v>
      </c>
      <c r="O19" s="2" t="str">
        <f t="shared" si="3"/>
        <v>jing</v>
      </c>
      <c r="P19" s="2" t="str">
        <f t="shared" si="3"/>
        <v>qing</v>
      </c>
      <c r="Q19" s="2" t="str">
        <f t="shared" si="3"/>
        <v>xing</v>
      </c>
      <c r="R19" s="2" t="str">
        <f t="shared" si="3"/>
        <v>zing</v>
      </c>
      <c r="S19" s="2" t="str">
        <f t="shared" si="3"/>
        <v>cing</v>
      </c>
      <c r="T19" s="2" t="str">
        <f t="shared" si="3"/>
        <v>sing</v>
      </c>
      <c r="U19" s="2" t="str">
        <f t="shared" si="3"/>
        <v>zhing</v>
      </c>
      <c r="V19" s="2" t="str">
        <f t="shared" si="3"/>
        <v>ching</v>
      </c>
      <c r="W19" s="2" t="str">
        <f t="shared" si="3"/>
        <v>shing</v>
      </c>
      <c r="X19" s="2" t="str">
        <f t="shared" si="3"/>
        <v>ring</v>
      </c>
    </row>
    <row r="20" spans="1:24" ht="15.75" thickBot="1" x14ac:dyDescent="0.3">
      <c r="A20" s="1" t="s">
        <v>39</v>
      </c>
      <c r="B20" s="1" t="s">
        <v>39</v>
      </c>
      <c r="C20" s="2" t="str">
        <f t="shared" si="4"/>
        <v>yiong</v>
      </c>
      <c r="D20" s="2"/>
      <c r="E20" s="2" t="str">
        <f t="shared" si="2"/>
        <v>piong</v>
      </c>
      <c r="F20" s="2" t="str">
        <f t="shared" si="2"/>
        <v>miong</v>
      </c>
      <c r="G20" s="2" t="str">
        <f t="shared" si="2"/>
        <v>fiong</v>
      </c>
      <c r="H20" s="2" t="str">
        <f t="shared" si="2"/>
        <v>diong</v>
      </c>
      <c r="I20" s="2" t="str">
        <f t="shared" si="2"/>
        <v>tiong</v>
      </c>
      <c r="J20" s="2" t="str">
        <f t="shared" si="2"/>
        <v>niong</v>
      </c>
      <c r="K20" s="2" t="str">
        <f t="shared" si="2"/>
        <v>liong</v>
      </c>
      <c r="L20" s="2" t="str">
        <f t="shared" si="2"/>
        <v>giong</v>
      </c>
      <c r="M20" s="2" t="str">
        <f t="shared" si="2"/>
        <v>kiong</v>
      </c>
      <c r="N20" s="2" t="str">
        <f t="shared" si="3"/>
        <v>hiong</v>
      </c>
      <c r="O20" s="2" t="str">
        <f t="shared" si="3"/>
        <v>jiong</v>
      </c>
      <c r="P20" s="2" t="str">
        <f t="shared" si="3"/>
        <v>qiong</v>
      </c>
      <c r="Q20" s="2" t="str">
        <f t="shared" si="3"/>
        <v>xiong</v>
      </c>
      <c r="R20" s="2" t="str">
        <f t="shared" si="3"/>
        <v>ziong</v>
      </c>
      <c r="S20" s="2" t="str">
        <f t="shared" si="3"/>
        <v>ciong</v>
      </c>
      <c r="T20" s="2" t="str">
        <f t="shared" si="3"/>
        <v>siong</v>
      </c>
      <c r="U20" s="2" t="str">
        <f t="shared" si="3"/>
        <v>zhiong</v>
      </c>
      <c r="V20" s="2" t="str">
        <f t="shared" si="3"/>
        <v>chiong</v>
      </c>
      <c r="W20" s="2" t="str">
        <f t="shared" si="3"/>
        <v>shiong</v>
      </c>
      <c r="X20" s="2" t="str">
        <f t="shared" si="3"/>
        <v>riong</v>
      </c>
    </row>
    <row r="21" spans="1:24" ht="15.75" thickBot="1" x14ac:dyDescent="0.3">
      <c r="A21" s="1" t="s">
        <v>178</v>
      </c>
      <c r="B21" s="1" t="s">
        <v>178</v>
      </c>
      <c r="C21" s="2"/>
      <c r="D21" s="2"/>
      <c r="E21" s="2" t="str">
        <f t="shared" si="2"/>
        <v>piu</v>
      </c>
      <c r="F21" s="2" t="str">
        <f t="shared" si="2"/>
        <v>miu</v>
      </c>
      <c r="G21" s="2" t="str">
        <f t="shared" si="2"/>
        <v>fiu</v>
      </c>
      <c r="H21" s="2" t="str">
        <f t="shared" si="2"/>
        <v>diu</v>
      </c>
      <c r="I21" s="2" t="str">
        <f t="shared" si="2"/>
        <v>tiu</v>
      </c>
      <c r="J21" s="2" t="str">
        <f t="shared" si="2"/>
        <v>niu</v>
      </c>
      <c r="K21" s="2" t="str">
        <f t="shared" si="2"/>
        <v>liu</v>
      </c>
      <c r="L21" s="2" t="str">
        <f t="shared" si="2"/>
        <v>giu</v>
      </c>
      <c r="M21" s="2" t="str">
        <f t="shared" si="2"/>
        <v>kiu</v>
      </c>
      <c r="N21" s="2" t="str">
        <f t="shared" si="3"/>
        <v>hiu</v>
      </c>
      <c r="O21" s="2" t="str">
        <f t="shared" si="3"/>
        <v>jiu</v>
      </c>
      <c r="P21" s="2" t="str">
        <f t="shared" si="3"/>
        <v>qiu</v>
      </c>
      <c r="Q21" s="2" t="str">
        <f t="shared" si="3"/>
        <v>xiu</v>
      </c>
      <c r="R21" s="2" t="str">
        <f t="shared" si="3"/>
        <v>ziu</v>
      </c>
      <c r="S21" s="2" t="str">
        <f t="shared" si="3"/>
        <v>ciu</v>
      </c>
      <c r="T21" s="2" t="str">
        <f t="shared" si="3"/>
        <v>siu</v>
      </c>
      <c r="U21" s="2" t="str">
        <f t="shared" si="3"/>
        <v>zhiu</v>
      </c>
      <c r="V21" s="2" t="str">
        <f t="shared" si="3"/>
        <v>chiu</v>
      </c>
      <c r="W21" s="2" t="str">
        <f t="shared" si="3"/>
        <v>shiu</v>
      </c>
      <c r="X21" s="2" t="str">
        <f t="shared" si="3"/>
        <v>riu</v>
      </c>
    </row>
    <row r="22" spans="1:24" ht="15.75" thickBot="1" x14ac:dyDescent="0.3">
      <c r="A22" s="1" t="s">
        <v>40</v>
      </c>
      <c r="B22" s="1" t="s">
        <v>40</v>
      </c>
      <c r="C22" s="2" t="str">
        <f>C$1&amp;$A22</f>
        <v>o</v>
      </c>
      <c r="D22" s="2" t="str">
        <f t="shared" ref="D22:M31" si="5">D$1&amp;$A22</f>
        <v>bo</v>
      </c>
      <c r="E22" s="2" t="str">
        <f t="shared" si="5"/>
        <v>po</v>
      </c>
      <c r="F22" s="2" t="str">
        <f t="shared" si="5"/>
        <v>mo</v>
      </c>
      <c r="G22" s="2" t="str">
        <f t="shared" si="5"/>
        <v>fo</v>
      </c>
      <c r="H22" s="2" t="str">
        <f t="shared" si="5"/>
        <v>do</v>
      </c>
      <c r="I22" s="2" t="str">
        <f t="shared" si="5"/>
        <v>to</v>
      </c>
      <c r="J22" s="2" t="str">
        <f t="shared" si="5"/>
        <v>no</v>
      </c>
      <c r="K22" s="2" t="str">
        <f t="shared" si="5"/>
        <v>lo</v>
      </c>
      <c r="L22" s="2" t="str">
        <f t="shared" si="5"/>
        <v>go</v>
      </c>
      <c r="M22" s="2" t="str">
        <f t="shared" si="5"/>
        <v>ko</v>
      </c>
      <c r="N22" s="2" t="str">
        <f t="shared" ref="N22:X31" si="6">N$1&amp;$A22</f>
        <v>ho</v>
      </c>
      <c r="O22" s="2" t="str">
        <f t="shared" si="6"/>
        <v>jo</v>
      </c>
      <c r="P22" s="2" t="str">
        <f t="shared" si="6"/>
        <v>qo</v>
      </c>
      <c r="Q22" s="2" t="str">
        <f t="shared" si="6"/>
        <v>xo</v>
      </c>
      <c r="R22" s="2" t="str">
        <f t="shared" si="6"/>
        <v>zo</v>
      </c>
      <c r="S22" s="2" t="str">
        <f t="shared" si="6"/>
        <v>co</v>
      </c>
      <c r="T22" s="2" t="str">
        <f t="shared" si="6"/>
        <v>so</v>
      </c>
      <c r="U22" s="2" t="str">
        <f t="shared" si="6"/>
        <v>zho</v>
      </c>
      <c r="V22" s="2" t="str">
        <f t="shared" si="6"/>
        <v>cho</v>
      </c>
      <c r="W22" s="2" t="str">
        <f t="shared" si="6"/>
        <v>sho</v>
      </c>
      <c r="X22" s="2" t="str">
        <f t="shared" si="6"/>
        <v>ro</v>
      </c>
    </row>
    <row r="23" spans="1:24" ht="15.75" thickBot="1" x14ac:dyDescent="0.3">
      <c r="A23" s="1" t="s">
        <v>41</v>
      </c>
      <c r="B23" s="1" t="s">
        <v>41</v>
      </c>
      <c r="C23" s="2"/>
      <c r="D23" s="2"/>
      <c r="E23" s="2" t="str">
        <f t="shared" si="5"/>
        <v>pong</v>
      </c>
      <c r="F23" s="2" t="str">
        <f t="shared" si="5"/>
        <v>mong</v>
      </c>
      <c r="G23" s="2" t="str">
        <f t="shared" si="5"/>
        <v>fong</v>
      </c>
      <c r="H23" s="2" t="str">
        <f t="shared" si="5"/>
        <v>dong</v>
      </c>
      <c r="I23" s="2" t="str">
        <f t="shared" si="5"/>
        <v>tong</v>
      </c>
      <c r="J23" s="2" t="str">
        <f t="shared" si="5"/>
        <v>nong</v>
      </c>
      <c r="K23" s="2" t="str">
        <f t="shared" si="5"/>
        <v>long</v>
      </c>
      <c r="L23" s="2" t="str">
        <f t="shared" si="5"/>
        <v>gong</v>
      </c>
      <c r="M23" s="2" t="str">
        <f t="shared" si="5"/>
        <v>kong</v>
      </c>
      <c r="N23" s="2" t="str">
        <f t="shared" si="6"/>
        <v>hong</v>
      </c>
      <c r="O23" s="2" t="str">
        <f t="shared" si="6"/>
        <v>jong</v>
      </c>
      <c r="P23" s="2" t="str">
        <f t="shared" si="6"/>
        <v>qong</v>
      </c>
      <c r="Q23" s="2" t="str">
        <f t="shared" si="6"/>
        <v>xong</v>
      </c>
      <c r="R23" s="2" t="str">
        <f t="shared" si="6"/>
        <v>zong</v>
      </c>
      <c r="S23" s="2" t="str">
        <f t="shared" si="6"/>
        <v>cong</v>
      </c>
      <c r="T23" s="2" t="str">
        <f t="shared" si="6"/>
        <v>song</v>
      </c>
      <c r="U23" s="2" t="str">
        <f t="shared" si="6"/>
        <v>zhong</v>
      </c>
      <c r="V23" s="2" t="str">
        <f t="shared" si="6"/>
        <v>chong</v>
      </c>
      <c r="W23" s="2" t="str">
        <f t="shared" si="6"/>
        <v>shong</v>
      </c>
      <c r="X23" s="2" t="str">
        <f t="shared" si="6"/>
        <v>rong</v>
      </c>
    </row>
    <row r="24" spans="1:24" ht="15.75" thickBot="1" x14ac:dyDescent="0.3">
      <c r="A24" s="1" t="s">
        <v>42</v>
      </c>
      <c r="B24" s="1" t="s">
        <v>42</v>
      </c>
      <c r="C24" s="2" t="str">
        <f>C$1&amp;$A24</f>
        <v>ou</v>
      </c>
      <c r="D24" s="2"/>
      <c r="E24" s="2" t="str">
        <f t="shared" si="5"/>
        <v>pou</v>
      </c>
      <c r="F24" s="2" t="str">
        <f t="shared" si="5"/>
        <v>mou</v>
      </c>
      <c r="G24" s="2" t="str">
        <f t="shared" si="5"/>
        <v>fou</v>
      </c>
      <c r="H24" s="2" t="str">
        <f t="shared" si="5"/>
        <v>dou</v>
      </c>
      <c r="I24" s="2" t="str">
        <f t="shared" si="5"/>
        <v>tou</v>
      </c>
      <c r="J24" s="2" t="str">
        <f t="shared" si="5"/>
        <v>nou</v>
      </c>
      <c r="K24" s="2" t="str">
        <f t="shared" si="5"/>
        <v>lou</v>
      </c>
      <c r="L24" s="2" t="str">
        <f t="shared" si="5"/>
        <v>gou</v>
      </c>
      <c r="M24" s="2" t="str">
        <f t="shared" si="5"/>
        <v>kou</v>
      </c>
      <c r="N24" s="2" t="str">
        <f t="shared" si="6"/>
        <v>hou</v>
      </c>
      <c r="O24" s="2" t="str">
        <f t="shared" si="6"/>
        <v>jou</v>
      </c>
      <c r="P24" s="2" t="str">
        <f t="shared" si="6"/>
        <v>qou</v>
      </c>
      <c r="Q24" s="2" t="str">
        <f t="shared" si="6"/>
        <v>xou</v>
      </c>
      <c r="R24" s="2" t="str">
        <f t="shared" si="6"/>
        <v>zou</v>
      </c>
      <c r="S24" s="2" t="str">
        <f t="shared" si="6"/>
        <v>cou</v>
      </c>
      <c r="T24" s="2" t="str">
        <f t="shared" si="6"/>
        <v>sou</v>
      </c>
      <c r="U24" s="2" t="str">
        <f t="shared" si="6"/>
        <v>zhou</v>
      </c>
      <c r="V24" s="2" t="str">
        <f t="shared" si="6"/>
        <v>chou</v>
      </c>
      <c r="W24" s="2" t="str">
        <f t="shared" si="6"/>
        <v>shou</v>
      </c>
      <c r="X24" s="2" t="str">
        <f t="shared" si="6"/>
        <v>rou</v>
      </c>
    </row>
    <row r="25" spans="1:24" ht="15.75" thickBot="1" x14ac:dyDescent="0.3">
      <c r="A25" s="1" t="s">
        <v>43</v>
      </c>
      <c r="B25" s="1" t="s">
        <v>43</v>
      </c>
      <c r="C25" s="2" t="str">
        <f t="shared" ref="C25:C32" si="7">"w"&amp;SUBSTITUTE($A25, "u", "")</f>
        <v>w</v>
      </c>
      <c r="D25" s="2" t="str">
        <f t="shared" si="5"/>
        <v>bu</v>
      </c>
      <c r="E25" s="2" t="str">
        <f t="shared" si="5"/>
        <v>pu</v>
      </c>
      <c r="F25" s="2" t="str">
        <f t="shared" si="5"/>
        <v>mu</v>
      </c>
      <c r="G25" s="2" t="str">
        <f t="shared" si="5"/>
        <v>fu</v>
      </c>
      <c r="H25" s="2" t="str">
        <f t="shared" si="5"/>
        <v>du</v>
      </c>
      <c r="I25" s="2" t="str">
        <f t="shared" si="5"/>
        <v>tu</v>
      </c>
      <c r="J25" s="2" t="str">
        <f t="shared" si="5"/>
        <v>nu</v>
      </c>
      <c r="K25" s="2" t="str">
        <f t="shared" si="5"/>
        <v>lu</v>
      </c>
      <c r="L25" s="2" t="str">
        <f t="shared" si="5"/>
        <v>gu</v>
      </c>
      <c r="M25" s="2" t="str">
        <f t="shared" si="5"/>
        <v>ku</v>
      </c>
      <c r="N25" s="2" t="str">
        <f t="shared" si="6"/>
        <v>hu</v>
      </c>
      <c r="O25" s="2" t="str">
        <f t="shared" si="6"/>
        <v>ju</v>
      </c>
      <c r="P25" s="2" t="str">
        <f t="shared" si="6"/>
        <v>qu</v>
      </c>
      <c r="Q25" s="2" t="str">
        <f t="shared" si="6"/>
        <v>xu</v>
      </c>
      <c r="R25" s="2" t="str">
        <f t="shared" si="6"/>
        <v>zu</v>
      </c>
      <c r="S25" s="2" t="str">
        <f t="shared" si="6"/>
        <v>cu</v>
      </c>
      <c r="T25" s="2" t="str">
        <f t="shared" si="6"/>
        <v>su</v>
      </c>
      <c r="U25" s="2" t="str">
        <f t="shared" si="6"/>
        <v>zhu</v>
      </c>
      <c r="V25" s="2" t="str">
        <f t="shared" si="6"/>
        <v>chu</v>
      </c>
      <c r="W25" s="2" t="str">
        <f t="shared" si="6"/>
        <v>shu</v>
      </c>
      <c r="X25" s="2" t="str">
        <f t="shared" si="6"/>
        <v>ru</v>
      </c>
    </row>
    <row r="26" spans="1:24" ht="15.75" thickBot="1" x14ac:dyDescent="0.3">
      <c r="A26" s="1" t="s">
        <v>44</v>
      </c>
      <c r="B26" s="1" t="s">
        <v>44</v>
      </c>
      <c r="C26" s="2" t="str">
        <f t="shared" si="7"/>
        <v>wa</v>
      </c>
      <c r="D26" s="2"/>
      <c r="E26" s="2" t="str">
        <f t="shared" si="5"/>
        <v>pua</v>
      </c>
      <c r="F26" s="2" t="str">
        <f t="shared" si="5"/>
        <v>mua</v>
      </c>
      <c r="G26" s="2" t="str">
        <f t="shared" si="5"/>
        <v>fua</v>
      </c>
      <c r="H26" s="2" t="str">
        <f t="shared" si="5"/>
        <v>dua</v>
      </c>
      <c r="I26" s="2" t="str">
        <f t="shared" si="5"/>
        <v>tua</v>
      </c>
      <c r="J26" s="2" t="str">
        <f t="shared" si="5"/>
        <v>nua</v>
      </c>
      <c r="K26" s="2" t="str">
        <f t="shared" si="5"/>
        <v>lua</v>
      </c>
      <c r="L26" s="2" t="str">
        <f t="shared" si="5"/>
        <v>gua</v>
      </c>
      <c r="M26" s="2" t="str">
        <f t="shared" si="5"/>
        <v>kua</v>
      </c>
      <c r="N26" s="2" t="str">
        <f t="shared" si="6"/>
        <v>hua</v>
      </c>
      <c r="O26" s="2" t="str">
        <f t="shared" si="6"/>
        <v>jua</v>
      </c>
      <c r="P26" s="2" t="str">
        <f t="shared" si="6"/>
        <v>qua</v>
      </c>
      <c r="Q26" s="2" t="str">
        <f t="shared" si="6"/>
        <v>xua</v>
      </c>
      <c r="R26" s="2" t="str">
        <f t="shared" si="6"/>
        <v>zua</v>
      </c>
      <c r="S26" s="2" t="str">
        <f t="shared" si="6"/>
        <v>cua</v>
      </c>
      <c r="T26" s="2" t="str">
        <f t="shared" si="6"/>
        <v>sua</v>
      </c>
      <c r="U26" s="2" t="str">
        <f t="shared" si="6"/>
        <v>zhua</v>
      </c>
      <c r="V26" s="2" t="str">
        <f t="shared" si="6"/>
        <v>chua</v>
      </c>
      <c r="W26" s="2" t="str">
        <f t="shared" si="6"/>
        <v>shua</v>
      </c>
      <c r="X26" s="2" t="str">
        <f t="shared" si="6"/>
        <v>rua</v>
      </c>
    </row>
    <row r="27" spans="1:24" ht="15.75" thickBot="1" x14ac:dyDescent="0.3">
      <c r="A27" s="1" t="s">
        <v>45</v>
      </c>
      <c r="B27" s="1" t="s">
        <v>45</v>
      </c>
      <c r="C27" s="2" t="str">
        <f t="shared" si="7"/>
        <v>wai</v>
      </c>
      <c r="D27" s="2"/>
      <c r="E27" s="2" t="str">
        <f t="shared" si="5"/>
        <v>puai</v>
      </c>
      <c r="F27" s="2" t="str">
        <f t="shared" si="5"/>
        <v>muai</v>
      </c>
      <c r="G27" s="2" t="str">
        <f t="shared" si="5"/>
        <v>fuai</v>
      </c>
      <c r="H27" s="2" t="str">
        <f t="shared" si="5"/>
        <v>duai</v>
      </c>
      <c r="I27" s="2" t="str">
        <f t="shared" si="5"/>
        <v>tuai</v>
      </c>
      <c r="J27" s="2" t="str">
        <f t="shared" si="5"/>
        <v>nuai</v>
      </c>
      <c r="K27" s="2" t="str">
        <f t="shared" si="5"/>
        <v>luai</v>
      </c>
      <c r="L27" s="2" t="str">
        <f t="shared" si="5"/>
        <v>guai</v>
      </c>
      <c r="M27" s="2" t="str">
        <f t="shared" si="5"/>
        <v>kuai</v>
      </c>
      <c r="N27" s="2" t="str">
        <f t="shared" si="6"/>
        <v>huai</v>
      </c>
      <c r="O27" s="2" t="str">
        <f t="shared" si="6"/>
        <v>juai</v>
      </c>
      <c r="P27" s="2" t="str">
        <f t="shared" si="6"/>
        <v>quai</v>
      </c>
      <c r="Q27" s="2" t="str">
        <f t="shared" si="6"/>
        <v>xuai</v>
      </c>
      <c r="R27" s="2" t="str">
        <f t="shared" si="6"/>
        <v>zuai</v>
      </c>
      <c r="S27" s="2" t="str">
        <f t="shared" si="6"/>
        <v>cuai</v>
      </c>
      <c r="T27" s="2" t="str">
        <f t="shared" si="6"/>
        <v>suai</v>
      </c>
      <c r="U27" s="2" t="str">
        <f t="shared" si="6"/>
        <v>zhuai</v>
      </c>
      <c r="V27" s="2" t="str">
        <f t="shared" si="6"/>
        <v>chuai</v>
      </c>
      <c r="W27" s="2" t="str">
        <f t="shared" si="6"/>
        <v>shuai</v>
      </c>
      <c r="X27" s="2" t="str">
        <f t="shared" si="6"/>
        <v>ruai</v>
      </c>
    </row>
    <row r="28" spans="1:24" ht="15.75" thickBot="1" x14ac:dyDescent="0.3">
      <c r="A28" s="1" t="s">
        <v>46</v>
      </c>
      <c r="B28" s="1" t="s">
        <v>46</v>
      </c>
      <c r="C28" s="2" t="str">
        <f t="shared" si="7"/>
        <v>wan</v>
      </c>
      <c r="D28" s="2"/>
      <c r="E28" s="2" t="str">
        <f t="shared" si="5"/>
        <v>puan</v>
      </c>
      <c r="F28" s="2" t="str">
        <f t="shared" si="5"/>
        <v>muan</v>
      </c>
      <c r="G28" s="2" t="str">
        <f t="shared" si="5"/>
        <v>fuan</v>
      </c>
      <c r="H28" s="2" t="str">
        <f t="shared" si="5"/>
        <v>duan</v>
      </c>
      <c r="I28" s="2" t="str">
        <f t="shared" si="5"/>
        <v>tuan</v>
      </c>
      <c r="J28" s="2" t="str">
        <f t="shared" si="5"/>
        <v>nuan</v>
      </c>
      <c r="K28" s="2" t="str">
        <f t="shared" si="5"/>
        <v>luan</v>
      </c>
      <c r="L28" s="2" t="str">
        <f t="shared" si="5"/>
        <v>guan</v>
      </c>
      <c r="M28" s="2" t="str">
        <f t="shared" si="5"/>
        <v>kuan</v>
      </c>
      <c r="N28" s="2" t="str">
        <f t="shared" si="6"/>
        <v>huan</v>
      </c>
      <c r="O28" s="2" t="str">
        <f t="shared" si="6"/>
        <v>juan</v>
      </c>
      <c r="P28" s="2" t="str">
        <f t="shared" si="6"/>
        <v>quan</v>
      </c>
      <c r="Q28" s="2" t="str">
        <f t="shared" si="6"/>
        <v>xuan</v>
      </c>
      <c r="R28" s="2" t="str">
        <f t="shared" si="6"/>
        <v>zuan</v>
      </c>
      <c r="S28" s="2" t="str">
        <f t="shared" si="6"/>
        <v>cuan</v>
      </c>
      <c r="T28" s="2" t="str">
        <f t="shared" si="6"/>
        <v>suan</v>
      </c>
      <c r="U28" s="2" t="str">
        <f t="shared" si="6"/>
        <v>zhuan</v>
      </c>
      <c r="V28" s="2" t="str">
        <f t="shared" si="6"/>
        <v>chuan</v>
      </c>
      <c r="W28" s="2" t="str">
        <f t="shared" si="6"/>
        <v>shuan</v>
      </c>
      <c r="X28" s="2" t="str">
        <f t="shared" si="6"/>
        <v>ruan</v>
      </c>
    </row>
    <row r="29" spans="1:24" ht="15.75" thickBot="1" x14ac:dyDescent="0.3">
      <c r="A29" s="1" t="s">
        <v>47</v>
      </c>
      <c r="B29" s="1" t="s">
        <v>47</v>
      </c>
      <c r="C29" s="2" t="str">
        <f t="shared" si="7"/>
        <v>wang</v>
      </c>
      <c r="D29" s="2"/>
      <c r="E29" s="2" t="str">
        <f t="shared" si="5"/>
        <v>puang</v>
      </c>
      <c r="F29" s="2" t="str">
        <f t="shared" si="5"/>
        <v>muang</v>
      </c>
      <c r="G29" s="2" t="str">
        <f t="shared" si="5"/>
        <v>fuang</v>
      </c>
      <c r="H29" s="2" t="str">
        <f t="shared" si="5"/>
        <v>duang</v>
      </c>
      <c r="I29" s="2" t="str">
        <f t="shared" si="5"/>
        <v>tuang</v>
      </c>
      <c r="J29" s="2" t="str">
        <f t="shared" si="5"/>
        <v>nuang</v>
      </c>
      <c r="K29" s="2" t="str">
        <f t="shared" si="5"/>
        <v>luang</v>
      </c>
      <c r="L29" s="2" t="str">
        <f t="shared" si="5"/>
        <v>guang</v>
      </c>
      <c r="M29" s="2" t="str">
        <f t="shared" si="5"/>
        <v>kuang</v>
      </c>
      <c r="N29" s="2" t="str">
        <f t="shared" si="6"/>
        <v>huang</v>
      </c>
      <c r="O29" s="2" t="str">
        <f t="shared" si="6"/>
        <v>juang</v>
      </c>
      <c r="P29" s="2" t="str">
        <f t="shared" si="6"/>
        <v>quang</v>
      </c>
      <c r="Q29" s="2" t="str">
        <f t="shared" si="6"/>
        <v>xuang</v>
      </c>
      <c r="R29" s="2" t="str">
        <f t="shared" si="6"/>
        <v>zuang</v>
      </c>
      <c r="S29" s="2" t="str">
        <f t="shared" si="6"/>
        <v>cuang</v>
      </c>
      <c r="T29" s="2" t="str">
        <f t="shared" si="6"/>
        <v>suang</v>
      </c>
      <c r="U29" s="2" t="str">
        <f t="shared" si="6"/>
        <v>zhuang</v>
      </c>
      <c r="V29" s="2" t="str">
        <f t="shared" si="6"/>
        <v>chuang</v>
      </c>
      <c r="W29" s="2" t="str">
        <f t="shared" si="6"/>
        <v>shuang</v>
      </c>
      <c r="X29" s="2" t="str">
        <f t="shared" si="6"/>
        <v>ruang</v>
      </c>
    </row>
    <row r="30" spans="1:24" ht="15.75" thickBot="1" x14ac:dyDescent="0.3">
      <c r="A30" s="1" t="s">
        <v>183</v>
      </c>
      <c r="B30" s="1" t="s">
        <v>48</v>
      </c>
      <c r="C30" s="2"/>
      <c r="D30" s="2"/>
      <c r="E30" s="2" t="str">
        <f t="shared" si="5"/>
        <v>pui</v>
      </c>
      <c r="F30" s="2" t="str">
        <f t="shared" si="5"/>
        <v>mui</v>
      </c>
      <c r="G30" s="2" t="str">
        <f t="shared" si="5"/>
        <v>fui</v>
      </c>
      <c r="H30" s="2" t="str">
        <f t="shared" si="5"/>
        <v>dui</v>
      </c>
      <c r="I30" s="2" t="str">
        <f t="shared" si="5"/>
        <v>tui</v>
      </c>
      <c r="J30" s="2" t="str">
        <f t="shared" si="5"/>
        <v>nui</v>
      </c>
      <c r="K30" s="2" t="str">
        <f t="shared" si="5"/>
        <v>lui</v>
      </c>
      <c r="L30" s="2" t="str">
        <f t="shared" si="5"/>
        <v>gui</v>
      </c>
      <c r="M30" s="2" t="str">
        <f t="shared" si="5"/>
        <v>kui</v>
      </c>
      <c r="N30" s="2" t="str">
        <f t="shared" si="6"/>
        <v>hui</v>
      </c>
      <c r="O30" s="2" t="str">
        <f t="shared" si="6"/>
        <v>jui</v>
      </c>
      <c r="P30" s="2" t="str">
        <f t="shared" si="6"/>
        <v>qui</v>
      </c>
      <c r="Q30" s="2" t="str">
        <f t="shared" si="6"/>
        <v>xui</v>
      </c>
      <c r="R30" s="2" t="str">
        <f t="shared" si="6"/>
        <v>zui</v>
      </c>
      <c r="S30" s="2" t="str">
        <f t="shared" si="6"/>
        <v>cui</v>
      </c>
      <c r="T30" s="2" t="str">
        <f t="shared" si="6"/>
        <v>sui</v>
      </c>
      <c r="U30" s="2" t="str">
        <f t="shared" si="6"/>
        <v>zhui</v>
      </c>
      <c r="V30" s="2" t="str">
        <f t="shared" si="6"/>
        <v>chui</v>
      </c>
      <c r="W30" s="2" t="str">
        <f t="shared" si="6"/>
        <v>shui</v>
      </c>
      <c r="X30" s="2" t="str">
        <f t="shared" si="6"/>
        <v>rui</v>
      </c>
    </row>
    <row r="31" spans="1:24" ht="15.75" thickBot="1" x14ac:dyDescent="0.3">
      <c r="A31" s="1" t="s">
        <v>184</v>
      </c>
      <c r="B31" s="1" t="s">
        <v>49</v>
      </c>
      <c r="C31" s="2"/>
      <c r="D31" s="2"/>
      <c r="E31" s="2" t="str">
        <f t="shared" si="5"/>
        <v>pun</v>
      </c>
      <c r="F31" s="2" t="str">
        <f t="shared" si="5"/>
        <v>mun</v>
      </c>
      <c r="G31" s="2" t="str">
        <f t="shared" si="5"/>
        <v>fun</v>
      </c>
      <c r="H31" s="2" t="str">
        <f t="shared" si="5"/>
        <v>dun</v>
      </c>
      <c r="I31" s="2" t="str">
        <f t="shared" si="5"/>
        <v>tun</v>
      </c>
      <c r="J31" s="2" t="str">
        <f t="shared" si="5"/>
        <v>nun</v>
      </c>
      <c r="K31" s="2" t="str">
        <f t="shared" si="5"/>
        <v>lun</v>
      </c>
      <c r="L31" s="2" t="str">
        <f t="shared" si="5"/>
        <v>gun</v>
      </c>
      <c r="M31" s="2" t="str">
        <f t="shared" si="5"/>
        <v>kun</v>
      </c>
      <c r="N31" s="2" t="str">
        <f t="shared" si="6"/>
        <v>hun</v>
      </c>
      <c r="O31" s="2" t="str">
        <f t="shared" si="6"/>
        <v>jun</v>
      </c>
      <c r="P31" s="2" t="str">
        <f t="shared" si="6"/>
        <v>qun</v>
      </c>
      <c r="Q31" s="2" t="str">
        <f t="shared" si="6"/>
        <v>xun</v>
      </c>
      <c r="R31" s="2" t="str">
        <f t="shared" si="6"/>
        <v>zun</v>
      </c>
      <c r="S31" s="2" t="str">
        <f t="shared" si="6"/>
        <v>cun</v>
      </c>
      <c r="T31" s="2" t="str">
        <f t="shared" si="6"/>
        <v>sun</v>
      </c>
      <c r="U31" s="2" t="str">
        <f t="shared" si="6"/>
        <v>zhun</v>
      </c>
      <c r="V31" s="2" t="str">
        <f t="shared" si="6"/>
        <v>chun</v>
      </c>
      <c r="W31" s="2" t="str">
        <f t="shared" si="6"/>
        <v>shun</v>
      </c>
      <c r="X31" s="2" t="str">
        <f t="shared" si="6"/>
        <v>run</v>
      </c>
    </row>
    <row r="32" spans="1:24" ht="15.75" thickBot="1" x14ac:dyDescent="0.3">
      <c r="A32" s="1" t="s">
        <v>50</v>
      </c>
      <c r="B32" s="1" t="s">
        <v>50</v>
      </c>
      <c r="C32" s="2" t="str">
        <f t="shared" si="7"/>
        <v>weng</v>
      </c>
      <c r="D32" s="2"/>
      <c r="E32" s="2" t="str">
        <f t="shared" ref="D32:M37" si="8">E$1&amp;$A32</f>
        <v>pueng</v>
      </c>
      <c r="F32" s="2" t="str">
        <f t="shared" si="8"/>
        <v>mueng</v>
      </c>
      <c r="G32" s="2" t="str">
        <f t="shared" si="8"/>
        <v>fueng</v>
      </c>
      <c r="H32" s="2" t="str">
        <f t="shared" si="8"/>
        <v>dueng</v>
      </c>
      <c r="I32" s="2" t="str">
        <f t="shared" si="8"/>
        <v>tueng</v>
      </c>
      <c r="J32" s="2" t="str">
        <f t="shared" si="8"/>
        <v>nueng</v>
      </c>
      <c r="K32" s="2" t="str">
        <f t="shared" si="8"/>
        <v>lueng</v>
      </c>
      <c r="L32" s="2" t="str">
        <f t="shared" si="8"/>
        <v>gueng</v>
      </c>
      <c r="M32" s="2" t="str">
        <f t="shared" si="8"/>
        <v>kueng</v>
      </c>
      <c r="N32" s="2" t="str">
        <f t="shared" ref="N32:X37" si="9">N$1&amp;$A32</f>
        <v>hueng</v>
      </c>
      <c r="O32" s="2" t="str">
        <f t="shared" si="9"/>
        <v>jueng</v>
      </c>
      <c r="P32" s="2" t="str">
        <f t="shared" si="9"/>
        <v>queng</v>
      </c>
      <c r="Q32" s="2" t="str">
        <f t="shared" si="9"/>
        <v>xueng</v>
      </c>
      <c r="R32" s="2" t="str">
        <f t="shared" si="9"/>
        <v>zueng</v>
      </c>
      <c r="S32" s="2" t="str">
        <f t="shared" si="9"/>
        <v>cueng</v>
      </c>
      <c r="T32" s="2" t="str">
        <f t="shared" si="9"/>
        <v>sueng</v>
      </c>
      <c r="U32" s="2" t="str">
        <f t="shared" si="9"/>
        <v>zhueng</v>
      </c>
      <c r="V32" s="2" t="str">
        <f t="shared" si="9"/>
        <v>chueng</v>
      </c>
      <c r="W32" s="2" t="str">
        <f t="shared" si="9"/>
        <v>shueng</v>
      </c>
      <c r="X32" s="2" t="str">
        <f t="shared" si="9"/>
        <v>rueng</v>
      </c>
    </row>
    <row r="33" spans="1:24" ht="15.75" thickBot="1" x14ac:dyDescent="0.3">
      <c r="A33" s="1" t="s">
        <v>51</v>
      </c>
      <c r="B33" s="1" t="s">
        <v>51</v>
      </c>
      <c r="C33" s="2" t="str">
        <f>"w"&amp;$A33</f>
        <v>wuo</v>
      </c>
      <c r="D33" s="2"/>
      <c r="E33" s="2" t="str">
        <f t="shared" si="8"/>
        <v>puo</v>
      </c>
      <c r="F33" s="2" t="str">
        <f t="shared" si="8"/>
        <v>muo</v>
      </c>
      <c r="G33" s="2" t="str">
        <f t="shared" si="8"/>
        <v>fuo</v>
      </c>
      <c r="H33" s="2" t="str">
        <f t="shared" si="8"/>
        <v>duo</v>
      </c>
      <c r="I33" s="2" t="str">
        <f t="shared" si="8"/>
        <v>tuo</v>
      </c>
      <c r="J33" s="2" t="str">
        <f t="shared" si="8"/>
        <v>nuo</v>
      </c>
      <c r="K33" s="2" t="str">
        <f t="shared" si="8"/>
        <v>luo</v>
      </c>
      <c r="L33" s="2" t="str">
        <f t="shared" si="8"/>
        <v>guo</v>
      </c>
      <c r="M33" s="2" t="str">
        <f t="shared" si="8"/>
        <v>kuo</v>
      </c>
      <c r="N33" s="2" t="str">
        <f t="shared" si="9"/>
        <v>huo</v>
      </c>
      <c r="O33" s="2" t="str">
        <f t="shared" si="9"/>
        <v>juo</v>
      </c>
      <c r="P33" s="2" t="str">
        <f t="shared" si="9"/>
        <v>quo</v>
      </c>
      <c r="Q33" s="2" t="str">
        <f t="shared" si="9"/>
        <v>xuo</v>
      </c>
      <c r="R33" s="2" t="str">
        <f t="shared" si="9"/>
        <v>zuo</v>
      </c>
      <c r="S33" s="2" t="str">
        <f t="shared" si="9"/>
        <v>cuo</v>
      </c>
      <c r="T33" s="2" t="str">
        <f t="shared" si="9"/>
        <v>suo</v>
      </c>
      <c r="U33" s="2" t="str">
        <f t="shared" si="9"/>
        <v>zhuo</v>
      </c>
      <c r="V33" s="2" t="str">
        <f t="shared" si="9"/>
        <v>chuo</v>
      </c>
      <c r="W33" s="2" t="str">
        <f t="shared" si="9"/>
        <v>shuo</v>
      </c>
      <c r="X33" s="2" t="str">
        <f t="shared" si="9"/>
        <v>ruo</v>
      </c>
    </row>
    <row r="34" spans="1:24" ht="15.75" thickBot="1" x14ac:dyDescent="0.3">
      <c r="A34" s="1" t="s">
        <v>52</v>
      </c>
      <c r="B34" s="1" t="s">
        <v>52</v>
      </c>
      <c r="C34" s="2" t="str">
        <f>"y"&amp;$A34</f>
        <v>yü</v>
      </c>
      <c r="D34" s="2"/>
      <c r="E34" s="2" t="str">
        <f t="shared" si="8"/>
        <v>pü</v>
      </c>
      <c r="F34" s="2" t="str">
        <f t="shared" si="8"/>
        <v>mü</v>
      </c>
      <c r="G34" s="2" t="str">
        <f t="shared" si="8"/>
        <v>fü</v>
      </c>
      <c r="H34" s="2" t="str">
        <f t="shared" si="8"/>
        <v>dü</v>
      </c>
      <c r="I34" s="2" t="str">
        <f t="shared" si="8"/>
        <v>tü</v>
      </c>
      <c r="J34" s="2" t="str">
        <f t="shared" si="8"/>
        <v>nü</v>
      </c>
      <c r="K34" s="2" t="str">
        <f t="shared" si="8"/>
        <v>lü</v>
      </c>
      <c r="L34" s="2" t="str">
        <f t="shared" si="8"/>
        <v>gü</v>
      </c>
      <c r="M34" s="2" t="str">
        <f t="shared" si="8"/>
        <v>kü</v>
      </c>
      <c r="N34" s="2" t="str">
        <f t="shared" si="9"/>
        <v>hü</v>
      </c>
      <c r="O34" s="2" t="str">
        <f t="shared" si="9"/>
        <v>jü</v>
      </c>
      <c r="P34" s="2" t="str">
        <f t="shared" si="9"/>
        <v>qü</v>
      </c>
      <c r="Q34" s="2" t="str">
        <f t="shared" si="9"/>
        <v>xü</v>
      </c>
      <c r="R34" s="2" t="str">
        <f t="shared" si="9"/>
        <v>zü</v>
      </c>
      <c r="S34" s="2" t="str">
        <f t="shared" si="9"/>
        <v>cü</v>
      </c>
      <c r="T34" s="2" t="str">
        <f t="shared" si="9"/>
        <v>sü</v>
      </c>
      <c r="U34" s="2" t="str">
        <f t="shared" si="9"/>
        <v>zhü</v>
      </c>
      <c r="V34" s="2" t="str">
        <f t="shared" si="9"/>
        <v>chü</v>
      </c>
      <c r="W34" s="2" t="str">
        <f t="shared" si="9"/>
        <v>shü</v>
      </c>
      <c r="X34" s="2" t="str">
        <f t="shared" si="9"/>
        <v>rü</v>
      </c>
    </row>
    <row r="35" spans="1:24" ht="15.75" thickBot="1" x14ac:dyDescent="0.3">
      <c r="A35" s="1" t="s">
        <v>53</v>
      </c>
      <c r="B35" s="1" t="s">
        <v>53</v>
      </c>
      <c r="C35" s="2" t="str">
        <f>"y"&amp;$A35</f>
        <v>yüan</v>
      </c>
      <c r="D35" s="2"/>
      <c r="E35" s="2" t="str">
        <f t="shared" si="8"/>
        <v>püan</v>
      </c>
      <c r="F35" s="2" t="str">
        <f t="shared" si="8"/>
        <v>müan</v>
      </c>
      <c r="G35" s="2" t="str">
        <f t="shared" si="8"/>
        <v>füan</v>
      </c>
      <c r="H35" s="2" t="str">
        <f t="shared" si="8"/>
        <v>düan</v>
      </c>
      <c r="I35" s="2" t="str">
        <f t="shared" si="8"/>
        <v>tüan</v>
      </c>
      <c r="J35" s="2" t="str">
        <f t="shared" si="8"/>
        <v>nüan</v>
      </c>
      <c r="K35" s="2" t="str">
        <f t="shared" si="8"/>
        <v>lüan</v>
      </c>
      <c r="L35" s="2" t="str">
        <f t="shared" si="8"/>
        <v>güan</v>
      </c>
      <c r="M35" s="2" t="str">
        <f t="shared" si="8"/>
        <v>küan</v>
      </c>
      <c r="N35" s="2" t="str">
        <f t="shared" si="9"/>
        <v>hüan</v>
      </c>
      <c r="O35" s="2" t="str">
        <f t="shared" si="9"/>
        <v>jüan</v>
      </c>
      <c r="P35" s="2" t="str">
        <f t="shared" si="9"/>
        <v>qüan</v>
      </c>
      <c r="Q35" s="2" t="str">
        <f t="shared" si="9"/>
        <v>xüan</v>
      </c>
      <c r="R35" s="2" t="str">
        <f t="shared" si="9"/>
        <v>züan</v>
      </c>
      <c r="S35" s="2" t="str">
        <f t="shared" si="9"/>
        <v>cüan</v>
      </c>
      <c r="T35" s="2" t="str">
        <f t="shared" si="9"/>
        <v>süan</v>
      </c>
      <c r="U35" s="2" t="str">
        <f t="shared" si="9"/>
        <v>zhüan</v>
      </c>
      <c r="V35" s="2" t="str">
        <f t="shared" si="9"/>
        <v>chüan</v>
      </c>
      <c r="W35" s="2" t="str">
        <f t="shared" si="9"/>
        <v>shüan</v>
      </c>
      <c r="X35" s="2" t="str">
        <f t="shared" si="9"/>
        <v>rüan</v>
      </c>
    </row>
    <row r="36" spans="1:24" ht="15.75" thickBot="1" x14ac:dyDescent="0.3">
      <c r="A36" s="1" t="s">
        <v>54</v>
      </c>
      <c r="B36" s="1" t="s">
        <v>54</v>
      </c>
      <c r="C36" s="2" t="str">
        <f>"y"&amp;$A36</f>
        <v>yüe</v>
      </c>
      <c r="D36" s="2"/>
      <c r="E36" s="2" t="str">
        <f t="shared" si="8"/>
        <v>püe</v>
      </c>
      <c r="F36" s="2" t="str">
        <f t="shared" si="8"/>
        <v>müe</v>
      </c>
      <c r="G36" s="2" t="str">
        <f t="shared" si="8"/>
        <v>füe</v>
      </c>
      <c r="H36" s="2" t="str">
        <f t="shared" si="8"/>
        <v>düe</v>
      </c>
      <c r="I36" s="2" t="str">
        <f t="shared" si="8"/>
        <v>tüe</v>
      </c>
      <c r="J36" s="2" t="str">
        <f t="shared" si="8"/>
        <v>nüe</v>
      </c>
      <c r="K36" s="2" t="str">
        <f t="shared" si="8"/>
        <v>lüe</v>
      </c>
      <c r="L36" s="2" t="str">
        <f t="shared" si="8"/>
        <v>güe</v>
      </c>
      <c r="M36" s="2" t="str">
        <f t="shared" si="8"/>
        <v>küe</v>
      </c>
      <c r="N36" s="2" t="str">
        <f t="shared" si="9"/>
        <v>hüe</v>
      </c>
      <c r="O36" s="2" t="str">
        <f t="shared" si="9"/>
        <v>jüe</v>
      </c>
      <c r="P36" s="2" t="str">
        <f t="shared" si="9"/>
        <v>qüe</v>
      </c>
      <c r="Q36" s="2" t="str">
        <f t="shared" si="9"/>
        <v>xüe</v>
      </c>
      <c r="R36" s="2" t="str">
        <f t="shared" si="9"/>
        <v>züe</v>
      </c>
      <c r="S36" s="2" t="str">
        <f t="shared" si="9"/>
        <v>cüe</v>
      </c>
      <c r="T36" s="2" t="str">
        <f t="shared" si="9"/>
        <v>süe</v>
      </c>
      <c r="U36" s="2" t="str">
        <f t="shared" si="9"/>
        <v>zhüe</v>
      </c>
      <c r="V36" s="2" t="str">
        <f t="shared" si="9"/>
        <v>chüe</v>
      </c>
      <c r="W36" s="2" t="str">
        <f t="shared" si="9"/>
        <v>shüe</v>
      </c>
      <c r="X36" s="2" t="str">
        <f t="shared" si="9"/>
        <v>rüe</v>
      </c>
    </row>
    <row r="37" spans="1:24" ht="15.75" thickBot="1" x14ac:dyDescent="0.3">
      <c r="A37" s="1" t="s">
        <v>55</v>
      </c>
      <c r="B37" s="1" t="s">
        <v>55</v>
      </c>
      <c r="C37" s="2" t="str">
        <f>"y"&amp;$A37</f>
        <v>yün</v>
      </c>
      <c r="D37" s="2"/>
      <c r="E37" s="2" t="str">
        <f t="shared" si="8"/>
        <v>pün</v>
      </c>
      <c r="F37" s="2" t="str">
        <f t="shared" si="8"/>
        <v>mün</v>
      </c>
      <c r="G37" s="2" t="str">
        <f t="shared" si="8"/>
        <v>fün</v>
      </c>
      <c r="H37" s="2" t="str">
        <f t="shared" si="8"/>
        <v>dün</v>
      </c>
      <c r="I37" s="2" t="str">
        <f t="shared" si="8"/>
        <v>tün</v>
      </c>
      <c r="J37" s="2" t="str">
        <f t="shared" si="8"/>
        <v>nün</v>
      </c>
      <c r="K37" s="2" t="str">
        <f t="shared" si="8"/>
        <v>lün</v>
      </c>
      <c r="L37" s="2" t="str">
        <f t="shared" si="8"/>
        <v>gün</v>
      </c>
      <c r="M37" s="2" t="str">
        <f t="shared" si="8"/>
        <v>kün</v>
      </c>
      <c r="N37" s="2" t="str">
        <f t="shared" si="9"/>
        <v>hün</v>
      </c>
      <c r="O37" s="2" t="str">
        <f t="shared" si="9"/>
        <v>jün</v>
      </c>
      <c r="P37" s="2" t="str">
        <f t="shared" si="9"/>
        <v>qün</v>
      </c>
      <c r="Q37" s="2" t="str">
        <f t="shared" si="9"/>
        <v>xün</v>
      </c>
      <c r="R37" s="2" t="str">
        <f t="shared" si="9"/>
        <v>zün</v>
      </c>
      <c r="S37" s="2" t="str">
        <f t="shared" si="9"/>
        <v>cün</v>
      </c>
      <c r="T37" s="2" t="str">
        <f t="shared" si="9"/>
        <v>sün</v>
      </c>
      <c r="U37" s="2" t="str">
        <f t="shared" si="9"/>
        <v>zhün</v>
      </c>
      <c r="V37" s="2" t="str">
        <f t="shared" si="9"/>
        <v>chün</v>
      </c>
      <c r="W37" s="2" t="str">
        <f t="shared" si="9"/>
        <v>shün</v>
      </c>
      <c r="X37" s="2" t="str">
        <f t="shared" si="9"/>
        <v>rün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A32" sqref="A32"/>
    </sheetView>
  </sheetViews>
  <sheetFormatPr defaultRowHeight="15" x14ac:dyDescent="0.25"/>
  <cols>
    <col min="3" max="3" width="9.42578125" bestFit="1" customWidth="1"/>
  </cols>
  <sheetData>
    <row r="1" spans="1:24" ht="15.75" thickBot="1" x14ac:dyDescent="0.3">
      <c r="A1" s="1"/>
      <c r="B1" s="1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thickBot="1" x14ac:dyDescent="0.3">
      <c r="A2" s="1" t="s">
        <v>148</v>
      </c>
      <c r="B2" s="1" t="s">
        <v>22</v>
      </c>
      <c r="C2" s="2" t="str">
        <f t="shared" ref="C2:L11" si="0">C$1&amp;$A2</f>
        <v>ā</v>
      </c>
      <c r="D2" s="2" t="str">
        <f t="shared" si="0"/>
        <v>bā</v>
      </c>
      <c r="E2" s="2" t="str">
        <f t="shared" si="0"/>
        <v>pā</v>
      </c>
      <c r="F2" s="2" t="str">
        <f t="shared" si="0"/>
        <v>mā</v>
      </c>
      <c r="G2" s="2" t="str">
        <f t="shared" si="0"/>
        <v>fā</v>
      </c>
      <c r="H2" s="2" t="str">
        <f t="shared" si="0"/>
        <v>dā</v>
      </c>
      <c r="I2" s="2" t="str">
        <f t="shared" si="0"/>
        <v>tā</v>
      </c>
      <c r="J2" s="2" t="str">
        <f t="shared" si="0"/>
        <v>nā</v>
      </c>
      <c r="K2" s="2" t="str">
        <f t="shared" si="0"/>
        <v>lā</v>
      </c>
      <c r="L2" s="2" t="str">
        <f t="shared" si="0"/>
        <v>gā</v>
      </c>
      <c r="M2" s="2" t="str">
        <f t="shared" ref="M2:X11" si="1">M$1&amp;$A2</f>
        <v>kā</v>
      </c>
      <c r="N2" s="2" t="str">
        <f t="shared" si="1"/>
        <v>hā</v>
      </c>
      <c r="O2" s="2" t="str">
        <f t="shared" si="1"/>
        <v>jā</v>
      </c>
      <c r="P2" s="2" t="str">
        <f t="shared" si="1"/>
        <v>qā</v>
      </c>
      <c r="Q2" s="2" t="str">
        <f t="shared" si="1"/>
        <v>xā</v>
      </c>
      <c r="R2" s="2" t="str">
        <f t="shared" si="1"/>
        <v>zā</v>
      </c>
      <c r="S2" s="2" t="str">
        <f t="shared" si="1"/>
        <v>cā</v>
      </c>
      <c r="T2" s="2" t="str">
        <f t="shared" si="1"/>
        <v>sā</v>
      </c>
      <c r="U2" s="2" t="str">
        <f t="shared" si="1"/>
        <v>zhā</v>
      </c>
      <c r="V2" s="2" t="str">
        <f t="shared" si="1"/>
        <v>chā</v>
      </c>
      <c r="W2" s="2" t="str">
        <f t="shared" si="1"/>
        <v>shā</v>
      </c>
      <c r="X2" s="2" t="str">
        <f t="shared" si="1"/>
        <v>rā</v>
      </c>
    </row>
    <row r="3" spans="1:24" ht="15.75" thickBot="1" x14ac:dyDescent="0.3">
      <c r="A3" s="1" t="s">
        <v>149</v>
      </c>
      <c r="B3" s="1" t="s">
        <v>23</v>
      </c>
      <c r="C3" s="2" t="str">
        <f t="shared" si="0"/>
        <v>āi</v>
      </c>
      <c r="D3" s="2" t="str">
        <f t="shared" si="0"/>
        <v>bāi</v>
      </c>
      <c r="E3" s="2" t="str">
        <f t="shared" si="0"/>
        <v>pāi</v>
      </c>
      <c r="F3" s="2" t="str">
        <f t="shared" si="0"/>
        <v>māi</v>
      </c>
      <c r="G3" s="2" t="str">
        <f t="shared" si="0"/>
        <v>fāi</v>
      </c>
      <c r="H3" s="2" t="str">
        <f t="shared" si="0"/>
        <v>dāi</v>
      </c>
      <c r="I3" s="2" t="str">
        <f t="shared" si="0"/>
        <v>tāi</v>
      </c>
      <c r="J3" s="2" t="str">
        <f t="shared" si="0"/>
        <v>nāi</v>
      </c>
      <c r="K3" s="2" t="str">
        <f t="shared" si="0"/>
        <v>lāi</v>
      </c>
      <c r="L3" s="2" t="str">
        <f t="shared" si="0"/>
        <v>gāi</v>
      </c>
      <c r="M3" s="2" t="str">
        <f t="shared" si="1"/>
        <v>kāi</v>
      </c>
      <c r="N3" s="2" t="str">
        <f t="shared" si="1"/>
        <v>hāi</v>
      </c>
      <c r="O3" s="2" t="str">
        <f t="shared" si="1"/>
        <v>jāi</v>
      </c>
      <c r="P3" s="2" t="str">
        <f t="shared" si="1"/>
        <v>qāi</v>
      </c>
      <c r="Q3" s="2" t="str">
        <f t="shared" si="1"/>
        <v>xāi</v>
      </c>
      <c r="R3" s="2" t="str">
        <f t="shared" si="1"/>
        <v>zāi</v>
      </c>
      <c r="S3" s="2" t="str">
        <f t="shared" si="1"/>
        <v>cāi</v>
      </c>
      <c r="T3" s="2" t="str">
        <f t="shared" si="1"/>
        <v>sāi</v>
      </c>
      <c r="U3" s="2" t="str">
        <f t="shared" si="1"/>
        <v>zhāi</v>
      </c>
      <c r="V3" s="2" t="str">
        <f t="shared" si="1"/>
        <v>chāi</v>
      </c>
      <c r="W3" s="2" t="str">
        <f t="shared" si="1"/>
        <v>shāi</v>
      </c>
      <c r="X3" s="2" t="str">
        <f t="shared" si="1"/>
        <v>rāi</v>
      </c>
    </row>
    <row r="4" spans="1:24" ht="15.75" thickBot="1" x14ac:dyDescent="0.3">
      <c r="A4" s="1" t="s">
        <v>150</v>
      </c>
      <c r="B4" s="1" t="s">
        <v>24</v>
      </c>
      <c r="C4" s="2" t="str">
        <f t="shared" si="0"/>
        <v>ān</v>
      </c>
      <c r="D4" s="2" t="str">
        <f t="shared" si="0"/>
        <v>bān</v>
      </c>
      <c r="E4" s="2" t="str">
        <f t="shared" si="0"/>
        <v>pān</v>
      </c>
      <c r="F4" s="2" t="str">
        <f t="shared" si="0"/>
        <v>mān</v>
      </c>
      <c r="G4" s="2" t="str">
        <f t="shared" si="0"/>
        <v>fān</v>
      </c>
      <c r="H4" s="2" t="str">
        <f t="shared" si="0"/>
        <v>dān</v>
      </c>
      <c r="I4" s="2" t="str">
        <f t="shared" si="0"/>
        <v>tān</v>
      </c>
      <c r="J4" s="2" t="str">
        <f t="shared" si="0"/>
        <v>nān</v>
      </c>
      <c r="K4" s="2" t="str">
        <f t="shared" si="0"/>
        <v>lān</v>
      </c>
      <c r="L4" s="2" t="str">
        <f t="shared" si="0"/>
        <v>gān</v>
      </c>
      <c r="M4" s="2" t="str">
        <f t="shared" si="1"/>
        <v>kān</v>
      </c>
      <c r="N4" s="2" t="str">
        <f t="shared" si="1"/>
        <v>hān</v>
      </c>
      <c r="O4" s="2" t="str">
        <f t="shared" si="1"/>
        <v>jān</v>
      </c>
      <c r="P4" s="2" t="str">
        <f t="shared" si="1"/>
        <v>qān</v>
      </c>
      <c r="Q4" s="2" t="str">
        <f t="shared" si="1"/>
        <v>xān</v>
      </c>
      <c r="R4" s="2" t="str">
        <f t="shared" si="1"/>
        <v>zān</v>
      </c>
      <c r="S4" s="2" t="str">
        <f t="shared" si="1"/>
        <v>cān</v>
      </c>
      <c r="T4" s="2" t="str">
        <f t="shared" si="1"/>
        <v>sān</v>
      </c>
      <c r="U4" s="2" t="str">
        <f t="shared" si="1"/>
        <v>zhān</v>
      </c>
      <c r="V4" s="2" t="str">
        <f t="shared" si="1"/>
        <v>chān</v>
      </c>
      <c r="W4" s="2" t="str">
        <f t="shared" si="1"/>
        <v>shān</v>
      </c>
      <c r="X4" s="2" t="str">
        <f t="shared" si="1"/>
        <v>rān</v>
      </c>
    </row>
    <row r="5" spans="1:24" ht="15.75" thickBot="1" x14ac:dyDescent="0.3">
      <c r="A5" s="1" t="s">
        <v>151</v>
      </c>
      <c r="B5" s="1" t="s">
        <v>25</v>
      </c>
      <c r="C5" s="2" t="str">
        <f t="shared" si="0"/>
        <v>āng</v>
      </c>
      <c r="D5" s="2" t="str">
        <f t="shared" si="0"/>
        <v>bāng</v>
      </c>
      <c r="E5" s="2" t="str">
        <f t="shared" si="0"/>
        <v>pāng</v>
      </c>
      <c r="F5" s="2" t="str">
        <f t="shared" si="0"/>
        <v>māng</v>
      </c>
      <c r="G5" s="2" t="str">
        <f t="shared" si="0"/>
        <v>fāng</v>
      </c>
      <c r="H5" s="2" t="str">
        <f t="shared" si="0"/>
        <v>dāng</v>
      </c>
      <c r="I5" s="2" t="str">
        <f t="shared" si="0"/>
        <v>tāng</v>
      </c>
      <c r="J5" s="2" t="str">
        <f t="shared" si="0"/>
        <v>nāng</v>
      </c>
      <c r="K5" s="2" t="str">
        <f t="shared" si="0"/>
        <v>lāng</v>
      </c>
      <c r="L5" s="2" t="str">
        <f t="shared" si="0"/>
        <v>gāng</v>
      </c>
      <c r="M5" s="2" t="str">
        <f t="shared" si="1"/>
        <v>kāng</v>
      </c>
      <c r="N5" s="2" t="str">
        <f t="shared" si="1"/>
        <v>hāng</v>
      </c>
      <c r="O5" s="2" t="str">
        <f t="shared" si="1"/>
        <v>jāng</v>
      </c>
      <c r="P5" s="2" t="str">
        <f t="shared" si="1"/>
        <v>qāng</v>
      </c>
      <c r="Q5" s="2" t="str">
        <f t="shared" si="1"/>
        <v>xāng</v>
      </c>
      <c r="R5" s="2" t="str">
        <f t="shared" si="1"/>
        <v>zāng</v>
      </c>
      <c r="S5" s="2" t="str">
        <f t="shared" si="1"/>
        <v>cāng</v>
      </c>
      <c r="T5" s="2" t="str">
        <f t="shared" si="1"/>
        <v>sāng</v>
      </c>
      <c r="U5" s="2" t="str">
        <f t="shared" si="1"/>
        <v>zhāng</v>
      </c>
      <c r="V5" s="2" t="str">
        <f t="shared" si="1"/>
        <v>chāng</v>
      </c>
      <c r="W5" s="2" t="str">
        <f t="shared" si="1"/>
        <v>shāng</v>
      </c>
      <c r="X5" s="2" t="str">
        <f t="shared" si="1"/>
        <v>rāng</v>
      </c>
    </row>
    <row r="6" spans="1:24" ht="15.75" thickBot="1" x14ac:dyDescent="0.3">
      <c r="A6" s="1" t="s">
        <v>152</v>
      </c>
      <c r="B6" s="1" t="s">
        <v>26</v>
      </c>
      <c r="C6" s="2" t="str">
        <f t="shared" si="0"/>
        <v>āo</v>
      </c>
      <c r="D6" s="2" t="str">
        <f t="shared" si="0"/>
        <v>bāo</v>
      </c>
      <c r="E6" s="2" t="str">
        <f t="shared" si="0"/>
        <v>pāo</v>
      </c>
      <c r="F6" s="2" t="str">
        <f t="shared" si="0"/>
        <v>māo</v>
      </c>
      <c r="G6" s="2" t="str">
        <f t="shared" si="0"/>
        <v>fāo</v>
      </c>
      <c r="H6" s="2" t="str">
        <f t="shared" si="0"/>
        <v>dāo</v>
      </c>
      <c r="I6" s="2" t="str">
        <f t="shared" si="0"/>
        <v>tāo</v>
      </c>
      <c r="J6" s="2" t="str">
        <f t="shared" si="0"/>
        <v>nāo</v>
      </c>
      <c r="K6" s="2" t="str">
        <f t="shared" si="0"/>
        <v>lāo</v>
      </c>
      <c r="L6" s="2" t="str">
        <f t="shared" si="0"/>
        <v>gāo</v>
      </c>
      <c r="M6" s="2" t="str">
        <f t="shared" si="1"/>
        <v>kāo</v>
      </c>
      <c r="N6" s="2" t="str">
        <f t="shared" si="1"/>
        <v>hāo</v>
      </c>
      <c r="O6" s="2" t="str">
        <f t="shared" si="1"/>
        <v>jāo</v>
      </c>
      <c r="P6" s="2" t="str">
        <f t="shared" si="1"/>
        <v>qāo</v>
      </c>
      <c r="Q6" s="2" t="str">
        <f t="shared" si="1"/>
        <v>xāo</v>
      </c>
      <c r="R6" s="2" t="str">
        <f t="shared" si="1"/>
        <v>zāo</v>
      </c>
      <c r="S6" s="2" t="str">
        <f t="shared" si="1"/>
        <v>cāo</v>
      </c>
      <c r="T6" s="2" t="str">
        <f t="shared" si="1"/>
        <v>sāo</v>
      </c>
      <c r="U6" s="2" t="str">
        <f t="shared" si="1"/>
        <v>zhāo</v>
      </c>
      <c r="V6" s="2" t="str">
        <f t="shared" si="1"/>
        <v>chāo</v>
      </c>
      <c r="W6" s="2" t="str">
        <f t="shared" si="1"/>
        <v>shāo</v>
      </c>
      <c r="X6" s="2" t="str">
        <f t="shared" si="1"/>
        <v>rāo</v>
      </c>
    </row>
    <row r="7" spans="1:24" ht="15.75" thickBot="1" x14ac:dyDescent="0.3">
      <c r="A7" s="1" t="s">
        <v>168</v>
      </c>
      <c r="B7" s="1" t="s">
        <v>27</v>
      </c>
      <c r="C7" s="2" t="str">
        <f t="shared" si="0"/>
        <v>ē</v>
      </c>
      <c r="D7" s="2" t="str">
        <f t="shared" si="0"/>
        <v>bē</v>
      </c>
      <c r="E7" s="2" t="str">
        <f t="shared" si="0"/>
        <v>pē</v>
      </c>
      <c r="F7" s="2" t="str">
        <f t="shared" si="0"/>
        <v>mē</v>
      </c>
      <c r="G7" s="2" t="str">
        <f t="shared" si="0"/>
        <v>fē</v>
      </c>
      <c r="H7" s="2" t="str">
        <f t="shared" si="0"/>
        <v>dē</v>
      </c>
      <c r="I7" s="2" t="str">
        <f t="shared" si="0"/>
        <v>tē</v>
      </c>
      <c r="J7" s="2" t="str">
        <f t="shared" si="0"/>
        <v>nē</v>
      </c>
      <c r="K7" s="2" t="str">
        <f t="shared" si="0"/>
        <v>lē</v>
      </c>
      <c r="L7" s="2" t="str">
        <f t="shared" si="0"/>
        <v>gē</v>
      </c>
      <c r="M7" s="2" t="str">
        <f t="shared" si="1"/>
        <v>kē</v>
      </c>
      <c r="N7" s="2" t="str">
        <f t="shared" si="1"/>
        <v>hē</v>
      </c>
      <c r="O7" s="2" t="str">
        <f t="shared" si="1"/>
        <v>jē</v>
      </c>
      <c r="P7" s="2" t="str">
        <f t="shared" si="1"/>
        <v>qē</v>
      </c>
      <c r="Q7" s="2" t="str">
        <f t="shared" si="1"/>
        <v>xē</v>
      </c>
      <c r="R7" s="2" t="str">
        <f t="shared" si="1"/>
        <v>zē</v>
      </c>
      <c r="S7" s="2" t="str">
        <f t="shared" si="1"/>
        <v>cē</v>
      </c>
      <c r="T7" s="2" t="str">
        <f t="shared" si="1"/>
        <v>sē</v>
      </c>
      <c r="U7" s="2" t="str">
        <f t="shared" si="1"/>
        <v>zhē</v>
      </c>
      <c r="V7" s="2" t="str">
        <f t="shared" si="1"/>
        <v>chē</v>
      </c>
      <c r="W7" s="2" t="str">
        <f t="shared" si="1"/>
        <v>shē</v>
      </c>
      <c r="X7" s="2" t="str">
        <f t="shared" si="1"/>
        <v>rē</v>
      </c>
    </row>
    <row r="8" spans="1:24" ht="15.75" thickBot="1" x14ac:dyDescent="0.3">
      <c r="A8" s="1" t="s">
        <v>169</v>
      </c>
      <c r="B8" s="1" t="s">
        <v>28</v>
      </c>
      <c r="C8" s="2" t="str">
        <f t="shared" si="0"/>
        <v>ēi</v>
      </c>
      <c r="D8" s="2" t="str">
        <f t="shared" si="0"/>
        <v>bēi</v>
      </c>
      <c r="E8" s="2" t="str">
        <f t="shared" si="0"/>
        <v>pēi</v>
      </c>
      <c r="F8" s="2" t="str">
        <f t="shared" si="0"/>
        <v>mēi</v>
      </c>
      <c r="G8" s="2" t="str">
        <f t="shared" si="0"/>
        <v>fēi</v>
      </c>
      <c r="H8" s="2" t="str">
        <f t="shared" si="0"/>
        <v>dēi</v>
      </c>
      <c r="I8" s="2" t="str">
        <f t="shared" si="0"/>
        <v>tēi</v>
      </c>
      <c r="J8" s="2" t="str">
        <f t="shared" si="0"/>
        <v>nēi</v>
      </c>
      <c r="K8" s="2" t="str">
        <f t="shared" si="0"/>
        <v>lēi</v>
      </c>
      <c r="L8" s="2" t="str">
        <f t="shared" si="0"/>
        <v>gēi</v>
      </c>
      <c r="M8" s="2" t="str">
        <f t="shared" si="1"/>
        <v>kēi</v>
      </c>
      <c r="N8" s="2" t="str">
        <f t="shared" si="1"/>
        <v>hēi</v>
      </c>
      <c r="O8" s="2" t="str">
        <f t="shared" si="1"/>
        <v>jēi</v>
      </c>
      <c r="P8" s="2" t="str">
        <f t="shared" si="1"/>
        <v>qēi</v>
      </c>
      <c r="Q8" s="2" t="str">
        <f t="shared" si="1"/>
        <v>xēi</v>
      </c>
      <c r="R8" s="2" t="str">
        <f t="shared" si="1"/>
        <v>zēi</v>
      </c>
      <c r="S8" s="2" t="str">
        <f t="shared" si="1"/>
        <v>cēi</v>
      </c>
      <c r="T8" s="2" t="str">
        <f t="shared" si="1"/>
        <v>sēi</v>
      </c>
      <c r="U8" s="2" t="str">
        <f t="shared" si="1"/>
        <v>zhēi</v>
      </c>
      <c r="V8" s="2" t="str">
        <f t="shared" si="1"/>
        <v>chēi</v>
      </c>
      <c r="W8" s="2" t="str">
        <f t="shared" si="1"/>
        <v>shēi</v>
      </c>
      <c r="X8" s="2" t="str">
        <f t="shared" si="1"/>
        <v>rēi</v>
      </c>
    </row>
    <row r="9" spans="1:24" ht="15.75" thickBot="1" x14ac:dyDescent="0.3">
      <c r="A9" s="1" t="s">
        <v>170</v>
      </c>
      <c r="B9" s="1" t="s">
        <v>29</v>
      </c>
      <c r="C9" s="2" t="str">
        <f t="shared" si="0"/>
        <v>ēn</v>
      </c>
      <c r="D9" s="2" t="str">
        <f t="shared" si="0"/>
        <v>bēn</v>
      </c>
      <c r="E9" s="2" t="str">
        <f t="shared" si="0"/>
        <v>pēn</v>
      </c>
      <c r="F9" s="2" t="str">
        <f t="shared" si="0"/>
        <v>mēn</v>
      </c>
      <c r="G9" s="2" t="str">
        <f t="shared" si="0"/>
        <v>fēn</v>
      </c>
      <c r="H9" s="2" t="str">
        <f t="shared" si="0"/>
        <v>dēn</v>
      </c>
      <c r="I9" s="2" t="str">
        <f t="shared" si="0"/>
        <v>tēn</v>
      </c>
      <c r="J9" s="2" t="str">
        <f t="shared" si="0"/>
        <v>nēn</v>
      </c>
      <c r="K9" s="2" t="str">
        <f t="shared" si="0"/>
        <v>lēn</v>
      </c>
      <c r="L9" s="2" t="str">
        <f t="shared" si="0"/>
        <v>gēn</v>
      </c>
      <c r="M9" s="2" t="str">
        <f t="shared" si="1"/>
        <v>kēn</v>
      </c>
      <c r="N9" s="2" t="str">
        <f t="shared" si="1"/>
        <v>hēn</v>
      </c>
      <c r="O9" s="2" t="str">
        <f t="shared" si="1"/>
        <v>jēn</v>
      </c>
      <c r="P9" s="2" t="str">
        <f t="shared" si="1"/>
        <v>qēn</v>
      </c>
      <c r="Q9" s="2" t="str">
        <f t="shared" si="1"/>
        <v>xēn</v>
      </c>
      <c r="R9" s="2" t="str">
        <f t="shared" si="1"/>
        <v>zēn</v>
      </c>
      <c r="S9" s="2" t="str">
        <f t="shared" si="1"/>
        <v>cēn</v>
      </c>
      <c r="T9" s="2" t="str">
        <f t="shared" si="1"/>
        <v>sēn</v>
      </c>
      <c r="U9" s="2" t="str">
        <f t="shared" si="1"/>
        <v>zhēn</v>
      </c>
      <c r="V9" s="2" t="str">
        <f t="shared" si="1"/>
        <v>chēn</v>
      </c>
      <c r="W9" s="2" t="str">
        <f t="shared" si="1"/>
        <v>shēn</v>
      </c>
      <c r="X9" s="2" t="str">
        <f t="shared" si="1"/>
        <v>rēn</v>
      </c>
    </row>
    <row r="10" spans="1:24" ht="15.75" thickBot="1" x14ac:dyDescent="0.3">
      <c r="A10" s="1" t="s">
        <v>171</v>
      </c>
      <c r="B10" s="1" t="s">
        <v>30</v>
      </c>
      <c r="C10" s="2" t="str">
        <f t="shared" si="0"/>
        <v>ēng</v>
      </c>
      <c r="D10" s="2" t="str">
        <f t="shared" si="0"/>
        <v>bēng</v>
      </c>
      <c r="E10" s="2" t="str">
        <f t="shared" si="0"/>
        <v>pēng</v>
      </c>
      <c r="F10" s="2" t="str">
        <f t="shared" si="0"/>
        <v>mēng</v>
      </c>
      <c r="G10" s="2" t="str">
        <f t="shared" si="0"/>
        <v>fēng</v>
      </c>
      <c r="H10" s="2" t="str">
        <f t="shared" si="0"/>
        <v>dēng</v>
      </c>
      <c r="I10" s="2" t="str">
        <f t="shared" si="0"/>
        <v>tēng</v>
      </c>
      <c r="J10" s="2" t="str">
        <f t="shared" si="0"/>
        <v>nēng</v>
      </c>
      <c r="K10" s="2" t="str">
        <f t="shared" si="0"/>
        <v>lēng</v>
      </c>
      <c r="L10" s="2" t="str">
        <f t="shared" si="0"/>
        <v>gēng</v>
      </c>
      <c r="M10" s="2" t="str">
        <f t="shared" si="1"/>
        <v>kēng</v>
      </c>
      <c r="N10" s="2" t="str">
        <f t="shared" si="1"/>
        <v>hēng</v>
      </c>
      <c r="O10" s="2" t="str">
        <f t="shared" si="1"/>
        <v>jēng</v>
      </c>
      <c r="P10" s="2" t="str">
        <f t="shared" si="1"/>
        <v>qēng</v>
      </c>
      <c r="Q10" s="2" t="str">
        <f t="shared" si="1"/>
        <v>xēng</v>
      </c>
      <c r="R10" s="2" t="str">
        <f t="shared" si="1"/>
        <v>zēng</v>
      </c>
      <c r="S10" s="2" t="str">
        <f t="shared" si="1"/>
        <v>cēng</v>
      </c>
      <c r="T10" s="2" t="str">
        <f t="shared" si="1"/>
        <v>sēng</v>
      </c>
      <c r="U10" s="2" t="str">
        <f t="shared" si="1"/>
        <v>zhēng</v>
      </c>
      <c r="V10" s="2" t="str">
        <f t="shared" si="1"/>
        <v>chēng</v>
      </c>
      <c r="W10" s="2" t="str">
        <f t="shared" si="1"/>
        <v>shēng</v>
      </c>
      <c r="X10" s="2" t="str">
        <f t="shared" si="1"/>
        <v>rēng</v>
      </c>
    </row>
    <row r="11" spans="1:24" ht="15.75" thickBot="1" x14ac:dyDescent="0.3">
      <c r="A11" s="1" t="s">
        <v>172</v>
      </c>
      <c r="B11" s="1" t="s">
        <v>31</v>
      </c>
      <c r="C11" s="2" t="str">
        <f t="shared" si="0"/>
        <v>ēr</v>
      </c>
      <c r="D11" s="2" t="str">
        <f t="shared" si="0"/>
        <v>bēr</v>
      </c>
      <c r="E11" s="2" t="str">
        <f t="shared" si="0"/>
        <v>pēr</v>
      </c>
      <c r="F11" s="2" t="str">
        <f t="shared" si="0"/>
        <v>mēr</v>
      </c>
      <c r="G11" s="2" t="str">
        <f t="shared" si="0"/>
        <v>fēr</v>
      </c>
      <c r="H11" s="2" t="str">
        <f t="shared" si="0"/>
        <v>dēr</v>
      </c>
      <c r="I11" s="2" t="str">
        <f t="shared" si="0"/>
        <v>tēr</v>
      </c>
      <c r="J11" s="2" t="str">
        <f t="shared" si="0"/>
        <v>nēr</v>
      </c>
      <c r="K11" s="2" t="str">
        <f t="shared" si="0"/>
        <v>lēr</v>
      </c>
      <c r="L11" s="2" t="str">
        <f t="shared" si="0"/>
        <v>gēr</v>
      </c>
      <c r="M11" s="2" t="str">
        <f t="shared" si="1"/>
        <v>kēr</v>
      </c>
      <c r="N11" s="2" t="str">
        <f t="shared" si="1"/>
        <v>hēr</v>
      </c>
      <c r="O11" s="2" t="str">
        <f t="shared" si="1"/>
        <v>jēr</v>
      </c>
      <c r="P11" s="2" t="str">
        <f t="shared" si="1"/>
        <v>qēr</v>
      </c>
      <c r="Q11" s="2" t="str">
        <f t="shared" si="1"/>
        <v>xēr</v>
      </c>
      <c r="R11" s="2" t="str">
        <f t="shared" si="1"/>
        <v>zēr</v>
      </c>
      <c r="S11" s="2" t="str">
        <f t="shared" si="1"/>
        <v>cēr</v>
      </c>
      <c r="T11" s="2" t="str">
        <f t="shared" si="1"/>
        <v>sēr</v>
      </c>
      <c r="U11" s="2" t="str">
        <f t="shared" si="1"/>
        <v>zhēr</v>
      </c>
      <c r="V11" s="2" t="str">
        <f t="shared" si="1"/>
        <v>chēr</v>
      </c>
      <c r="W11" s="2" t="str">
        <f t="shared" si="1"/>
        <v>shēr</v>
      </c>
      <c r="X11" s="2" t="str">
        <f t="shared" si="1"/>
        <v>rēr</v>
      </c>
    </row>
    <row r="12" spans="1:24" ht="15.75" thickBot="1" x14ac:dyDescent="0.3">
      <c r="A12" s="1" t="s">
        <v>185</v>
      </c>
      <c r="B12" s="1" t="s">
        <v>21</v>
      </c>
      <c r="C12" s="2" t="s">
        <v>57</v>
      </c>
      <c r="D12" s="2" t="str">
        <f t="shared" ref="D12:M21" si="2">D$1&amp;$A12</f>
        <v>bī</v>
      </c>
      <c r="E12" s="2" t="str">
        <f t="shared" si="2"/>
        <v>pī</v>
      </c>
      <c r="F12" s="2" t="str">
        <f t="shared" si="2"/>
        <v>mī</v>
      </c>
      <c r="G12" s="2" t="str">
        <f t="shared" si="2"/>
        <v>fī</v>
      </c>
      <c r="H12" s="2" t="str">
        <f t="shared" si="2"/>
        <v>dī</v>
      </c>
      <c r="I12" s="2" t="str">
        <f t="shared" si="2"/>
        <v>tī</v>
      </c>
      <c r="J12" s="2" t="str">
        <f t="shared" si="2"/>
        <v>nī</v>
      </c>
      <c r="K12" s="2" t="str">
        <f t="shared" si="2"/>
        <v>lī</v>
      </c>
      <c r="L12" s="2" t="str">
        <f t="shared" si="2"/>
        <v>gī</v>
      </c>
      <c r="M12" s="2" t="str">
        <f t="shared" si="2"/>
        <v>kī</v>
      </c>
      <c r="N12" s="2" t="str">
        <f t="shared" ref="N12:X21" si="3">N$1&amp;$A12</f>
        <v>hī</v>
      </c>
      <c r="O12" s="2" t="str">
        <f t="shared" si="3"/>
        <v>jī</v>
      </c>
      <c r="P12" s="2" t="str">
        <f t="shared" si="3"/>
        <v>qī</v>
      </c>
      <c r="Q12" s="2" t="str">
        <f t="shared" si="3"/>
        <v>xī</v>
      </c>
      <c r="R12" s="2" t="str">
        <f t="shared" si="3"/>
        <v>zī</v>
      </c>
      <c r="S12" s="2" t="str">
        <f t="shared" si="3"/>
        <v>cī</v>
      </c>
      <c r="T12" s="2" t="str">
        <f t="shared" si="3"/>
        <v>sī</v>
      </c>
      <c r="U12" s="2" t="str">
        <f t="shared" si="3"/>
        <v>zhī</v>
      </c>
      <c r="V12" s="2" t="str">
        <f t="shared" si="3"/>
        <v>chī</v>
      </c>
      <c r="W12" s="2" t="str">
        <f t="shared" si="3"/>
        <v>shī</v>
      </c>
      <c r="X12" s="2" t="str">
        <f t="shared" si="3"/>
        <v>rī</v>
      </c>
    </row>
    <row r="13" spans="1:24" ht="15.75" thickBot="1" x14ac:dyDescent="0.3">
      <c r="A13" s="1" t="s">
        <v>165</v>
      </c>
      <c r="B13" s="1" t="s">
        <v>32</v>
      </c>
      <c r="C13" s="2" t="str">
        <f t="shared" ref="C13:C21" si="4">"y"&amp;$A13</f>
        <v>yīa</v>
      </c>
      <c r="D13" s="2" t="str">
        <f t="shared" si="2"/>
        <v>bīa</v>
      </c>
      <c r="E13" s="2" t="str">
        <f t="shared" si="2"/>
        <v>pīa</v>
      </c>
      <c r="F13" s="2" t="str">
        <f t="shared" si="2"/>
        <v>mīa</v>
      </c>
      <c r="G13" s="2" t="str">
        <f t="shared" si="2"/>
        <v>fīa</v>
      </c>
      <c r="H13" s="2" t="str">
        <f t="shared" si="2"/>
        <v>dīa</v>
      </c>
      <c r="I13" s="2" t="str">
        <f t="shared" si="2"/>
        <v>tīa</v>
      </c>
      <c r="J13" s="2" t="str">
        <f t="shared" si="2"/>
        <v>nīa</v>
      </c>
      <c r="K13" s="2" t="str">
        <f t="shared" si="2"/>
        <v>līa</v>
      </c>
      <c r="L13" s="2" t="str">
        <f t="shared" si="2"/>
        <v>gīa</v>
      </c>
      <c r="M13" s="2" t="str">
        <f t="shared" si="2"/>
        <v>kīa</v>
      </c>
      <c r="N13" s="2" t="str">
        <f t="shared" si="3"/>
        <v>hīa</v>
      </c>
      <c r="O13" s="2" t="str">
        <f t="shared" si="3"/>
        <v>jīa</v>
      </c>
      <c r="P13" s="2" t="str">
        <f t="shared" si="3"/>
        <v>qīa</v>
      </c>
      <c r="Q13" s="2" t="str">
        <f t="shared" si="3"/>
        <v>xīa</v>
      </c>
      <c r="R13" s="2" t="str">
        <f t="shared" si="3"/>
        <v>zīa</v>
      </c>
      <c r="S13" s="2" t="str">
        <f t="shared" si="3"/>
        <v>cīa</v>
      </c>
      <c r="T13" s="2" t="str">
        <f t="shared" si="3"/>
        <v>sīa</v>
      </c>
      <c r="U13" s="2" t="str">
        <f t="shared" si="3"/>
        <v>zhīa</v>
      </c>
      <c r="V13" s="2" t="str">
        <f t="shared" si="3"/>
        <v>chīa</v>
      </c>
      <c r="W13" s="2" t="str">
        <f t="shared" si="3"/>
        <v>shīa</v>
      </c>
      <c r="X13" s="2" t="str">
        <f t="shared" si="3"/>
        <v>rīa</v>
      </c>
    </row>
    <row r="14" spans="1:24" ht="15.75" thickBot="1" x14ac:dyDescent="0.3">
      <c r="A14" s="1" t="s">
        <v>153</v>
      </c>
      <c r="B14" s="1" t="s">
        <v>33</v>
      </c>
      <c r="C14" s="2" t="str">
        <f t="shared" si="4"/>
        <v>yiān</v>
      </c>
      <c r="D14" s="2" t="str">
        <f t="shared" si="2"/>
        <v>biān</v>
      </c>
      <c r="E14" s="2" t="str">
        <f t="shared" si="2"/>
        <v>piān</v>
      </c>
      <c r="F14" s="2" t="str">
        <f t="shared" si="2"/>
        <v>miān</v>
      </c>
      <c r="G14" s="2" t="str">
        <f t="shared" si="2"/>
        <v>fiān</v>
      </c>
      <c r="H14" s="2" t="str">
        <f t="shared" si="2"/>
        <v>diān</v>
      </c>
      <c r="I14" s="2" t="str">
        <f t="shared" si="2"/>
        <v>tiān</v>
      </c>
      <c r="J14" s="2" t="str">
        <f t="shared" si="2"/>
        <v>niān</v>
      </c>
      <c r="K14" s="2" t="str">
        <f t="shared" si="2"/>
        <v>liān</v>
      </c>
      <c r="L14" s="2" t="str">
        <f t="shared" si="2"/>
        <v>giān</v>
      </c>
      <c r="M14" s="2" t="str">
        <f t="shared" si="2"/>
        <v>kiān</v>
      </c>
      <c r="N14" s="2" t="str">
        <f t="shared" si="3"/>
        <v>hiān</v>
      </c>
      <c r="O14" s="2" t="str">
        <f t="shared" si="3"/>
        <v>jiān</v>
      </c>
      <c r="P14" s="2" t="str">
        <f t="shared" si="3"/>
        <v>qiān</v>
      </c>
      <c r="Q14" s="2" t="str">
        <f t="shared" si="3"/>
        <v>xiān</v>
      </c>
      <c r="R14" s="2" t="str">
        <f t="shared" si="3"/>
        <v>ziān</v>
      </c>
      <c r="S14" s="2" t="str">
        <f t="shared" si="3"/>
        <v>ciān</v>
      </c>
      <c r="T14" s="2" t="str">
        <f t="shared" si="3"/>
        <v>siān</v>
      </c>
      <c r="U14" s="2" t="str">
        <f t="shared" si="3"/>
        <v>zhiān</v>
      </c>
      <c r="V14" s="2" t="str">
        <f t="shared" si="3"/>
        <v>chiān</v>
      </c>
      <c r="W14" s="2" t="str">
        <f t="shared" si="3"/>
        <v>shiān</v>
      </c>
      <c r="X14" s="2" t="str">
        <f t="shared" si="3"/>
        <v>riān</v>
      </c>
    </row>
    <row r="15" spans="1:24" ht="15.75" thickBot="1" x14ac:dyDescent="0.3">
      <c r="A15" s="1" t="s">
        <v>154</v>
      </c>
      <c r="B15" s="1" t="s">
        <v>34</v>
      </c>
      <c r="C15" s="2" t="str">
        <f t="shared" si="4"/>
        <v>yiāng</v>
      </c>
      <c r="D15" s="2" t="str">
        <f t="shared" si="2"/>
        <v>biāng</v>
      </c>
      <c r="E15" s="2" t="str">
        <f t="shared" si="2"/>
        <v>piāng</v>
      </c>
      <c r="F15" s="2" t="str">
        <f t="shared" si="2"/>
        <v>miāng</v>
      </c>
      <c r="G15" s="2" t="str">
        <f t="shared" si="2"/>
        <v>fiāng</v>
      </c>
      <c r="H15" s="2" t="str">
        <f t="shared" si="2"/>
        <v>diāng</v>
      </c>
      <c r="I15" s="2" t="str">
        <f t="shared" si="2"/>
        <v>tiāng</v>
      </c>
      <c r="J15" s="2" t="str">
        <f t="shared" si="2"/>
        <v>niāng</v>
      </c>
      <c r="K15" s="2" t="str">
        <f t="shared" si="2"/>
        <v>liāng</v>
      </c>
      <c r="L15" s="2" t="str">
        <f t="shared" si="2"/>
        <v>giāng</v>
      </c>
      <c r="M15" s="2" t="str">
        <f t="shared" si="2"/>
        <v>kiāng</v>
      </c>
      <c r="N15" s="2" t="str">
        <f t="shared" si="3"/>
        <v>hiāng</v>
      </c>
      <c r="O15" s="2" t="str">
        <f t="shared" si="3"/>
        <v>jiāng</v>
      </c>
      <c r="P15" s="2" t="str">
        <f t="shared" si="3"/>
        <v>qiāng</v>
      </c>
      <c r="Q15" s="2" t="str">
        <f t="shared" si="3"/>
        <v>xiāng</v>
      </c>
      <c r="R15" s="2" t="str">
        <f t="shared" si="3"/>
        <v>ziāng</v>
      </c>
      <c r="S15" s="2" t="str">
        <f t="shared" si="3"/>
        <v>ciāng</v>
      </c>
      <c r="T15" s="2" t="str">
        <f t="shared" si="3"/>
        <v>siāng</v>
      </c>
      <c r="U15" s="2" t="str">
        <f t="shared" si="3"/>
        <v>zhiāng</v>
      </c>
      <c r="V15" s="2" t="str">
        <f t="shared" si="3"/>
        <v>chiāng</v>
      </c>
      <c r="W15" s="2" t="str">
        <f t="shared" si="3"/>
        <v>shiāng</v>
      </c>
      <c r="X15" s="2" t="str">
        <f t="shared" si="3"/>
        <v>riāng</v>
      </c>
    </row>
    <row r="16" spans="1:24" ht="15.75" thickBot="1" x14ac:dyDescent="0.3">
      <c r="A16" s="1" t="s">
        <v>155</v>
      </c>
      <c r="B16" s="1" t="s">
        <v>35</v>
      </c>
      <c r="C16" s="2" t="str">
        <f t="shared" si="4"/>
        <v>yiāo</v>
      </c>
      <c r="D16" s="2" t="str">
        <f t="shared" si="2"/>
        <v>biāo</v>
      </c>
      <c r="E16" s="2" t="str">
        <f t="shared" si="2"/>
        <v>piāo</v>
      </c>
      <c r="F16" s="2" t="str">
        <f t="shared" si="2"/>
        <v>miāo</v>
      </c>
      <c r="G16" s="2" t="str">
        <f t="shared" si="2"/>
        <v>fiāo</v>
      </c>
      <c r="H16" s="2" t="str">
        <f t="shared" si="2"/>
        <v>diāo</v>
      </c>
      <c r="I16" s="2" t="str">
        <f t="shared" si="2"/>
        <v>tiāo</v>
      </c>
      <c r="J16" s="2" t="str">
        <f t="shared" si="2"/>
        <v>niāo</v>
      </c>
      <c r="K16" s="2" t="str">
        <f t="shared" si="2"/>
        <v>liāo</v>
      </c>
      <c r="L16" s="2" t="str">
        <f t="shared" si="2"/>
        <v>giāo</v>
      </c>
      <c r="M16" s="2" t="str">
        <f t="shared" si="2"/>
        <v>kiāo</v>
      </c>
      <c r="N16" s="2" t="str">
        <f t="shared" si="3"/>
        <v>hiāo</v>
      </c>
      <c r="O16" s="2" t="str">
        <f t="shared" si="3"/>
        <v>jiāo</v>
      </c>
      <c r="P16" s="2" t="str">
        <f t="shared" si="3"/>
        <v>qiāo</v>
      </c>
      <c r="Q16" s="2" t="str">
        <f t="shared" si="3"/>
        <v>xiāo</v>
      </c>
      <c r="R16" s="2" t="str">
        <f t="shared" si="3"/>
        <v>ziāo</v>
      </c>
      <c r="S16" s="2" t="str">
        <f t="shared" si="3"/>
        <v>ciāo</v>
      </c>
      <c r="T16" s="2" t="str">
        <f t="shared" si="3"/>
        <v>siāo</v>
      </c>
      <c r="U16" s="2" t="str">
        <f t="shared" si="3"/>
        <v>zhiāo</v>
      </c>
      <c r="V16" s="2" t="str">
        <f t="shared" si="3"/>
        <v>chiāo</v>
      </c>
      <c r="W16" s="2" t="str">
        <f t="shared" si="3"/>
        <v>shiāo</v>
      </c>
      <c r="X16" s="2" t="str">
        <f t="shared" si="3"/>
        <v>riāo</v>
      </c>
    </row>
    <row r="17" spans="1:24" ht="15.75" thickBot="1" x14ac:dyDescent="0.3">
      <c r="A17" s="1" t="s">
        <v>173</v>
      </c>
      <c r="B17" s="1" t="s">
        <v>36</v>
      </c>
      <c r="C17" s="2" t="str">
        <f t="shared" si="4"/>
        <v>yiē</v>
      </c>
      <c r="D17" s="2" t="str">
        <f t="shared" si="2"/>
        <v>biē</v>
      </c>
      <c r="E17" s="2" t="str">
        <f t="shared" si="2"/>
        <v>piē</v>
      </c>
      <c r="F17" s="2" t="str">
        <f t="shared" si="2"/>
        <v>miē</v>
      </c>
      <c r="G17" s="2" t="str">
        <f t="shared" si="2"/>
        <v>fiē</v>
      </c>
      <c r="H17" s="2" t="str">
        <f t="shared" si="2"/>
        <v>diē</v>
      </c>
      <c r="I17" s="2" t="str">
        <f t="shared" si="2"/>
        <v>tiē</v>
      </c>
      <c r="J17" s="2" t="str">
        <f t="shared" si="2"/>
        <v>niē</v>
      </c>
      <c r="K17" s="2" t="str">
        <f t="shared" si="2"/>
        <v>liē</v>
      </c>
      <c r="L17" s="2" t="str">
        <f t="shared" si="2"/>
        <v>giē</v>
      </c>
      <c r="M17" s="2" t="str">
        <f t="shared" si="2"/>
        <v>kiē</v>
      </c>
      <c r="N17" s="2" t="str">
        <f t="shared" si="3"/>
        <v>hiē</v>
      </c>
      <c r="O17" s="2" t="str">
        <f t="shared" si="3"/>
        <v>jiē</v>
      </c>
      <c r="P17" s="2" t="str">
        <f t="shared" si="3"/>
        <v>qiē</v>
      </c>
      <c r="Q17" s="2" t="str">
        <f t="shared" si="3"/>
        <v>xiē</v>
      </c>
      <c r="R17" s="2" t="str">
        <f t="shared" si="3"/>
        <v>ziē</v>
      </c>
      <c r="S17" s="2" t="str">
        <f t="shared" si="3"/>
        <v>ciē</v>
      </c>
      <c r="T17" s="2" t="str">
        <f t="shared" si="3"/>
        <v>siē</v>
      </c>
      <c r="U17" s="2" t="str">
        <f t="shared" si="3"/>
        <v>zhiē</v>
      </c>
      <c r="V17" s="2" t="str">
        <f t="shared" si="3"/>
        <v>chiē</v>
      </c>
      <c r="W17" s="2" t="str">
        <f t="shared" si="3"/>
        <v>shiē</v>
      </c>
      <c r="X17" s="2" t="str">
        <f t="shared" si="3"/>
        <v>riē</v>
      </c>
    </row>
    <row r="18" spans="1:24" ht="15.75" thickBot="1" x14ac:dyDescent="0.3">
      <c r="A18" s="1" t="s">
        <v>166</v>
      </c>
      <c r="B18" s="1" t="s">
        <v>37</v>
      </c>
      <c r="C18" s="2" t="str">
        <f t="shared" si="4"/>
        <v>yīn</v>
      </c>
      <c r="D18" s="2" t="str">
        <f t="shared" si="2"/>
        <v>bīn</v>
      </c>
      <c r="E18" s="2" t="str">
        <f t="shared" si="2"/>
        <v>pīn</v>
      </c>
      <c r="F18" s="2" t="str">
        <f t="shared" si="2"/>
        <v>mīn</v>
      </c>
      <c r="G18" s="2" t="str">
        <f t="shared" si="2"/>
        <v>fīn</v>
      </c>
      <c r="H18" s="2" t="str">
        <f t="shared" si="2"/>
        <v>dīn</v>
      </c>
      <c r="I18" s="2" t="str">
        <f t="shared" si="2"/>
        <v>tīn</v>
      </c>
      <c r="J18" s="2" t="str">
        <f t="shared" si="2"/>
        <v>nīn</v>
      </c>
      <c r="K18" s="2" t="str">
        <f t="shared" si="2"/>
        <v>līn</v>
      </c>
      <c r="L18" s="2" t="str">
        <f t="shared" si="2"/>
        <v>gīn</v>
      </c>
      <c r="M18" s="2" t="str">
        <f t="shared" si="2"/>
        <v>kīn</v>
      </c>
      <c r="N18" s="2" t="str">
        <f t="shared" si="3"/>
        <v>hīn</v>
      </c>
      <c r="O18" s="2" t="str">
        <f t="shared" si="3"/>
        <v>jīn</v>
      </c>
      <c r="P18" s="2" t="str">
        <f t="shared" si="3"/>
        <v>qīn</v>
      </c>
      <c r="Q18" s="2" t="str">
        <f t="shared" si="3"/>
        <v>xīn</v>
      </c>
      <c r="R18" s="2" t="str">
        <f t="shared" si="3"/>
        <v>zīn</v>
      </c>
      <c r="S18" s="2" t="str">
        <f t="shared" si="3"/>
        <v>cīn</v>
      </c>
      <c r="T18" s="2" t="str">
        <f t="shared" si="3"/>
        <v>sīn</v>
      </c>
      <c r="U18" s="2" t="str">
        <f t="shared" si="3"/>
        <v>zhīn</v>
      </c>
      <c r="V18" s="2" t="str">
        <f t="shared" si="3"/>
        <v>chīn</v>
      </c>
      <c r="W18" s="2" t="str">
        <f t="shared" si="3"/>
        <v>shīn</v>
      </c>
      <c r="X18" s="2" t="str">
        <f t="shared" si="3"/>
        <v>rīn</v>
      </c>
    </row>
    <row r="19" spans="1:24" ht="15.75" thickBot="1" x14ac:dyDescent="0.3">
      <c r="A19" s="1" t="s">
        <v>167</v>
      </c>
      <c r="B19" s="1" t="s">
        <v>38</v>
      </c>
      <c r="C19" s="2" t="str">
        <f t="shared" si="4"/>
        <v>yīng</v>
      </c>
      <c r="D19" s="2" t="str">
        <f t="shared" si="2"/>
        <v>bīng</v>
      </c>
      <c r="E19" s="2" t="str">
        <f t="shared" si="2"/>
        <v>pīng</v>
      </c>
      <c r="F19" s="2" t="str">
        <f t="shared" si="2"/>
        <v>mīng</v>
      </c>
      <c r="G19" s="2" t="str">
        <f t="shared" si="2"/>
        <v>fīng</v>
      </c>
      <c r="H19" s="2" t="str">
        <f t="shared" si="2"/>
        <v>dīng</v>
      </c>
      <c r="I19" s="2" t="str">
        <f t="shared" si="2"/>
        <v>tīng</v>
      </c>
      <c r="J19" s="2" t="str">
        <f t="shared" si="2"/>
        <v>nīng</v>
      </c>
      <c r="K19" s="2" t="str">
        <f t="shared" si="2"/>
        <v>līng</v>
      </c>
      <c r="L19" s="2" t="str">
        <f t="shared" si="2"/>
        <v>gīng</v>
      </c>
      <c r="M19" s="2" t="str">
        <f t="shared" si="2"/>
        <v>kīng</v>
      </c>
      <c r="N19" s="2" t="str">
        <f t="shared" si="3"/>
        <v>hīng</v>
      </c>
      <c r="O19" s="2" t="str">
        <f t="shared" si="3"/>
        <v>jīng</v>
      </c>
      <c r="P19" s="2" t="str">
        <f t="shared" si="3"/>
        <v>qīng</v>
      </c>
      <c r="Q19" s="2" t="str">
        <f t="shared" si="3"/>
        <v>xīng</v>
      </c>
      <c r="R19" s="2" t="str">
        <f t="shared" si="3"/>
        <v>zīng</v>
      </c>
      <c r="S19" s="2" t="str">
        <f t="shared" si="3"/>
        <v>cīng</v>
      </c>
      <c r="T19" s="2" t="str">
        <f t="shared" si="3"/>
        <v>sīng</v>
      </c>
      <c r="U19" s="2" t="str">
        <f t="shared" si="3"/>
        <v>zhīng</v>
      </c>
      <c r="V19" s="2" t="str">
        <f t="shared" si="3"/>
        <v>chīng</v>
      </c>
      <c r="W19" s="2" t="str">
        <f t="shared" si="3"/>
        <v>shīng</v>
      </c>
      <c r="X19" s="2" t="str">
        <f t="shared" si="3"/>
        <v>rīng</v>
      </c>
    </row>
    <row r="20" spans="1:24" ht="15.75" thickBot="1" x14ac:dyDescent="0.3">
      <c r="A20" s="1" t="s">
        <v>160</v>
      </c>
      <c r="B20" s="1" t="s">
        <v>39</v>
      </c>
      <c r="C20" s="2" t="str">
        <f t="shared" si="4"/>
        <v>yiōng</v>
      </c>
      <c r="D20" s="2" t="str">
        <f t="shared" si="2"/>
        <v>biōng</v>
      </c>
      <c r="E20" s="2" t="str">
        <f t="shared" si="2"/>
        <v>piōng</v>
      </c>
      <c r="F20" s="2" t="str">
        <f t="shared" si="2"/>
        <v>miōng</v>
      </c>
      <c r="G20" s="2" t="str">
        <f t="shared" si="2"/>
        <v>fiōng</v>
      </c>
      <c r="H20" s="2" t="str">
        <f t="shared" si="2"/>
        <v>diōng</v>
      </c>
      <c r="I20" s="2" t="str">
        <f t="shared" si="2"/>
        <v>tiōng</v>
      </c>
      <c r="J20" s="2" t="str">
        <f t="shared" si="2"/>
        <v>niōng</v>
      </c>
      <c r="K20" s="2" t="str">
        <f t="shared" si="2"/>
        <v>liōng</v>
      </c>
      <c r="L20" s="2" t="str">
        <f t="shared" si="2"/>
        <v>giōng</v>
      </c>
      <c r="M20" s="2" t="str">
        <f t="shared" si="2"/>
        <v>kiōng</v>
      </c>
      <c r="N20" s="2" t="str">
        <f t="shared" si="3"/>
        <v>hiōng</v>
      </c>
      <c r="O20" s="2" t="str">
        <f t="shared" si="3"/>
        <v>jiōng</v>
      </c>
      <c r="P20" s="2" t="str">
        <f t="shared" si="3"/>
        <v>qiōng</v>
      </c>
      <c r="Q20" s="2" t="str">
        <f t="shared" si="3"/>
        <v>xiōng</v>
      </c>
      <c r="R20" s="2" t="str">
        <f t="shared" si="3"/>
        <v>ziōng</v>
      </c>
      <c r="S20" s="2" t="str">
        <f t="shared" si="3"/>
        <v>ciōng</v>
      </c>
      <c r="T20" s="2" t="str">
        <f t="shared" si="3"/>
        <v>siōng</v>
      </c>
      <c r="U20" s="2" t="str">
        <f t="shared" si="3"/>
        <v>zhiōng</v>
      </c>
      <c r="V20" s="2" t="str">
        <f t="shared" si="3"/>
        <v>chiōng</v>
      </c>
      <c r="W20" s="2" t="str">
        <f t="shared" si="3"/>
        <v>shiōng</v>
      </c>
      <c r="X20" s="2" t="str">
        <f t="shared" si="3"/>
        <v>riōng</v>
      </c>
    </row>
    <row r="21" spans="1:24" ht="15.75" thickBot="1" x14ac:dyDescent="0.3">
      <c r="A21" s="1" t="s">
        <v>179</v>
      </c>
      <c r="B21" s="1" t="s">
        <v>178</v>
      </c>
      <c r="C21" s="2" t="str">
        <f t="shared" si="4"/>
        <v>yiū</v>
      </c>
      <c r="D21" s="2" t="str">
        <f t="shared" si="2"/>
        <v>biū</v>
      </c>
      <c r="E21" s="2" t="str">
        <f t="shared" si="2"/>
        <v>piū</v>
      </c>
      <c r="F21" s="2" t="str">
        <f t="shared" si="2"/>
        <v>miū</v>
      </c>
      <c r="G21" s="2" t="str">
        <f t="shared" si="2"/>
        <v>fiū</v>
      </c>
      <c r="H21" s="2" t="str">
        <f t="shared" si="2"/>
        <v>diū</v>
      </c>
      <c r="I21" s="2" t="str">
        <f t="shared" si="2"/>
        <v>tiū</v>
      </c>
      <c r="J21" s="2" t="str">
        <f t="shared" si="2"/>
        <v>niū</v>
      </c>
      <c r="K21" s="2" t="str">
        <f t="shared" si="2"/>
        <v>liū</v>
      </c>
      <c r="L21" s="2" t="str">
        <f t="shared" si="2"/>
        <v>giū</v>
      </c>
      <c r="M21" s="2" t="str">
        <f t="shared" si="2"/>
        <v>kiū</v>
      </c>
      <c r="N21" s="2" t="str">
        <f t="shared" si="3"/>
        <v>hiū</v>
      </c>
      <c r="O21" s="2" t="str">
        <f t="shared" si="3"/>
        <v>jiū</v>
      </c>
      <c r="P21" s="2" t="str">
        <f t="shared" si="3"/>
        <v>qiū</v>
      </c>
      <c r="Q21" s="2" t="str">
        <f t="shared" si="3"/>
        <v>xiū</v>
      </c>
      <c r="R21" s="2" t="str">
        <f t="shared" si="3"/>
        <v>ziū</v>
      </c>
      <c r="S21" s="2" t="str">
        <f t="shared" si="3"/>
        <v>ciū</v>
      </c>
      <c r="T21" s="2" t="str">
        <f t="shared" si="3"/>
        <v>siū</v>
      </c>
      <c r="U21" s="2" t="str">
        <f t="shared" si="3"/>
        <v>zhiū</v>
      </c>
      <c r="V21" s="2" t="str">
        <f t="shared" si="3"/>
        <v>chiū</v>
      </c>
      <c r="W21" s="2" t="str">
        <f t="shared" si="3"/>
        <v>shiū</v>
      </c>
      <c r="X21" s="2" t="str">
        <f t="shared" si="3"/>
        <v>riū</v>
      </c>
    </row>
    <row r="22" spans="1:24" ht="15.75" thickBot="1" x14ac:dyDescent="0.3">
      <c r="A22" s="1" t="s">
        <v>161</v>
      </c>
      <c r="B22" s="1" t="s">
        <v>40</v>
      </c>
      <c r="C22" s="2" t="str">
        <f>C$1&amp;$A22</f>
        <v>ō</v>
      </c>
      <c r="D22" s="2" t="str">
        <f t="shared" ref="D22:M31" si="5">D$1&amp;$A22</f>
        <v>bō</v>
      </c>
      <c r="E22" s="2" t="str">
        <f t="shared" si="5"/>
        <v>pō</v>
      </c>
      <c r="F22" s="2" t="str">
        <f t="shared" si="5"/>
        <v>mō</v>
      </c>
      <c r="G22" s="2" t="str">
        <f t="shared" si="5"/>
        <v>fō</v>
      </c>
      <c r="H22" s="2" t="str">
        <f t="shared" si="5"/>
        <v>dō</v>
      </c>
      <c r="I22" s="2" t="str">
        <f t="shared" si="5"/>
        <v>tō</v>
      </c>
      <c r="J22" s="2" t="str">
        <f t="shared" si="5"/>
        <v>nō</v>
      </c>
      <c r="K22" s="2" t="str">
        <f t="shared" si="5"/>
        <v>lō</v>
      </c>
      <c r="L22" s="2" t="str">
        <f t="shared" si="5"/>
        <v>gō</v>
      </c>
      <c r="M22" s="2" t="str">
        <f t="shared" si="5"/>
        <v>kō</v>
      </c>
      <c r="N22" s="2" t="str">
        <f t="shared" ref="N22:X31" si="6">N$1&amp;$A22</f>
        <v>hō</v>
      </c>
      <c r="O22" s="2" t="str">
        <f t="shared" si="6"/>
        <v>jō</v>
      </c>
      <c r="P22" s="2" t="str">
        <f t="shared" si="6"/>
        <v>qō</v>
      </c>
      <c r="Q22" s="2" t="str">
        <f t="shared" si="6"/>
        <v>xō</v>
      </c>
      <c r="R22" s="2" t="str">
        <f t="shared" si="6"/>
        <v>zō</v>
      </c>
      <c r="S22" s="2" t="str">
        <f t="shared" si="6"/>
        <v>cō</v>
      </c>
      <c r="T22" s="2" t="str">
        <f t="shared" si="6"/>
        <v>sō</v>
      </c>
      <c r="U22" s="2" t="str">
        <f t="shared" si="6"/>
        <v>zhō</v>
      </c>
      <c r="V22" s="2" t="str">
        <f t="shared" si="6"/>
        <v>chō</v>
      </c>
      <c r="W22" s="2" t="str">
        <f t="shared" si="6"/>
        <v>shō</v>
      </c>
      <c r="X22" s="2" t="str">
        <f t="shared" si="6"/>
        <v>rō</v>
      </c>
    </row>
    <row r="23" spans="1:24" ht="15.75" thickBot="1" x14ac:dyDescent="0.3">
      <c r="A23" s="1" t="s">
        <v>162</v>
      </c>
      <c r="B23" s="1" t="s">
        <v>41</v>
      </c>
      <c r="C23" s="2" t="str">
        <f>C$1&amp;$A23</f>
        <v>ōng</v>
      </c>
      <c r="D23" s="2" t="str">
        <f t="shared" si="5"/>
        <v>bōng</v>
      </c>
      <c r="E23" s="2" t="str">
        <f t="shared" si="5"/>
        <v>pōng</v>
      </c>
      <c r="F23" s="2" t="str">
        <f t="shared" si="5"/>
        <v>mōng</v>
      </c>
      <c r="G23" s="2" t="str">
        <f t="shared" si="5"/>
        <v>fōng</v>
      </c>
      <c r="H23" s="2" t="str">
        <f t="shared" si="5"/>
        <v>dōng</v>
      </c>
      <c r="I23" s="2" t="str">
        <f t="shared" si="5"/>
        <v>tōng</v>
      </c>
      <c r="J23" s="2" t="str">
        <f t="shared" si="5"/>
        <v>nōng</v>
      </c>
      <c r="K23" s="2" t="str">
        <f t="shared" si="5"/>
        <v>lōng</v>
      </c>
      <c r="L23" s="2" t="str">
        <f t="shared" si="5"/>
        <v>gōng</v>
      </c>
      <c r="M23" s="2" t="str">
        <f t="shared" si="5"/>
        <v>kōng</v>
      </c>
      <c r="N23" s="2" t="str">
        <f t="shared" si="6"/>
        <v>hōng</v>
      </c>
      <c r="O23" s="2" t="str">
        <f t="shared" si="6"/>
        <v>jōng</v>
      </c>
      <c r="P23" s="2" t="str">
        <f t="shared" si="6"/>
        <v>qōng</v>
      </c>
      <c r="Q23" s="2" t="str">
        <f t="shared" si="6"/>
        <v>xōng</v>
      </c>
      <c r="R23" s="2" t="str">
        <f t="shared" si="6"/>
        <v>zōng</v>
      </c>
      <c r="S23" s="2" t="str">
        <f t="shared" si="6"/>
        <v>cōng</v>
      </c>
      <c r="T23" s="2" t="str">
        <f t="shared" si="6"/>
        <v>sōng</v>
      </c>
      <c r="U23" s="2" t="str">
        <f t="shared" si="6"/>
        <v>zhōng</v>
      </c>
      <c r="V23" s="2" t="str">
        <f t="shared" si="6"/>
        <v>chōng</v>
      </c>
      <c r="W23" s="2" t="str">
        <f t="shared" si="6"/>
        <v>shōng</v>
      </c>
      <c r="X23" s="2" t="str">
        <f t="shared" si="6"/>
        <v>rōng</v>
      </c>
    </row>
    <row r="24" spans="1:24" ht="15.75" thickBot="1" x14ac:dyDescent="0.3">
      <c r="A24" s="1" t="s">
        <v>163</v>
      </c>
      <c r="B24" s="1" t="s">
        <v>42</v>
      </c>
      <c r="C24" s="2" t="str">
        <f>C$1&amp;$A24</f>
        <v>ōu</v>
      </c>
      <c r="D24" s="2" t="str">
        <f t="shared" si="5"/>
        <v>bōu</v>
      </c>
      <c r="E24" s="2" t="str">
        <f t="shared" si="5"/>
        <v>pōu</v>
      </c>
      <c r="F24" s="2" t="str">
        <f t="shared" si="5"/>
        <v>mōu</v>
      </c>
      <c r="G24" s="2" t="str">
        <f t="shared" si="5"/>
        <v>fōu</v>
      </c>
      <c r="H24" s="2" t="str">
        <f t="shared" si="5"/>
        <v>dōu</v>
      </c>
      <c r="I24" s="2" t="str">
        <f t="shared" si="5"/>
        <v>tōu</v>
      </c>
      <c r="J24" s="2" t="str">
        <f t="shared" si="5"/>
        <v>nōu</v>
      </c>
      <c r="K24" s="2" t="str">
        <f t="shared" si="5"/>
        <v>lōu</v>
      </c>
      <c r="L24" s="2" t="str">
        <f t="shared" si="5"/>
        <v>gōu</v>
      </c>
      <c r="M24" s="2" t="str">
        <f t="shared" si="5"/>
        <v>kōu</v>
      </c>
      <c r="N24" s="2" t="str">
        <f t="shared" si="6"/>
        <v>hōu</v>
      </c>
      <c r="O24" s="2" t="str">
        <f t="shared" si="6"/>
        <v>jōu</v>
      </c>
      <c r="P24" s="2" t="str">
        <f t="shared" si="6"/>
        <v>qōu</v>
      </c>
      <c r="Q24" s="2" t="str">
        <f t="shared" si="6"/>
        <v>xōu</v>
      </c>
      <c r="R24" s="2" t="str">
        <f t="shared" si="6"/>
        <v>zōu</v>
      </c>
      <c r="S24" s="2" t="str">
        <f t="shared" si="6"/>
        <v>cōu</v>
      </c>
      <c r="T24" s="2" t="str">
        <f t="shared" si="6"/>
        <v>sōu</v>
      </c>
      <c r="U24" s="2" t="str">
        <f t="shared" si="6"/>
        <v>zhōu</v>
      </c>
      <c r="V24" s="2" t="str">
        <f t="shared" si="6"/>
        <v>chōu</v>
      </c>
      <c r="W24" s="2" t="str">
        <f t="shared" si="6"/>
        <v>shōu</v>
      </c>
      <c r="X24" s="2" t="str">
        <f t="shared" si="6"/>
        <v>rōu</v>
      </c>
    </row>
    <row r="25" spans="1:24" ht="15.75" thickBot="1" x14ac:dyDescent="0.3">
      <c r="A25" s="1" t="s">
        <v>175</v>
      </c>
      <c r="B25" s="1" t="s">
        <v>43</v>
      </c>
      <c r="C25" s="2" t="str">
        <f t="shared" ref="C25:C32" si="7">"w"&amp;SUBSTITUTE($A25, "u", "")</f>
        <v>wū</v>
      </c>
      <c r="D25" s="2" t="str">
        <f t="shared" si="5"/>
        <v>bū</v>
      </c>
      <c r="E25" s="2" t="str">
        <f t="shared" si="5"/>
        <v>pū</v>
      </c>
      <c r="F25" s="2" t="str">
        <f t="shared" si="5"/>
        <v>mū</v>
      </c>
      <c r="G25" s="2" t="str">
        <f t="shared" si="5"/>
        <v>fū</v>
      </c>
      <c r="H25" s="2" t="str">
        <f t="shared" si="5"/>
        <v>dū</v>
      </c>
      <c r="I25" s="2" t="str">
        <f t="shared" si="5"/>
        <v>tū</v>
      </c>
      <c r="J25" s="2" t="str">
        <f t="shared" si="5"/>
        <v>nū</v>
      </c>
      <c r="K25" s="2" t="str">
        <f t="shared" si="5"/>
        <v>lū</v>
      </c>
      <c r="L25" s="2" t="str">
        <f t="shared" si="5"/>
        <v>gū</v>
      </c>
      <c r="M25" s="2" t="str">
        <f t="shared" si="5"/>
        <v>kū</v>
      </c>
      <c r="N25" s="2" t="str">
        <f t="shared" si="6"/>
        <v>hū</v>
      </c>
      <c r="O25" s="2" t="str">
        <f t="shared" si="6"/>
        <v>jū</v>
      </c>
      <c r="P25" s="2" t="str">
        <f t="shared" si="6"/>
        <v>qū</v>
      </c>
      <c r="Q25" s="2" t="str">
        <f t="shared" si="6"/>
        <v>xū</v>
      </c>
      <c r="R25" s="2" t="str">
        <f t="shared" si="6"/>
        <v>zū</v>
      </c>
      <c r="S25" s="2" t="str">
        <f t="shared" si="6"/>
        <v>cū</v>
      </c>
      <c r="T25" s="2" t="str">
        <f t="shared" si="6"/>
        <v>sū</v>
      </c>
      <c r="U25" s="2" t="str">
        <f t="shared" si="6"/>
        <v>zhū</v>
      </c>
      <c r="V25" s="2" t="str">
        <f t="shared" si="6"/>
        <v>chū</v>
      </c>
      <c r="W25" s="2" t="str">
        <f t="shared" si="6"/>
        <v>shū</v>
      </c>
      <c r="X25" s="2" t="str">
        <f t="shared" si="6"/>
        <v>rū</v>
      </c>
    </row>
    <row r="26" spans="1:24" ht="15.75" thickBot="1" x14ac:dyDescent="0.3">
      <c r="A26" s="1" t="s">
        <v>156</v>
      </c>
      <c r="B26" s="1" t="s">
        <v>44</v>
      </c>
      <c r="C26" s="2" t="str">
        <f t="shared" si="7"/>
        <v>wā</v>
      </c>
      <c r="D26" s="2" t="str">
        <f t="shared" si="5"/>
        <v>buā</v>
      </c>
      <c r="E26" s="2" t="str">
        <f t="shared" si="5"/>
        <v>puā</v>
      </c>
      <c r="F26" s="2" t="str">
        <f t="shared" si="5"/>
        <v>muā</v>
      </c>
      <c r="G26" s="2" t="str">
        <f t="shared" si="5"/>
        <v>fuā</v>
      </c>
      <c r="H26" s="2" t="str">
        <f t="shared" si="5"/>
        <v>duā</v>
      </c>
      <c r="I26" s="2" t="str">
        <f t="shared" si="5"/>
        <v>tuā</v>
      </c>
      <c r="J26" s="2" t="str">
        <f t="shared" si="5"/>
        <v>nuā</v>
      </c>
      <c r="K26" s="2" t="str">
        <f t="shared" si="5"/>
        <v>luā</v>
      </c>
      <c r="L26" s="2" t="str">
        <f t="shared" si="5"/>
        <v>guā</v>
      </c>
      <c r="M26" s="2" t="str">
        <f t="shared" si="5"/>
        <v>kuā</v>
      </c>
      <c r="N26" s="2" t="str">
        <f t="shared" si="6"/>
        <v>huā</v>
      </c>
      <c r="O26" s="2" t="str">
        <f t="shared" si="6"/>
        <v>juā</v>
      </c>
      <c r="P26" s="2" t="str">
        <f t="shared" si="6"/>
        <v>quā</v>
      </c>
      <c r="Q26" s="2" t="str">
        <f t="shared" si="6"/>
        <v>xuā</v>
      </c>
      <c r="R26" s="2" t="str">
        <f t="shared" si="6"/>
        <v>zuā</v>
      </c>
      <c r="S26" s="2" t="str">
        <f t="shared" si="6"/>
        <v>cuā</v>
      </c>
      <c r="T26" s="2" t="str">
        <f t="shared" si="6"/>
        <v>suā</v>
      </c>
      <c r="U26" s="2" t="str">
        <f t="shared" si="6"/>
        <v>zhuā</v>
      </c>
      <c r="V26" s="2" t="str">
        <f t="shared" si="6"/>
        <v>chuā</v>
      </c>
      <c r="W26" s="2" t="str">
        <f t="shared" si="6"/>
        <v>shuā</v>
      </c>
      <c r="X26" s="2" t="str">
        <f t="shared" si="6"/>
        <v>ruā</v>
      </c>
    </row>
    <row r="27" spans="1:24" ht="15.75" thickBot="1" x14ac:dyDescent="0.3">
      <c r="A27" s="1" t="s">
        <v>157</v>
      </c>
      <c r="B27" s="1" t="s">
        <v>45</v>
      </c>
      <c r="C27" s="2" t="str">
        <f t="shared" si="7"/>
        <v>wāi</v>
      </c>
      <c r="D27" s="2" t="str">
        <f t="shared" si="5"/>
        <v>buāi</v>
      </c>
      <c r="E27" s="2" t="str">
        <f t="shared" si="5"/>
        <v>puāi</v>
      </c>
      <c r="F27" s="2" t="str">
        <f t="shared" si="5"/>
        <v>muāi</v>
      </c>
      <c r="G27" s="2" t="str">
        <f t="shared" si="5"/>
        <v>fuāi</v>
      </c>
      <c r="H27" s="2" t="str">
        <f t="shared" si="5"/>
        <v>duāi</v>
      </c>
      <c r="I27" s="2" t="str">
        <f t="shared" si="5"/>
        <v>tuāi</v>
      </c>
      <c r="J27" s="2" t="str">
        <f t="shared" si="5"/>
        <v>nuāi</v>
      </c>
      <c r="K27" s="2" t="str">
        <f t="shared" si="5"/>
        <v>luāi</v>
      </c>
      <c r="L27" s="2" t="str">
        <f t="shared" si="5"/>
        <v>guāi</v>
      </c>
      <c r="M27" s="2" t="str">
        <f t="shared" si="5"/>
        <v>kuāi</v>
      </c>
      <c r="N27" s="2" t="str">
        <f t="shared" si="6"/>
        <v>huāi</v>
      </c>
      <c r="O27" s="2" t="str">
        <f t="shared" si="6"/>
        <v>juāi</v>
      </c>
      <c r="P27" s="2" t="str">
        <f t="shared" si="6"/>
        <v>quāi</v>
      </c>
      <c r="Q27" s="2" t="str">
        <f t="shared" si="6"/>
        <v>xuāi</v>
      </c>
      <c r="R27" s="2" t="str">
        <f t="shared" si="6"/>
        <v>zuāi</v>
      </c>
      <c r="S27" s="2" t="str">
        <f t="shared" si="6"/>
        <v>cuāi</v>
      </c>
      <c r="T27" s="2" t="str">
        <f t="shared" si="6"/>
        <v>suāi</v>
      </c>
      <c r="U27" s="2" t="str">
        <f t="shared" si="6"/>
        <v>zhuāi</v>
      </c>
      <c r="V27" s="2" t="str">
        <f t="shared" si="6"/>
        <v>chuāi</v>
      </c>
      <c r="W27" s="2" t="str">
        <f t="shared" si="6"/>
        <v>shuāi</v>
      </c>
      <c r="X27" s="2" t="str">
        <f t="shared" si="6"/>
        <v>ruāi</v>
      </c>
    </row>
    <row r="28" spans="1:24" ht="15.75" thickBot="1" x14ac:dyDescent="0.3">
      <c r="A28" s="1" t="s">
        <v>158</v>
      </c>
      <c r="B28" s="1" t="s">
        <v>46</v>
      </c>
      <c r="C28" s="2" t="str">
        <f t="shared" si="7"/>
        <v>wān</v>
      </c>
      <c r="D28" s="2" t="str">
        <f t="shared" si="5"/>
        <v>buān</v>
      </c>
      <c r="E28" s="2" t="str">
        <f t="shared" si="5"/>
        <v>puān</v>
      </c>
      <c r="F28" s="2" t="str">
        <f t="shared" si="5"/>
        <v>muān</v>
      </c>
      <c r="G28" s="2" t="str">
        <f t="shared" si="5"/>
        <v>fuān</v>
      </c>
      <c r="H28" s="2" t="str">
        <f t="shared" si="5"/>
        <v>duān</v>
      </c>
      <c r="I28" s="2" t="str">
        <f t="shared" si="5"/>
        <v>tuān</v>
      </c>
      <c r="J28" s="2" t="str">
        <f t="shared" si="5"/>
        <v>nuān</v>
      </c>
      <c r="K28" s="2" t="str">
        <f t="shared" si="5"/>
        <v>luān</v>
      </c>
      <c r="L28" s="2" t="str">
        <f t="shared" si="5"/>
        <v>guān</v>
      </c>
      <c r="M28" s="2" t="str">
        <f t="shared" si="5"/>
        <v>kuān</v>
      </c>
      <c r="N28" s="2" t="str">
        <f t="shared" si="6"/>
        <v>huān</v>
      </c>
      <c r="O28" s="2" t="str">
        <f t="shared" si="6"/>
        <v>juān</v>
      </c>
      <c r="P28" s="2" t="str">
        <f t="shared" si="6"/>
        <v>quān</v>
      </c>
      <c r="Q28" s="2" t="str">
        <f t="shared" si="6"/>
        <v>xuān</v>
      </c>
      <c r="R28" s="2" t="str">
        <f t="shared" si="6"/>
        <v>zuān</v>
      </c>
      <c r="S28" s="2" t="str">
        <f t="shared" si="6"/>
        <v>cuān</v>
      </c>
      <c r="T28" s="2" t="str">
        <f t="shared" si="6"/>
        <v>suān</v>
      </c>
      <c r="U28" s="2" t="str">
        <f t="shared" si="6"/>
        <v>zhuān</v>
      </c>
      <c r="V28" s="2" t="str">
        <f t="shared" si="6"/>
        <v>chuān</v>
      </c>
      <c r="W28" s="2" t="str">
        <f t="shared" si="6"/>
        <v>shuān</v>
      </c>
      <c r="X28" s="2" t="str">
        <f t="shared" si="6"/>
        <v>ruān</v>
      </c>
    </row>
    <row r="29" spans="1:24" ht="15.75" thickBot="1" x14ac:dyDescent="0.3">
      <c r="A29" s="1" t="s">
        <v>159</v>
      </c>
      <c r="B29" s="1" t="s">
        <v>47</v>
      </c>
      <c r="C29" s="2" t="str">
        <f t="shared" si="7"/>
        <v>wāng</v>
      </c>
      <c r="D29" s="2" t="str">
        <f t="shared" si="5"/>
        <v>buāng</v>
      </c>
      <c r="E29" s="2" t="str">
        <f t="shared" si="5"/>
        <v>puāng</v>
      </c>
      <c r="F29" s="2" t="str">
        <f t="shared" si="5"/>
        <v>muāng</v>
      </c>
      <c r="G29" s="2" t="str">
        <f t="shared" si="5"/>
        <v>fuāng</v>
      </c>
      <c r="H29" s="2" t="str">
        <f t="shared" si="5"/>
        <v>duāng</v>
      </c>
      <c r="I29" s="2" t="str">
        <f t="shared" si="5"/>
        <v>tuāng</v>
      </c>
      <c r="J29" s="2" t="str">
        <f t="shared" si="5"/>
        <v>nuāng</v>
      </c>
      <c r="K29" s="2" t="str">
        <f t="shared" si="5"/>
        <v>luāng</v>
      </c>
      <c r="L29" s="2" t="str">
        <f t="shared" si="5"/>
        <v>guāng</v>
      </c>
      <c r="M29" s="2" t="str">
        <f t="shared" si="5"/>
        <v>kuāng</v>
      </c>
      <c r="N29" s="2" t="str">
        <f t="shared" si="6"/>
        <v>huāng</v>
      </c>
      <c r="O29" s="2" t="str">
        <f t="shared" si="6"/>
        <v>juāng</v>
      </c>
      <c r="P29" s="2" t="str">
        <f t="shared" si="6"/>
        <v>quāng</v>
      </c>
      <c r="Q29" s="2" t="str">
        <f t="shared" si="6"/>
        <v>xuāng</v>
      </c>
      <c r="R29" s="2" t="str">
        <f t="shared" si="6"/>
        <v>zuāng</v>
      </c>
      <c r="S29" s="2" t="str">
        <f t="shared" si="6"/>
        <v>cuāng</v>
      </c>
      <c r="T29" s="2" t="str">
        <f t="shared" si="6"/>
        <v>suāng</v>
      </c>
      <c r="U29" s="2" t="str">
        <f t="shared" si="6"/>
        <v>zhuāng</v>
      </c>
      <c r="V29" s="2" t="str">
        <f t="shared" si="6"/>
        <v>chuāng</v>
      </c>
      <c r="W29" s="2" t="str">
        <f t="shared" si="6"/>
        <v>shuāng</v>
      </c>
      <c r="X29" s="2" t="str">
        <f t="shared" si="6"/>
        <v>ruāng</v>
      </c>
    </row>
    <row r="30" spans="1:24" ht="15.75" thickBot="1" x14ac:dyDescent="0.3">
      <c r="A30" s="1" t="s">
        <v>186</v>
      </c>
      <c r="B30" s="1" t="s">
        <v>48</v>
      </c>
      <c r="C30" s="2" t="str">
        <f t="shared" si="7"/>
        <v>wī</v>
      </c>
      <c r="D30" s="2" t="str">
        <f t="shared" si="5"/>
        <v>buī</v>
      </c>
      <c r="E30" s="2" t="str">
        <f t="shared" si="5"/>
        <v>puī</v>
      </c>
      <c r="F30" s="2" t="str">
        <f t="shared" si="5"/>
        <v>muī</v>
      </c>
      <c r="G30" s="2" t="str">
        <f t="shared" si="5"/>
        <v>fuī</v>
      </c>
      <c r="H30" s="2" t="str">
        <f t="shared" si="5"/>
        <v>duī</v>
      </c>
      <c r="I30" s="2" t="str">
        <f t="shared" si="5"/>
        <v>tuī</v>
      </c>
      <c r="J30" s="2" t="str">
        <f t="shared" si="5"/>
        <v>nuī</v>
      </c>
      <c r="K30" s="2" t="str">
        <f t="shared" si="5"/>
        <v>luī</v>
      </c>
      <c r="L30" s="2" t="str">
        <f t="shared" si="5"/>
        <v>guī</v>
      </c>
      <c r="M30" s="2" t="str">
        <f t="shared" si="5"/>
        <v>kuī</v>
      </c>
      <c r="N30" s="2" t="str">
        <f t="shared" si="6"/>
        <v>huī</v>
      </c>
      <c r="O30" s="2" t="str">
        <f t="shared" si="6"/>
        <v>juī</v>
      </c>
      <c r="P30" s="2" t="str">
        <f t="shared" si="6"/>
        <v>quī</v>
      </c>
      <c r="Q30" s="2" t="str">
        <f t="shared" si="6"/>
        <v>xuī</v>
      </c>
      <c r="R30" s="2" t="str">
        <f t="shared" si="6"/>
        <v>zuī</v>
      </c>
      <c r="S30" s="2" t="str">
        <f t="shared" si="6"/>
        <v>cuī</v>
      </c>
      <c r="T30" s="2" t="str">
        <f t="shared" si="6"/>
        <v>suī</v>
      </c>
      <c r="U30" s="2" t="str">
        <f t="shared" si="6"/>
        <v>zhuī</v>
      </c>
      <c r="V30" s="2" t="str">
        <f t="shared" si="6"/>
        <v>chuī</v>
      </c>
      <c r="W30" s="2" t="str">
        <f t="shared" si="6"/>
        <v>shuī</v>
      </c>
      <c r="X30" s="2" t="str">
        <f t="shared" si="6"/>
        <v>ruī</v>
      </c>
    </row>
    <row r="31" spans="1:24" ht="15.75" thickBot="1" x14ac:dyDescent="0.3">
      <c r="A31" s="1" t="s">
        <v>177</v>
      </c>
      <c r="B31" s="1" t="s">
        <v>49</v>
      </c>
      <c r="C31" s="2" t="str">
        <f t="shared" si="7"/>
        <v>wūn</v>
      </c>
      <c r="D31" s="2" t="str">
        <f t="shared" si="5"/>
        <v>būn</v>
      </c>
      <c r="E31" s="2" t="str">
        <f t="shared" si="5"/>
        <v>pūn</v>
      </c>
      <c r="F31" s="2" t="str">
        <f t="shared" si="5"/>
        <v>mūn</v>
      </c>
      <c r="G31" s="2" t="str">
        <f t="shared" si="5"/>
        <v>fūn</v>
      </c>
      <c r="H31" s="2" t="str">
        <f t="shared" si="5"/>
        <v>dūn</v>
      </c>
      <c r="I31" s="2" t="str">
        <f t="shared" si="5"/>
        <v>tūn</v>
      </c>
      <c r="J31" s="2" t="str">
        <f t="shared" si="5"/>
        <v>nūn</v>
      </c>
      <c r="K31" s="2" t="str">
        <f t="shared" si="5"/>
        <v>lūn</v>
      </c>
      <c r="L31" s="2" t="str">
        <f t="shared" si="5"/>
        <v>gūn</v>
      </c>
      <c r="M31" s="2" t="str">
        <f t="shared" si="5"/>
        <v>kūn</v>
      </c>
      <c r="N31" s="2" t="str">
        <f t="shared" si="6"/>
        <v>hūn</v>
      </c>
      <c r="O31" s="2" t="str">
        <f t="shared" si="6"/>
        <v>jūn</v>
      </c>
      <c r="P31" s="2" t="str">
        <f t="shared" si="6"/>
        <v>qūn</v>
      </c>
      <c r="Q31" s="2" t="str">
        <f t="shared" si="6"/>
        <v>xūn</v>
      </c>
      <c r="R31" s="2" t="str">
        <f t="shared" si="6"/>
        <v>zūn</v>
      </c>
      <c r="S31" s="2" t="str">
        <f t="shared" si="6"/>
        <v>cūn</v>
      </c>
      <c r="T31" s="2" t="str">
        <f t="shared" si="6"/>
        <v>sūn</v>
      </c>
      <c r="U31" s="2" t="str">
        <f t="shared" si="6"/>
        <v>zhūn</v>
      </c>
      <c r="V31" s="2" t="str">
        <f t="shared" si="6"/>
        <v>chūn</v>
      </c>
      <c r="W31" s="2" t="str">
        <f t="shared" si="6"/>
        <v>shūn</v>
      </c>
      <c r="X31" s="2" t="str">
        <f t="shared" si="6"/>
        <v>rūn</v>
      </c>
    </row>
    <row r="32" spans="1:24" ht="15.75" thickBot="1" x14ac:dyDescent="0.3">
      <c r="A32" s="1" t="s">
        <v>174</v>
      </c>
      <c r="B32" s="1" t="s">
        <v>50</v>
      </c>
      <c r="C32" s="2" t="str">
        <f t="shared" si="7"/>
        <v>wēng</v>
      </c>
      <c r="D32" s="2" t="str">
        <f t="shared" ref="D32:M37" si="8">D$1&amp;$A32</f>
        <v>buēng</v>
      </c>
      <c r="E32" s="2" t="str">
        <f t="shared" si="8"/>
        <v>puēng</v>
      </c>
      <c r="F32" s="2" t="str">
        <f t="shared" si="8"/>
        <v>muēng</v>
      </c>
      <c r="G32" s="2" t="str">
        <f t="shared" si="8"/>
        <v>fuēng</v>
      </c>
      <c r="H32" s="2" t="str">
        <f t="shared" si="8"/>
        <v>duēng</v>
      </c>
      <c r="I32" s="2" t="str">
        <f t="shared" si="8"/>
        <v>tuēng</v>
      </c>
      <c r="J32" s="2" t="str">
        <f t="shared" si="8"/>
        <v>nuēng</v>
      </c>
      <c r="K32" s="2" t="str">
        <f t="shared" si="8"/>
        <v>luēng</v>
      </c>
      <c r="L32" s="2" t="str">
        <f t="shared" si="8"/>
        <v>guēng</v>
      </c>
      <c r="M32" s="2" t="str">
        <f t="shared" si="8"/>
        <v>kuēng</v>
      </c>
      <c r="N32" s="2" t="str">
        <f t="shared" ref="N32:X37" si="9">N$1&amp;$A32</f>
        <v>huēng</v>
      </c>
      <c r="O32" s="2" t="str">
        <f t="shared" si="9"/>
        <v>juēng</v>
      </c>
      <c r="P32" s="2" t="str">
        <f t="shared" si="9"/>
        <v>quēng</v>
      </c>
      <c r="Q32" s="2" t="str">
        <f t="shared" si="9"/>
        <v>xuēng</v>
      </c>
      <c r="R32" s="2" t="str">
        <f t="shared" si="9"/>
        <v>zuēng</v>
      </c>
      <c r="S32" s="2" t="str">
        <f t="shared" si="9"/>
        <v>cuēng</v>
      </c>
      <c r="T32" s="2" t="str">
        <f t="shared" si="9"/>
        <v>suēng</v>
      </c>
      <c r="U32" s="2" t="str">
        <f t="shared" si="9"/>
        <v>zhuēng</v>
      </c>
      <c r="V32" s="2" t="str">
        <f t="shared" si="9"/>
        <v>chuēng</v>
      </c>
      <c r="W32" s="2" t="str">
        <f t="shared" si="9"/>
        <v>shuēng</v>
      </c>
      <c r="X32" s="2" t="str">
        <f t="shared" si="9"/>
        <v>ruēng</v>
      </c>
    </row>
    <row r="33" spans="1:24" ht="15.75" thickBot="1" x14ac:dyDescent="0.3">
      <c r="A33" s="1" t="s">
        <v>164</v>
      </c>
      <c r="B33" s="1" t="s">
        <v>51</v>
      </c>
      <c r="C33" s="2" t="str">
        <f>"w"&amp;$A33</f>
        <v>wuō</v>
      </c>
      <c r="D33" s="2" t="str">
        <f t="shared" si="8"/>
        <v>buō</v>
      </c>
      <c r="E33" s="2" t="str">
        <f t="shared" si="8"/>
        <v>puō</v>
      </c>
      <c r="F33" s="2" t="str">
        <f t="shared" si="8"/>
        <v>muō</v>
      </c>
      <c r="G33" s="2" t="str">
        <f t="shared" si="8"/>
        <v>fuō</v>
      </c>
      <c r="H33" s="2" t="str">
        <f t="shared" si="8"/>
        <v>duō</v>
      </c>
      <c r="I33" s="2" t="str">
        <f t="shared" si="8"/>
        <v>tuō</v>
      </c>
      <c r="J33" s="2" t="str">
        <f t="shared" si="8"/>
        <v>nuō</v>
      </c>
      <c r="K33" s="2" t="str">
        <f t="shared" si="8"/>
        <v>luō</v>
      </c>
      <c r="L33" s="2" t="str">
        <f t="shared" si="8"/>
        <v>guō</v>
      </c>
      <c r="M33" s="2" t="str">
        <f t="shared" si="8"/>
        <v>kuō</v>
      </c>
      <c r="N33" s="2" t="str">
        <f t="shared" si="9"/>
        <v>huō</v>
      </c>
      <c r="O33" s="2" t="str">
        <f t="shared" si="9"/>
        <v>juō</v>
      </c>
      <c r="P33" s="2" t="str">
        <f t="shared" si="9"/>
        <v>quō</v>
      </c>
      <c r="Q33" s="2" t="str">
        <f t="shared" si="9"/>
        <v>xuō</v>
      </c>
      <c r="R33" s="2" t="str">
        <f t="shared" si="9"/>
        <v>zuō</v>
      </c>
      <c r="S33" s="2" t="str">
        <f t="shared" si="9"/>
        <v>cuō</v>
      </c>
      <c r="T33" s="2" t="str">
        <f t="shared" si="9"/>
        <v>suō</v>
      </c>
      <c r="U33" s="2" t="str">
        <f t="shared" si="9"/>
        <v>zhuō</v>
      </c>
      <c r="V33" s="2" t="str">
        <f t="shared" si="9"/>
        <v>chuō</v>
      </c>
      <c r="W33" s="2" t="str">
        <f t="shared" si="9"/>
        <v>shuō</v>
      </c>
      <c r="X33" s="2" t="str">
        <f t="shared" si="9"/>
        <v>ruō</v>
      </c>
    </row>
    <row r="34" spans="1:24" ht="15.75" thickBot="1" x14ac:dyDescent="0.3">
      <c r="A34" s="1" t="s">
        <v>175</v>
      </c>
      <c r="B34" s="1" t="s">
        <v>52</v>
      </c>
      <c r="C34" s="2" t="str">
        <f>"y"&amp;$A34</f>
        <v>yū</v>
      </c>
      <c r="D34" s="2" t="str">
        <f t="shared" si="8"/>
        <v>bū</v>
      </c>
      <c r="E34" s="2" t="str">
        <f t="shared" si="8"/>
        <v>pū</v>
      </c>
      <c r="F34" s="2" t="str">
        <f t="shared" si="8"/>
        <v>mū</v>
      </c>
      <c r="G34" s="2" t="str">
        <f t="shared" si="8"/>
        <v>fū</v>
      </c>
      <c r="H34" s="2" t="str">
        <f t="shared" si="8"/>
        <v>dū</v>
      </c>
      <c r="I34" s="2" t="str">
        <f t="shared" si="8"/>
        <v>tū</v>
      </c>
      <c r="J34" s="2" t="str">
        <f t="shared" si="8"/>
        <v>nū</v>
      </c>
      <c r="K34" s="2" t="str">
        <f t="shared" si="8"/>
        <v>lū</v>
      </c>
      <c r="L34" s="2" t="str">
        <f t="shared" si="8"/>
        <v>gū</v>
      </c>
      <c r="M34" s="2" t="str">
        <f t="shared" si="8"/>
        <v>kū</v>
      </c>
      <c r="N34" s="2" t="str">
        <f t="shared" si="9"/>
        <v>hū</v>
      </c>
      <c r="O34" s="2" t="str">
        <f t="shared" si="9"/>
        <v>jū</v>
      </c>
      <c r="P34" s="2" t="str">
        <f t="shared" si="9"/>
        <v>qū</v>
      </c>
      <c r="Q34" s="2" t="str">
        <f t="shared" si="9"/>
        <v>xū</v>
      </c>
      <c r="R34" s="2" t="str">
        <f t="shared" si="9"/>
        <v>zū</v>
      </c>
      <c r="S34" s="2" t="str">
        <f t="shared" si="9"/>
        <v>cū</v>
      </c>
      <c r="T34" s="2" t="str">
        <f t="shared" si="9"/>
        <v>sū</v>
      </c>
      <c r="U34" s="2" t="str">
        <f t="shared" si="9"/>
        <v>zhū</v>
      </c>
      <c r="V34" s="2" t="str">
        <f t="shared" si="9"/>
        <v>chū</v>
      </c>
      <c r="W34" s="2" t="str">
        <f t="shared" si="9"/>
        <v>shū</v>
      </c>
      <c r="X34" s="2" t="str">
        <f t="shared" si="9"/>
        <v>rū</v>
      </c>
    </row>
    <row r="35" spans="1:24" ht="15.75" thickBot="1" x14ac:dyDescent="0.3">
      <c r="A35" s="1" t="s">
        <v>158</v>
      </c>
      <c r="B35" s="1" t="s">
        <v>53</v>
      </c>
      <c r="C35" s="2" t="str">
        <f>"y"&amp;$A35</f>
        <v>yuān</v>
      </c>
      <c r="D35" s="2" t="str">
        <f t="shared" si="8"/>
        <v>buān</v>
      </c>
      <c r="E35" s="2" t="str">
        <f t="shared" si="8"/>
        <v>puān</v>
      </c>
      <c r="F35" s="2" t="str">
        <f t="shared" si="8"/>
        <v>muān</v>
      </c>
      <c r="G35" s="2" t="str">
        <f t="shared" si="8"/>
        <v>fuān</v>
      </c>
      <c r="H35" s="2" t="str">
        <f t="shared" si="8"/>
        <v>duān</v>
      </c>
      <c r="I35" s="2" t="str">
        <f t="shared" si="8"/>
        <v>tuān</v>
      </c>
      <c r="J35" s="2" t="str">
        <f t="shared" si="8"/>
        <v>nuān</v>
      </c>
      <c r="K35" s="2" t="str">
        <f t="shared" si="8"/>
        <v>luān</v>
      </c>
      <c r="L35" s="2" t="str">
        <f t="shared" si="8"/>
        <v>guān</v>
      </c>
      <c r="M35" s="2" t="str">
        <f t="shared" si="8"/>
        <v>kuān</v>
      </c>
      <c r="N35" s="2" t="str">
        <f t="shared" si="9"/>
        <v>huān</v>
      </c>
      <c r="O35" s="2" t="str">
        <f t="shared" si="9"/>
        <v>juān</v>
      </c>
      <c r="P35" s="2" t="str">
        <f t="shared" si="9"/>
        <v>quān</v>
      </c>
      <c r="Q35" s="2" t="str">
        <f t="shared" si="9"/>
        <v>xuān</v>
      </c>
      <c r="R35" s="2" t="str">
        <f t="shared" si="9"/>
        <v>zuān</v>
      </c>
      <c r="S35" s="2" t="str">
        <f t="shared" si="9"/>
        <v>cuān</v>
      </c>
      <c r="T35" s="2" t="str">
        <f t="shared" si="9"/>
        <v>suān</v>
      </c>
      <c r="U35" s="2" t="str">
        <f t="shared" si="9"/>
        <v>zhuān</v>
      </c>
      <c r="V35" s="2" t="str">
        <f t="shared" si="9"/>
        <v>chuān</v>
      </c>
      <c r="W35" s="2" t="str">
        <f t="shared" si="9"/>
        <v>shuān</v>
      </c>
      <c r="X35" s="2" t="str">
        <f t="shared" si="9"/>
        <v>ruān</v>
      </c>
    </row>
    <row r="36" spans="1:24" ht="15.75" thickBot="1" x14ac:dyDescent="0.3">
      <c r="A36" s="1" t="s">
        <v>176</v>
      </c>
      <c r="B36" s="1" t="s">
        <v>54</v>
      </c>
      <c r="C36" s="2" t="str">
        <f>"y"&amp;$A36</f>
        <v>yūe</v>
      </c>
      <c r="D36" s="2" t="str">
        <f t="shared" si="8"/>
        <v>būe</v>
      </c>
      <c r="E36" s="2" t="str">
        <f t="shared" si="8"/>
        <v>pūe</v>
      </c>
      <c r="F36" s="2" t="str">
        <f t="shared" si="8"/>
        <v>mūe</v>
      </c>
      <c r="G36" s="2" t="str">
        <f t="shared" si="8"/>
        <v>fūe</v>
      </c>
      <c r="H36" s="2" t="str">
        <f t="shared" si="8"/>
        <v>dūe</v>
      </c>
      <c r="I36" s="2" t="str">
        <f t="shared" si="8"/>
        <v>tūe</v>
      </c>
      <c r="J36" s="2" t="str">
        <f t="shared" si="8"/>
        <v>nūe</v>
      </c>
      <c r="K36" s="2" t="str">
        <f t="shared" si="8"/>
        <v>lūe</v>
      </c>
      <c r="L36" s="2" t="str">
        <f t="shared" si="8"/>
        <v>gūe</v>
      </c>
      <c r="M36" s="2" t="str">
        <f t="shared" si="8"/>
        <v>kūe</v>
      </c>
      <c r="N36" s="2" t="str">
        <f t="shared" si="9"/>
        <v>hūe</v>
      </c>
      <c r="O36" s="2" t="str">
        <f t="shared" si="9"/>
        <v>jūe</v>
      </c>
      <c r="P36" s="2" t="str">
        <f t="shared" si="9"/>
        <v>qūe</v>
      </c>
      <c r="Q36" s="2" t="str">
        <f t="shared" si="9"/>
        <v>xūe</v>
      </c>
      <c r="R36" s="2" t="str">
        <f t="shared" si="9"/>
        <v>zūe</v>
      </c>
      <c r="S36" s="2" t="str">
        <f t="shared" si="9"/>
        <v>cūe</v>
      </c>
      <c r="T36" s="2" t="str">
        <f t="shared" si="9"/>
        <v>sūe</v>
      </c>
      <c r="U36" s="2" t="str">
        <f t="shared" si="9"/>
        <v>zhūe</v>
      </c>
      <c r="V36" s="2" t="str">
        <f t="shared" si="9"/>
        <v>chūe</v>
      </c>
      <c r="W36" s="2" t="str">
        <f t="shared" si="9"/>
        <v>shūe</v>
      </c>
      <c r="X36" s="2" t="str">
        <f t="shared" si="9"/>
        <v>rūe</v>
      </c>
    </row>
    <row r="37" spans="1:24" ht="15.75" thickBot="1" x14ac:dyDescent="0.3">
      <c r="A37" s="1" t="s">
        <v>177</v>
      </c>
      <c r="B37" s="1" t="s">
        <v>55</v>
      </c>
      <c r="C37" s="2" t="str">
        <f>"y"&amp;$A37</f>
        <v>yūn</v>
      </c>
      <c r="D37" s="2" t="str">
        <f t="shared" si="8"/>
        <v>būn</v>
      </c>
      <c r="E37" s="2" t="str">
        <f t="shared" si="8"/>
        <v>pūn</v>
      </c>
      <c r="F37" s="2" t="str">
        <f t="shared" si="8"/>
        <v>mūn</v>
      </c>
      <c r="G37" s="2" t="str">
        <f t="shared" si="8"/>
        <v>fūn</v>
      </c>
      <c r="H37" s="2" t="str">
        <f t="shared" si="8"/>
        <v>dūn</v>
      </c>
      <c r="I37" s="2" t="str">
        <f t="shared" si="8"/>
        <v>tūn</v>
      </c>
      <c r="J37" s="2" t="str">
        <f t="shared" si="8"/>
        <v>nūn</v>
      </c>
      <c r="K37" s="2" t="str">
        <f t="shared" si="8"/>
        <v>lūn</v>
      </c>
      <c r="L37" s="2" t="str">
        <f t="shared" si="8"/>
        <v>gūn</v>
      </c>
      <c r="M37" s="2" t="str">
        <f t="shared" si="8"/>
        <v>kūn</v>
      </c>
      <c r="N37" s="2" t="str">
        <f t="shared" si="9"/>
        <v>hūn</v>
      </c>
      <c r="O37" s="2" t="str">
        <f t="shared" si="9"/>
        <v>jūn</v>
      </c>
      <c r="P37" s="2" t="str">
        <f t="shared" si="9"/>
        <v>qūn</v>
      </c>
      <c r="Q37" s="2" t="str">
        <f t="shared" si="9"/>
        <v>xūn</v>
      </c>
      <c r="R37" s="2" t="str">
        <f t="shared" si="9"/>
        <v>zūn</v>
      </c>
      <c r="S37" s="2" t="str">
        <f t="shared" si="9"/>
        <v>cūn</v>
      </c>
      <c r="T37" s="2" t="str">
        <f t="shared" si="9"/>
        <v>sūn</v>
      </c>
      <c r="U37" s="2" t="str">
        <f t="shared" si="9"/>
        <v>zhūn</v>
      </c>
      <c r="V37" s="2" t="str">
        <f t="shared" si="9"/>
        <v>chūn</v>
      </c>
      <c r="W37" s="2" t="str">
        <f t="shared" si="9"/>
        <v>shūn</v>
      </c>
      <c r="X37" s="2" t="str">
        <f t="shared" si="9"/>
        <v>rūn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A13" sqref="A13"/>
    </sheetView>
  </sheetViews>
  <sheetFormatPr defaultRowHeight="15" x14ac:dyDescent="0.25"/>
  <cols>
    <col min="3" max="3" width="9.42578125" bestFit="1" customWidth="1"/>
  </cols>
  <sheetData>
    <row r="1" spans="1:24" ht="15.75" thickBot="1" x14ac:dyDescent="0.3">
      <c r="A1" s="1"/>
      <c r="B1" s="1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thickBot="1" x14ac:dyDescent="0.3">
      <c r="A2" s="1" t="s">
        <v>56</v>
      </c>
      <c r="B2" s="1" t="s">
        <v>22</v>
      </c>
      <c r="C2" s="2" t="str">
        <f t="shared" ref="C2:L11" si="0">C$1&amp;$A2</f>
        <v>á</v>
      </c>
      <c r="D2" s="2" t="str">
        <f t="shared" si="0"/>
        <v>bá</v>
      </c>
      <c r="E2" s="2" t="str">
        <f t="shared" si="0"/>
        <v>pá</v>
      </c>
      <c r="F2" s="2" t="str">
        <f t="shared" si="0"/>
        <v>má</v>
      </c>
      <c r="G2" s="2" t="str">
        <f t="shared" si="0"/>
        <v>fá</v>
      </c>
      <c r="H2" s="2" t="str">
        <f t="shared" si="0"/>
        <v>dá</v>
      </c>
      <c r="I2" s="2" t="str">
        <f t="shared" si="0"/>
        <v>tá</v>
      </c>
      <c r="J2" s="2" t="str">
        <f t="shared" si="0"/>
        <v>ná</v>
      </c>
      <c r="K2" s="2" t="str">
        <f t="shared" si="0"/>
        <v>lá</v>
      </c>
      <c r="L2" s="2" t="str">
        <f t="shared" si="0"/>
        <v>gá</v>
      </c>
      <c r="M2" s="2" t="str">
        <f t="shared" ref="M2:X11" si="1">M$1&amp;$A2</f>
        <v>ká</v>
      </c>
      <c r="N2" s="2" t="str">
        <f t="shared" si="1"/>
        <v>há</v>
      </c>
      <c r="O2" s="2" t="str">
        <f t="shared" si="1"/>
        <v>já</v>
      </c>
      <c r="P2" s="2" t="str">
        <f t="shared" si="1"/>
        <v>qá</v>
      </c>
      <c r="Q2" s="2" t="str">
        <f t="shared" si="1"/>
        <v>xá</v>
      </c>
      <c r="R2" s="2" t="str">
        <f t="shared" si="1"/>
        <v>zá</v>
      </c>
      <c r="S2" s="2" t="str">
        <f t="shared" si="1"/>
        <v>cá</v>
      </c>
      <c r="T2" s="2" t="str">
        <f t="shared" si="1"/>
        <v>sá</v>
      </c>
      <c r="U2" s="2" t="str">
        <f t="shared" si="1"/>
        <v>zhá</v>
      </c>
      <c r="V2" s="2" t="str">
        <f t="shared" si="1"/>
        <v>chá</v>
      </c>
      <c r="W2" s="2" t="str">
        <f t="shared" si="1"/>
        <v>shá</v>
      </c>
      <c r="X2" s="2" t="str">
        <f t="shared" si="1"/>
        <v>rá</v>
      </c>
    </row>
    <row r="3" spans="1:24" ht="15.75" thickBot="1" x14ac:dyDescent="0.3">
      <c r="A3" s="1" t="s">
        <v>65</v>
      </c>
      <c r="B3" s="1" t="s">
        <v>23</v>
      </c>
      <c r="C3" s="2" t="str">
        <f t="shared" si="0"/>
        <v>ái</v>
      </c>
      <c r="D3" s="2" t="str">
        <f t="shared" si="0"/>
        <v>bái</v>
      </c>
      <c r="E3" s="2" t="str">
        <f t="shared" si="0"/>
        <v>pái</v>
      </c>
      <c r="F3" s="2" t="str">
        <f t="shared" si="0"/>
        <v>mái</v>
      </c>
      <c r="G3" s="2" t="str">
        <f t="shared" si="0"/>
        <v>fái</v>
      </c>
      <c r="H3" s="2" t="str">
        <f t="shared" si="0"/>
        <v>dái</v>
      </c>
      <c r="I3" s="2" t="str">
        <f t="shared" si="0"/>
        <v>tái</v>
      </c>
      <c r="J3" s="2" t="str">
        <f t="shared" si="0"/>
        <v>nái</v>
      </c>
      <c r="K3" s="2" t="str">
        <f t="shared" si="0"/>
        <v>lái</v>
      </c>
      <c r="L3" s="2" t="str">
        <f t="shared" si="0"/>
        <v>gái</v>
      </c>
      <c r="M3" s="2" t="str">
        <f t="shared" si="1"/>
        <v>kái</v>
      </c>
      <c r="N3" s="2" t="str">
        <f t="shared" si="1"/>
        <v>hái</v>
      </c>
      <c r="O3" s="2" t="str">
        <f t="shared" si="1"/>
        <v>jái</v>
      </c>
      <c r="P3" s="2" t="str">
        <f t="shared" si="1"/>
        <v>qái</v>
      </c>
      <c r="Q3" s="2" t="str">
        <f t="shared" si="1"/>
        <v>xái</v>
      </c>
      <c r="R3" s="2" t="str">
        <f t="shared" si="1"/>
        <v>zái</v>
      </c>
      <c r="S3" s="2" t="str">
        <f t="shared" si="1"/>
        <v>cái</v>
      </c>
      <c r="T3" s="2" t="str">
        <f t="shared" si="1"/>
        <v>sái</v>
      </c>
      <c r="U3" s="2" t="str">
        <f t="shared" si="1"/>
        <v>zhái</v>
      </c>
      <c r="V3" s="2" t="str">
        <f t="shared" si="1"/>
        <v>chái</v>
      </c>
      <c r="W3" s="2" t="str">
        <f t="shared" si="1"/>
        <v>shái</v>
      </c>
      <c r="X3" s="2" t="str">
        <f t="shared" si="1"/>
        <v>rái</v>
      </c>
    </row>
    <row r="4" spans="1:24" ht="15.75" thickBot="1" x14ac:dyDescent="0.3">
      <c r="A4" s="1" t="s">
        <v>58</v>
      </c>
      <c r="B4" s="1" t="s">
        <v>24</v>
      </c>
      <c r="C4" s="2" t="str">
        <f t="shared" si="0"/>
        <v>án</v>
      </c>
      <c r="D4" s="2" t="str">
        <f t="shared" si="0"/>
        <v>bán</v>
      </c>
      <c r="E4" s="2" t="str">
        <f t="shared" si="0"/>
        <v>pán</v>
      </c>
      <c r="F4" s="2" t="str">
        <f t="shared" si="0"/>
        <v>mán</v>
      </c>
      <c r="G4" s="2" t="str">
        <f t="shared" si="0"/>
        <v>fán</v>
      </c>
      <c r="H4" s="2" t="str">
        <f t="shared" si="0"/>
        <v>dán</v>
      </c>
      <c r="I4" s="2" t="str">
        <f t="shared" si="0"/>
        <v>tán</v>
      </c>
      <c r="J4" s="2" t="str">
        <f t="shared" si="0"/>
        <v>nán</v>
      </c>
      <c r="K4" s="2" t="str">
        <f t="shared" si="0"/>
        <v>lán</v>
      </c>
      <c r="L4" s="2" t="str">
        <f t="shared" si="0"/>
        <v>gán</v>
      </c>
      <c r="M4" s="2" t="str">
        <f t="shared" si="1"/>
        <v>kán</v>
      </c>
      <c r="N4" s="2" t="str">
        <f t="shared" si="1"/>
        <v>hán</v>
      </c>
      <c r="O4" s="2" t="str">
        <f t="shared" si="1"/>
        <v>ján</v>
      </c>
      <c r="P4" s="2" t="str">
        <f t="shared" si="1"/>
        <v>qán</v>
      </c>
      <c r="Q4" s="2" t="str">
        <f t="shared" si="1"/>
        <v>xán</v>
      </c>
      <c r="R4" s="2" t="str">
        <f t="shared" si="1"/>
        <v>zán</v>
      </c>
      <c r="S4" s="2" t="str">
        <f t="shared" si="1"/>
        <v>cán</v>
      </c>
      <c r="T4" s="2" t="str">
        <f t="shared" si="1"/>
        <v>sán</v>
      </c>
      <c r="U4" s="2" t="str">
        <f t="shared" si="1"/>
        <v>zhán</v>
      </c>
      <c r="V4" s="2" t="str">
        <f t="shared" si="1"/>
        <v>chán</v>
      </c>
      <c r="W4" s="2" t="str">
        <f t="shared" si="1"/>
        <v>shán</v>
      </c>
      <c r="X4" s="2" t="str">
        <f t="shared" si="1"/>
        <v>rán</v>
      </c>
    </row>
    <row r="5" spans="1:24" ht="15.75" thickBot="1" x14ac:dyDescent="0.3">
      <c r="A5" s="1" t="s">
        <v>66</v>
      </c>
      <c r="B5" s="1" t="s">
        <v>25</v>
      </c>
      <c r="C5" s="2" t="str">
        <f t="shared" si="0"/>
        <v>áng</v>
      </c>
      <c r="D5" s="2" t="str">
        <f t="shared" si="0"/>
        <v>báng</v>
      </c>
      <c r="E5" s="2" t="str">
        <f t="shared" si="0"/>
        <v>páng</v>
      </c>
      <c r="F5" s="2" t="str">
        <f t="shared" si="0"/>
        <v>máng</v>
      </c>
      <c r="G5" s="2" t="str">
        <f t="shared" si="0"/>
        <v>fáng</v>
      </c>
      <c r="H5" s="2" t="str">
        <f t="shared" si="0"/>
        <v>dáng</v>
      </c>
      <c r="I5" s="2" t="str">
        <f t="shared" si="0"/>
        <v>táng</v>
      </c>
      <c r="J5" s="2" t="str">
        <f t="shared" si="0"/>
        <v>náng</v>
      </c>
      <c r="K5" s="2" t="str">
        <f t="shared" si="0"/>
        <v>láng</v>
      </c>
      <c r="L5" s="2" t="str">
        <f t="shared" si="0"/>
        <v>gáng</v>
      </c>
      <c r="M5" s="2" t="str">
        <f t="shared" si="1"/>
        <v>káng</v>
      </c>
      <c r="N5" s="2" t="str">
        <f t="shared" si="1"/>
        <v>háng</v>
      </c>
      <c r="O5" s="2" t="str">
        <f t="shared" si="1"/>
        <v>jáng</v>
      </c>
      <c r="P5" s="2" t="str">
        <f t="shared" si="1"/>
        <v>qáng</v>
      </c>
      <c r="Q5" s="2" t="str">
        <f t="shared" si="1"/>
        <v>xáng</v>
      </c>
      <c r="R5" s="2" t="str">
        <f t="shared" si="1"/>
        <v>záng</v>
      </c>
      <c r="S5" s="2" t="str">
        <f t="shared" si="1"/>
        <v>cáng</v>
      </c>
      <c r="T5" s="2" t="str">
        <f t="shared" si="1"/>
        <v>sáng</v>
      </c>
      <c r="U5" s="2" t="str">
        <f t="shared" si="1"/>
        <v>zháng</v>
      </c>
      <c r="V5" s="2" t="str">
        <f t="shared" si="1"/>
        <v>cháng</v>
      </c>
      <c r="W5" s="2" t="str">
        <f t="shared" si="1"/>
        <v>sháng</v>
      </c>
      <c r="X5" s="2" t="str">
        <f t="shared" si="1"/>
        <v>ráng</v>
      </c>
    </row>
    <row r="6" spans="1:24" ht="15.75" thickBot="1" x14ac:dyDescent="0.3">
      <c r="A6" s="1" t="s">
        <v>59</v>
      </c>
      <c r="B6" s="1" t="s">
        <v>26</v>
      </c>
      <c r="C6" s="2" t="str">
        <f t="shared" si="0"/>
        <v>áo</v>
      </c>
      <c r="D6" s="2" t="str">
        <f t="shared" si="0"/>
        <v>báo</v>
      </c>
      <c r="E6" s="2" t="str">
        <f t="shared" si="0"/>
        <v>páo</v>
      </c>
      <c r="F6" s="2" t="str">
        <f t="shared" si="0"/>
        <v>máo</v>
      </c>
      <c r="G6" s="2" t="str">
        <f t="shared" si="0"/>
        <v>fáo</v>
      </c>
      <c r="H6" s="2" t="str">
        <f t="shared" si="0"/>
        <v>dáo</v>
      </c>
      <c r="I6" s="2" t="str">
        <f t="shared" si="0"/>
        <v>táo</v>
      </c>
      <c r="J6" s="2" t="str">
        <f t="shared" si="0"/>
        <v>náo</v>
      </c>
      <c r="K6" s="2" t="str">
        <f t="shared" si="0"/>
        <v>láo</v>
      </c>
      <c r="L6" s="2" t="str">
        <f t="shared" si="0"/>
        <v>gáo</v>
      </c>
      <c r="M6" s="2" t="str">
        <f t="shared" si="1"/>
        <v>káo</v>
      </c>
      <c r="N6" s="2" t="str">
        <f t="shared" si="1"/>
        <v>háo</v>
      </c>
      <c r="O6" s="2" t="str">
        <f t="shared" si="1"/>
        <v>jáo</v>
      </c>
      <c r="P6" s="2" t="str">
        <f t="shared" si="1"/>
        <v>qáo</v>
      </c>
      <c r="Q6" s="2" t="str">
        <f t="shared" si="1"/>
        <v>xáo</v>
      </c>
      <c r="R6" s="2" t="str">
        <f t="shared" si="1"/>
        <v>záo</v>
      </c>
      <c r="S6" s="2" t="str">
        <f t="shared" si="1"/>
        <v>cáo</v>
      </c>
      <c r="T6" s="2" t="str">
        <f t="shared" si="1"/>
        <v>sáo</v>
      </c>
      <c r="U6" s="2" t="str">
        <f t="shared" si="1"/>
        <v>zháo</v>
      </c>
      <c r="V6" s="2" t="str">
        <f t="shared" si="1"/>
        <v>cháo</v>
      </c>
      <c r="W6" s="2" t="str">
        <f t="shared" si="1"/>
        <v>sháo</v>
      </c>
      <c r="X6" s="2" t="str">
        <f t="shared" si="1"/>
        <v>ráo</v>
      </c>
    </row>
    <row r="7" spans="1:24" ht="15.75" thickBot="1" x14ac:dyDescent="0.3">
      <c r="A7" s="1" t="s">
        <v>60</v>
      </c>
      <c r="B7" s="1" t="s">
        <v>27</v>
      </c>
      <c r="C7" s="2" t="str">
        <f t="shared" si="0"/>
        <v>é</v>
      </c>
      <c r="D7" s="2" t="str">
        <f t="shared" si="0"/>
        <v>bé</v>
      </c>
      <c r="E7" s="2" t="str">
        <f t="shared" si="0"/>
        <v>pé</v>
      </c>
      <c r="F7" s="2" t="str">
        <f t="shared" si="0"/>
        <v>mé</v>
      </c>
      <c r="G7" s="2" t="str">
        <f t="shared" si="0"/>
        <v>fé</v>
      </c>
      <c r="H7" s="2" t="str">
        <f t="shared" si="0"/>
        <v>dé</v>
      </c>
      <c r="I7" s="2" t="str">
        <f t="shared" si="0"/>
        <v>té</v>
      </c>
      <c r="J7" s="2" t="str">
        <f t="shared" si="0"/>
        <v>né</v>
      </c>
      <c r="K7" s="2" t="str">
        <f t="shared" si="0"/>
        <v>lé</v>
      </c>
      <c r="L7" s="2" t="str">
        <f t="shared" si="0"/>
        <v>gé</v>
      </c>
      <c r="M7" s="2" t="str">
        <f t="shared" si="1"/>
        <v>ké</v>
      </c>
      <c r="N7" s="2" t="str">
        <f t="shared" si="1"/>
        <v>hé</v>
      </c>
      <c r="O7" s="2" t="str">
        <f t="shared" si="1"/>
        <v>jé</v>
      </c>
      <c r="P7" s="2" t="str">
        <f t="shared" si="1"/>
        <v>qé</v>
      </c>
      <c r="Q7" s="2" t="str">
        <f t="shared" si="1"/>
        <v>xé</v>
      </c>
      <c r="R7" s="2" t="str">
        <f t="shared" si="1"/>
        <v>zé</v>
      </c>
      <c r="S7" s="2" t="str">
        <f t="shared" si="1"/>
        <v>cé</v>
      </c>
      <c r="T7" s="2" t="str">
        <f t="shared" si="1"/>
        <v>sé</v>
      </c>
      <c r="U7" s="2" t="str">
        <f t="shared" si="1"/>
        <v>zhé</v>
      </c>
      <c r="V7" s="2" t="str">
        <f t="shared" si="1"/>
        <v>ché</v>
      </c>
      <c r="W7" s="2" t="str">
        <f t="shared" si="1"/>
        <v>shé</v>
      </c>
      <c r="X7" s="2" t="str">
        <f t="shared" si="1"/>
        <v>ré</v>
      </c>
    </row>
    <row r="8" spans="1:24" ht="15.75" thickBot="1" x14ac:dyDescent="0.3">
      <c r="A8" s="1" t="s">
        <v>67</v>
      </c>
      <c r="B8" s="1" t="s">
        <v>28</v>
      </c>
      <c r="C8" s="2" t="str">
        <f t="shared" si="0"/>
        <v>éi</v>
      </c>
      <c r="D8" s="2" t="str">
        <f t="shared" si="0"/>
        <v>béi</v>
      </c>
      <c r="E8" s="2" t="str">
        <f t="shared" si="0"/>
        <v>péi</v>
      </c>
      <c r="F8" s="2" t="str">
        <f t="shared" si="0"/>
        <v>méi</v>
      </c>
      <c r="G8" s="2" t="str">
        <f t="shared" si="0"/>
        <v>féi</v>
      </c>
      <c r="H8" s="2" t="str">
        <f t="shared" si="0"/>
        <v>déi</v>
      </c>
      <c r="I8" s="2" t="str">
        <f t="shared" si="0"/>
        <v>téi</v>
      </c>
      <c r="J8" s="2" t="str">
        <f t="shared" si="0"/>
        <v>néi</v>
      </c>
      <c r="K8" s="2" t="str">
        <f t="shared" si="0"/>
        <v>léi</v>
      </c>
      <c r="L8" s="2" t="str">
        <f t="shared" si="0"/>
        <v>géi</v>
      </c>
      <c r="M8" s="2" t="str">
        <f t="shared" si="1"/>
        <v>kéi</v>
      </c>
      <c r="N8" s="2" t="str">
        <f t="shared" si="1"/>
        <v>héi</v>
      </c>
      <c r="O8" s="2" t="str">
        <f t="shared" si="1"/>
        <v>jéi</v>
      </c>
      <c r="P8" s="2" t="str">
        <f t="shared" si="1"/>
        <v>qéi</v>
      </c>
      <c r="Q8" s="2" t="str">
        <f t="shared" si="1"/>
        <v>xéi</v>
      </c>
      <c r="R8" s="2" t="str">
        <f t="shared" si="1"/>
        <v>zéi</v>
      </c>
      <c r="S8" s="2" t="str">
        <f t="shared" si="1"/>
        <v>céi</v>
      </c>
      <c r="T8" s="2" t="str">
        <f t="shared" si="1"/>
        <v>séi</v>
      </c>
      <c r="U8" s="2" t="str">
        <f t="shared" si="1"/>
        <v>zhéi</v>
      </c>
      <c r="V8" s="2" t="str">
        <f t="shared" si="1"/>
        <v>chéi</v>
      </c>
      <c r="W8" s="2" t="str">
        <f t="shared" si="1"/>
        <v>shéi</v>
      </c>
      <c r="X8" s="2" t="str">
        <f t="shared" si="1"/>
        <v>réi</v>
      </c>
    </row>
    <row r="9" spans="1:24" ht="15.75" thickBot="1" x14ac:dyDescent="0.3">
      <c r="A9" s="1" t="s">
        <v>68</v>
      </c>
      <c r="B9" s="1" t="s">
        <v>29</v>
      </c>
      <c r="C9" s="2" t="str">
        <f t="shared" si="0"/>
        <v>én</v>
      </c>
      <c r="D9" s="2" t="str">
        <f t="shared" si="0"/>
        <v>bén</v>
      </c>
      <c r="E9" s="2" t="str">
        <f t="shared" si="0"/>
        <v>pén</v>
      </c>
      <c r="F9" s="2" t="str">
        <f t="shared" si="0"/>
        <v>mén</v>
      </c>
      <c r="G9" s="2" t="str">
        <f t="shared" si="0"/>
        <v>fén</v>
      </c>
      <c r="H9" s="2" t="str">
        <f t="shared" si="0"/>
        <v>dén</v>
      </c>
      <c r="I9" s="2" t="str">
        <f t="shared" si="0"/>
        <v>tén</v>
      </c>
      <c r="J9" s="2" t="str">
        <f t="shared" si="0"/>
        <v>nén</v>
      </c>
      <c r="K9" s="2" t="str">
        <f t="shared" si="0"/>
        <v>lén</v>
      </c>
      <c r="L9" s="2" t="str">
        <f t="shared" si="0"/>
        <v>gén</v>
      </c>
      <c r="M9" s="2" t="str">
        <f t="shared" si="1"/>
        <v>kén</v>
      </c>
      <c r="N9" s="2" t="str">
        <f t="shared" si="1"/>
        <v>hén</v>
      </c>
      <c r="O9" s="2" t="str">
        <f t="shared" si="1"/>
        <v>jén</v>
      </c>
      <c r="P9" s="2" t="str">
        <f t="shared" si="1"/>
        <v>qén</v>
      </c>
      <c r="Q9" s="2" t="str">
        <f t="shared" si="1"/>
        <v>xén</v>
      </c>
      <c r="R9" s="2" t="str">
        <f t="shared" si="1"/>
        <v>zén</v>
      </c>
      <c r="S9" s="2" t="str">
        <f t="shared" si="1"/>
        <v>cén</v>
      </c>
      <c r="T9" s="2" t="str">
        <f t="shared" si="1"/>
        <v>sén</v>
      </c>
      <c r="U9" s="2" t="str">
        <f t="shared" si="1"/>
        <v>zhén</v>
      </c>
      <c r="V9" s="2" t="str">
        <f t="shared" si="1"/>
        <v>chén</v>
      </c>
      <c r="W9" s="2" t="str">
        <f t="shared" si="1"/>
        <v>shén</v>
      </c>
      <c r="X9" s="2" t="str">
        <f t="shared" si="1"/>
        <v>rén</v>
      </c>
    </row>
    <row r="10" spans="1:24" ht="15.75" thickBot="1" x14ac:dyDescent="0.3">
      <c r="A10" s="1" t="s">
        <v>69</v>
      </c>
      <c r="B10" s="1" t="s">
        <v>30</v>
      </c>
      <c r="C10" s="2" t="str">
        <f t="shared" si="0"/>
        <v>éng</v>
      </c>
      <c r="D10" s="2" t="str">
        <f t="shared" si="0"/>
        <v>béng</v>
      </c>
      <c r="E10" s="2" t="str">
        <f t="shared" si="0"/>
        <v>péng</v>
      </c>
      <c r="F10" s="2" t="str">
        <f t="shared" si="0"/>
        <v>méng</v>
      </c>
      <c r="G10" s="2" t="str">
        <f t="shared" si="0"/>
        <v>féng</v>
      </c>
      <c r="H10" s="2" t="str">
        <f t="shared" si="0"/>
        <v>déng</v>
      </c>
      <c r="I10" s="2" t="str">
        <f t="shared" si="0"/>
        <v>téng</v>
      </c>
      <c r="J10" s="2" t="str">
        <f t="shared" si="0"/>
        <v>néng</v>
      </c>
      <c r="K10" s="2" t="str">
        <f t="shared" si="0"/>
        <v>léng</v>
      </c>
      <c r="L10" s="2" t="str">
        <f t="shared" si="0"/>
        <v>géng</v>
      </c>
      <c r="M10" s="2" t="str">
        <f t="shared" si="1"/>
        <v>kéng</v>
      </c>
      <c r="N10" s="2" t="str">
        <f t="shared" si="1"/>
        <v>héng</v>
      </c>
      <c r="O10" s="2" t="str">
        <f t="shared" si="1"/>
        <v>jéng</v>
      </c>
      <c r="P10" s="2" t="str">
        <f t="shared" si="1"/>
        <v>qéng</v>
      </c>
      <c r="Q10" s="2" t="str">
        <f t="shared" si="1"/>
        <v>xéng</v>
      </c>
      <c r="R10" s="2" t="str">
        <f t="shared" si="1"/>
        <v>zéng</v>
      </c>
      <c r="S10" s="2" t="str">
        <f t="shared" si="1"/>
        <v>céng</v>
      </c>
      <c r="T10" s="2" t="str">
        <f t="shared" si="1"/>
        <v>séng</v>
      </c>
      <c r="U10" s="2" t="str">
        <f t="shared" si="1"/>
        <v>zhéng</v>
      </c>
      <c r="V10" s="2" t="str">
        <f t="shared" si="1"/>
        <v>chéng</v>
      </c>
      <c r="W10" s="2" t="str">
        <f t="shared" si="1"/>
        <v>shéng</v>
      </c>
      <c r="X10" s="2" t="str">
        <f t="shared" si="1"/>
        <v>réng</v>
      </c>
    </row>
    <row r="11" spans="1:24" ht="15.75" thickBot="1" x14ac:dyDescent="0.3">
      <c r="A11" s="1" t="s">
        <v>61</v>
      </c>
      <c r="B11" s="1" t="s">
        <v>31</v>
      </c>
      <c r="C11" s="2" t="str">
        <f t="shared" si="0"/>
        <v>ér</v>
      </c>
      <c r="D11" s="2" t="str">
        <f t="shared" si="0"/>
        <v>bér</v>
      </c>
      <c r="E11" s="2" t="str">
        <f t="shared" si="0"/>
        <v>pér</v>
      </c>
      <c r="F11" s="2" t="str">
        <f t="shared" si="0"/>
        <v>mér</v>
      </c>
      <c r="G11" s="2" t="str">
        <f t="shared" si="0"/>
        <v>fér</v>
      </c>
      <c r="H11" s="2" t="str">
        <f t="shared" si="0"/>
        <v>dér</v>
      </c>
      <c r="I11" s="2" t="str">
        <f t="shared" si="0"/>
        <v>tér</v>
      </c>
      <c r="J11" s="2" t="str">
        <f t="shared" si="0"/>
        <v>nér</v>
      </c>
      <c r="K11" s="2" t="str">
        <f t="shared" si="0"/>
        <v>lér</v>
      </c>
      <c r="L11" s="2" t="str">
        <f t="shared" si="0"/>
        <v>gér</v>
      </c>
      <c r="M11" s="2" t="str">
        <f t="shared" si="1"/>
        <v>kér</v>
      </c>
      <c r="N11" s="2" t="str">
        <f t="shared" si="1"/>
        <v>hér</v>
      </c>
      <c r="O11" s="2" t="str">
        <f t="shared" si="1"/>
        <v>jér</v>
      </c>
      <c r="P11" s="2" t="str">
        <f t="shared" si="1"/>
        <v>qér</v>
      </c>
      <c r="Q11" s="2" t="str">
        <f t="shared" si="1"/>
        <v>xér</v>
      </c>
      <c r="R11" s="2" t="str">
        <f t="shared" si="1"/>
        <v>zér</v>
      </c>
      <c r="S11" s="2" t="str">
        <f t="shared" si="1"/>
        <v>cér</v>
      </c>
      <c r="T11" s="2" t="str">
        <f t="shared" si="1"/>
        <v>sér</v>
      </c>
      <c r="U11" s="2" t="str">
        <f t="shared" si="1"/>
        <v>zhér</v>
      </c>
      <c r="V11" s="2" t="str">
        <f t="shared" si="1"/>
        <v>chér</v>
      </c>
      <c r="W11" s="2" t="str">
        <f t="shared" si="1"/>
        <v>shér</v>
      </c>
      <c r="X11" s="2" t="str">
        <f t="shared" si="1"/>
        <v>rér</v>
      </c>
    </row>
    <row r="12" spans="1:24" ht="15.75" thickBot="1" x14ac:dyDescent="0.3">
      <c r="A12" s="1" t="s">
        <v>57</v>
      </c>
      <c r="B12" s="1" t="s">
        <v>21</v>
      </c>
      <c r="C12" s="2" t="s">
        <v>57</v>
      </c>
      <c r="D12" s="2" t="str">
        <f t="shared" ref="D12:M21" si="2">D$1&amp;$A12</f>
        <v>bí</v>
      </c>
      <c r="E12" s="2" t="str">
        <f t="shared" si="2"/>
        <v>pí</v>
      </c>
      <c r="F12" s="2" t="str">
        <f t="shared" si="2"/>
        <v>mí</v>
      </c>
      <c r="G12" s="2" t="str">
        <f t="shared" si="2"/>
        <v>fí</v>
      </c>
      <c r="H12" s="2" t="str">
        <f t="shared" si="2"/>
        <v>dí</v>
      </c>
      <c r="I12" s="2" t="str">
        <f t="shared" si="2"/>
        <v>tí</v>
      </c>
      <c r="J12" s="2" t="str">
        <f t="shared" si="2"/>
        <v>ní</v>
      </c>
      <c r="K12" s="2" t="str">
        <f t="shared" si="2"/>
        <v>lí</v>
      </c>
      <c r="L12" s="2" t="str">
        <f t="shared" si="2"/>
        <v>gí</v>
      </c>
      <c r="M12" s="2" t="str">
        <f t="shared" si="2"/>
        <v>kí</v>
      </c>
      <c r="N12" s="2" t="str">
        <f t="shared" ref="N12:X21" si="3">N$1&amp;$A12</f>
        <v>hí</v>
      </c>
      <c r="O12" s="2" t="str">
        <f t="shared" si="3"/>
        <v>jí</v>
      </c>
      <c r="P12" s="2" t="str">
        <f t="shared" si="3"/>
        <v>qí</v>
      </c>
      <c r="Q12" s="2" t="str">
        <f t="shared" si="3"/>
        <v>xí</v>
      </c>
      <c r="R12" s="2" t="str">
        <f t="shared" si="3"/>
        <v>zí</v>
      </c>
      <c r="S12" s="2" t="str">
        <f t="shared" si="3"/>
        <v>cí</v>
      </c>
      <c r="T12" s="2" t="str">
        <f t="shared" si="3"/>
        <v>sí</v>
      </c>
      <c r="U12" s="2" t="str">
        <f t="shared" si="3"/>
        <v>zhí</v>
      </c>
      <c r="V12" s="2" t="str">
        <f t="shared" si="3"/>
        <v>chí</v>
      </c>
      <c r="W12" s="2" t="str">
        <f t="shared" si="3"/>
        <v>shí</v>
      </c>
      <c r="X12" s="2" t="str">
        <f t="shared" si="3"/>
        <v>rí</v>
      </c>
    </row>
    <row r="13" spans="1:24" ht="15.75" thickBot="1" x14ac:dyDescent="0.3">
      <c r="A13" s="1" t="s">
        <v>70</v>
      </c>
      <c r="B13" s="1" t="s">
        <v>32</v>
      </c>
      <c r="C13" s="2" t="str">
        <f t="shared" ref="C13:C21" si="4">"y"&amp;$A13</f>
        <v>yía</v>
      </c>
      <c r="D13" s="2" t="str">
        <f t="shared" si="2"/>
        <v>bía</v>
      </c>
      <c r="E13" s="2" t="str">
        <f t="shared" si="2"/>
        <v>pía</v>
      </c>
      <c r="F13" s="2" t="str">
        <f t="shared" si="2"/>
        <v>mía</v>
      </c>
      <c r="G13" s="2" t="str">
        <f t="shared" si="2"/>
        <v>fía</v>
      </c>
      <c r="H13" s="2" t="str">
        <f t="shared" si="2"/>
        <v>día</v>
      </c>
      <c r="I13" s="2" t="str">
        <f t="shared" si="2"/>
        <v>tía</v>
      </c>
      <c r="J13" s="2" t="str">
        <f t="shared" si="2"/>
        <v>nía</v>
      </c>
      <c r="K13" s="2" t="str">
        <f t="shared" si="2"/>
        <v>lía</v>
      </c>
      <c r="L13" s="2" t="str">
        <f t="shared" si="2"/>
        <v>gía</v>
      </c>
      <c r="M13" s="2" t="str">
        <f t="shared" si="2"/>
        <v>kía</v>
      </c>
      <c r="N13" s="2" t="str">
        <f t="shared" si="3"/>
        <v>hía</v>
      </c>
      <c r="O13" s="2" t="str">
        <f t="shared" si="3"/>
        <v>jía</v>
      </c>
      <c r="P13" s="2" t="str">
        <f t="shared" si="3"/>
        <v>qía</v>
      </c>
      <c r="Q13" s="2" t="str">
        <f t="shared" si="3"/>
        <v>xía</v>
      </c>
      <c r="R13" s="2" t="str">
        <f t="shared" si="3"/>
        <v>zía</v>
      </c>
      <c r="S13" s="2" t="str">
        <f t="shared" si="3"/>
        <v>cía</v>
      </c>
      <c r="T13" s="2" t="str">
        <f t="shared" si="3"/>
        <v>sía</v>
      </c>
      <c r="U13" s="2" t="str">
        <f t="shared" si="3"/>
        <v>zhía</v>
      </c>
      <c r="V13" s="2" t="str">
        <f t="shared" si="3"/>
        <v>chía</v>
      </c>
      <c r="W13" s="2" t="str">
        <f t="shared" si="3"/>
        <v>shía</v>
      </c>
      <c r="X13" s="2" t="str">
        <f t="shared" si="3"/>
        <v>ría</v>
      </c>
    </row>
    <row r="14" spans="1:24" ht="15.75" thickBot="1" x14ac:dyDescent="0.3">
      <c r="A14" s="1" t="s">
        <v>71</v>
      </c>
      <c r="B14" s="1" t="s">
        <v>33</v>
      </c>
      <c r="C14" s="2" t="str">
        <f t="shared" si="4"/>
        <v>yián</v>
      </c>
      <c r="D14" s="2" t="str">
        <f t="shared" si="2"/>
        <v>bián</v>
      </c>
      <c r="E14" s="2" t="str">
        <f t="shared" si="2"/>
        <v>pián</v>
      </c>
      <c r="F14" s="2" t="str">
        <f t="shared" si="2"/>
        <v>mián</v>
      </c>
      <c r="G14" s="2" t="str">
        <f t="shared" si="2"/>
        <v>fián</v>
      </c>
      <c r="H14" s="2" t="str">
        <f t="shared" si="2"/>
        <v>dián</v>
      </c>
      <c r="I14" s="2" t="str">
        <f t="shared" si="2"/>
        <v>tián</v>
      </c>
      <c r="J14" s="2" t="str">
        <f t="shared" si="2"/>
        <v>nián</v>
      </c>
      <c r="K14" s="2" t="str">
        <f t="shared" si="2"/>
        <v>lián</v>
      </c>
      <c r="L14" s="2" t="str">
        <f t="shared" si="2"/>
        <v>gián</v>
      </c>
      <c r="M14" s="2" t="str">
        <f t="shared" si="2"/>
        <v>kián</v>
      </c>
      <c r="N14" s="2" t="str">
        <f t="shared" si="3"/>
        <v>hián</v>
      </c>
      <c r="O14" s="2" t="str">
        <f t="shared" si="3"/>
        <v>jián</v>
      </c>
      <c r="P14" s="2" t="str">
        <f t="shared" si="3"/>
        <v>qián</v>
      </c>
      <c r="Q14" s="2" t="str">
        <f t="shared" si="3"/>
        <v>xián</v>
      </c>
      <c r="R14" s="2" t="str">
        <f t="shared" si="3"/>
        <v>zián</v>
      </c>
      <c r="S14" s="2" t="str">
        <f t="shared" si="3"/>
        <v>cián</v>
      </c>
      <c r="T14" s="2" t="str">
        <f t="shared" si="3"/>
        <v>sián</v>
      </c>
      <c r="U14" s="2" t="str">
        <f t="shared" si="3"/>
        <v>zhián</v>
      </c>
      <c r="V14" s="2" t="str">
        <f t="shared" si="3"/>
        <v>chián</v>
      </c>
      <c r="W14" s="2" t="str">
        <f t="shared" si="3"/>
        <v>shián</v>
      </c>
      <c r="X14" s="2" t="str">
        <f t="shared" si="3"/>
        <v>rián</v>
      </c>
    </row>
    <row r="15" spans="1:24" ht="15.75" thickBot="1" x14ac:dyDescent="0.3">
      <c r="A15" s="1" t="s">
        <v>72</v>
      </c>
      <c r="B15" s="1" t="s">
        <v>34</v>
      </c>
      <c r="C15" s="2" t="str">
        <f t="shared" si="4"/>
        <v>yiáng</v>
      </c>
      <c r="D15" s="2" t="str">
        <f t="shared" si="2"/>
        <v>biáng</v>
      </c>
      <c r="E15" s="2" t="str">
        <f t="shared" si="2"/>
        <v>piáng</v>
      </c>
      <c r="F15" s="2" t="str">
        <f t="shared" si="2"/>
        <v>miáng</v>
      </c>
      <c r="G15" s="2" t="str">
        <f t="shared" si="2"/>
        <v>fiáng</v>
      </c>
      <c r="H15" s="2" t="str">
        <f t="shared" si="2"/>
        <v>diáng</v>
      </c>
      <c r="I15" s="2" t="str">
        <f t="shared" si="2"/>
        <v>tiáng</v>
      </c>
      <c r="J15" s="2" t="str">
        <f t="shared" si="2"/>
        <v>niáng</v>
      </c>
      <c r="K15" s="2" t="str">
        <f t="shared" si="2"/>
        <v>liáng</v>
      </c>
      <c r="L15" s="2" t="str">
        <f t="shared" si="2"/>
        <v>giáng</v>
      </c>
      <c r="M15" s="2" t="str">
        <f t="shared" si="2"/>
        <v>kiáng</v>
      </c>
      <c r="N15" s="2" t="str">
        <f t="shared" si="3"/>
        <v>hiáng</v>
      </c>
      <c r="O15" s="2" t="str">
        <f t="shared" si="3"/>
        <v>jiáng</v>
      </c>
      <c r="P15" s="2" t="str">
        <f t="shared" si="3"/>
        <v>qiáng</v>
      </c>
      <c r="Q15" s="2" t="str">
        <f t="shared" si="3"/>
        <v>xiáng</v>
      </c>
      <c r="R15" s="2" t="str">
        <f t="shared" si="3"/>
        <v>ziáng</v>
      </c>
      <c r="S15" s="2" t="str">
        <f t="shared" si="3"/>
        <v>ciáng</v>
      </c>
      <c r="T15" s="2" t="str">
        <f t="shared" si="3"/>
        <v>siáng</v>
      </c>
      <c r="U15" s="2" t="str">
        <f t="shared" si="3"/>
        <v>zhiáng</v>
      </c>
      <c r="V15" s="2" t="str">
        <f t="shared" si="3"/>
        <v>chiáng</v>
      </c>
      <c r="W15" s="2" t="str">
        <f t="shared" si="3"/>
        <v>shiáng</v>
      </c>
      <c r="X15" s="2" t="str">
        <f t="shared" si="3"/>
        <v>riáng</v>
      </c>
    </row>
    <row r="16" spans="1:24" ht="15.75" thickBot="1" x14ac:dyDescent="0.3">
      <c r="A16" s="1" t="s">
        <v>73</v>
      </c>
      <c r="B16" s="1" t="s">
        <v>35</v>
      </c>
      <c r="C16" s="2" t="str">
        <f t="shared" si="4"/>
        <v>yiáo</v>
      </c>
      <c r="D16" s="2" t="str">
        <f t="shared" si="2"/>
        <v>biáo</v>
      </c>
      <c r="E16" s="2" t="str">
        <f t="shared" si="2"/>
        <v>piáo</v>
      </c>
      <c r="F16" s="2" t="str">
        <f t="shared" si="2"/>
        <v>miáo</v>
      </c>
      <c r="G16" s="2" t="str">
        <f t="shared" si="2"/>
        <v>fiáo</v>
      </c>
      <c r="H16" s="2" t="str">
        <f t="shared" si="2"/>
        <v>diáo</v>
      </c>
      <c r="I16" s="2" t="str">
        <f t="shared" si="2"/>
        <v>tiáo</v>
      </c>
      <c r="J16" s="2" t="str">
        <f t="shared" si="2"/>
        <v>niáo</v>
      </c>
      <c r="K16" s="2" t="str">
        <f t="shared" si="2"/>
        <v>liáo</v>
      </c>
      <c r="L16" s="2" t="str">
        <f t="shared" si="2"/>
        <v>giáo</v>
      </c>
      <c r="M16" s="2" t="str">
        <f t="shared" si="2"/>
        <v>kiáo</v>
      </c>
      <c r="N16" s="2" t="str">
        <f t="shared" si="3"/>
        <v>hiáo</v>
      </c>
      <c r="O16" s="2" t="str">
        <f t="shared" si="3"/>
        <v>jiáo</v>
      </c>
      <c r="P16" s="2" t="str">
        <f t="shared" si="3"/>
        <v>qiáo</v>
      </c>
      <c r="Q16" s="2" t="str">
        <f t="shared" si="3"/>
        <v>xiáo</v>
      </c>
      <c r="R16" s="2" t="str">
        <f t="shared" si="3"/>
        <v>ziáo</v>
      </c>
      <c r="S16" s="2" t="str">
        <f t="shared" si="3"/>
        <v>ciáo</v>
      </c>
      <c r="T16" s="2" t="str">
        <f t="shared" si="3"/>
        <v>siáo</v>
      </c>
      <c r="U16" s="2" t="str">
        <f t="shared" si="3"/>
        <v>zhiáo</v>
      </c>
      <c r="V16" s="2" t="str">
        <f t="shared" si="3"/>
        <v>chiáo</v>
      </c>
      <c r="W16" s="2" t="str">
        <f t="shared" si="3"/>
        <v>shiáo</v>
      </c>
      <c r="X16" s="2" t="str">
        <f t="shared" si="3"/>
        <v>riáo</v>
      </c>
    </row>
    <row r="17" spans="1:24" ht="15.75" thickBot="1" x14ac:dyDescent="0.3">
      <c r="A17" s="1" t="s">
        <v>74</v>
      </c>
      <c r="B17" s="1" t="s">
        <v>36</v>
      </c>
      <c r="C17" s="2" t="str">
        <f t="shared" si="4"/>
        <v>yié</v>
      </c>
      <c r="D17" s="2" t="str">
        <f t="shared" si="2"/>
        <v>bié</v>
      </c>
      <c r="E17" s="2" t="str">
        <f t="shared" si="2"/>
        <v>pié</v>
      </c>
      <c r="F17" s="2" t="str">
        <f t="shared" si="2"/>
        <v>mié</v>
      </c>
      <c r="G17" s="2" t="str">
        <f t="shared" si="2"/>
        <v>fié</v>
      </c>
      <c r="H17" s="2" t="str">
        <f t="shared" si="2"/>
        <v>dié</v>
      </c>
      <c r="I17" s="2" t="str">
        <f t="shared" si="2"/>
        <v>tié</v>
      </c>
      <c r="J17" s="2" t="str">
        <f t="shared" si="2"/>
        <v>nié</v>
      </c>
      <c r="K17" s="2" t="str">
        <f t="shared" si="2"/>
        <v>lié</v>
      </c>
      <c r="L17" s="2" t="str">
        <f t="shared" si="2"/>
        <v>gié</v>
      </c>
      <c r="M17" s="2" t="str">
        <f t="shared" si="2"/>
        <v>kié</v>
      </c>
      <c r="N17" s="2" t="str">
        <f t="shared" si="3"/>
        <v>hié</v>
      </c>
      <c r="O17" s="2" t="str">
        <f t="shared" si="3"/>
        <v>jié</v>
      </c>
      <c r="P17" s="2" t="str">
        <f t="shared" si="3"/>
        <v>qié</v>
      </c>
      <c r="Q17" s="2" t="str">
        <f t="shared" si="3"/>
        <v>xié</v>
      </c>
      <c r="R17" s="2" t="str">
        <f t="shared" si="3"/>
        <v>zié</v>
      </c>
      <c r="S17" s="2" t="str">
        <f t="shared" si="3"/>
        <v>cié</v>
      </c>
      <c r="T17" s="2" t="str">
        <f t="shared" si="3"/>
        <v>sié</v>
      </c>
      <c r="U17" s="2" t="str">
        <f t="shared" si="3"/>
        <v>zhié</v>
      </c>
      <c r="V17" s="2" t="str">
        <f t="shared" si="3"/>
        <v>chié</v>
      </c>
      <c r="W17" s="2" t="str">
        <f t="shared" si="3"/>
        <v>shié</v>
      </c>
      <c r="X17" s="2" t="str">
        <f t="shared" si="3"/>
        <v>rié</v>
      </c>
    </row>
    <row r="18" spans="1:24" ht="15.75" thickBot="1" x14ac:dyDescent="0.3">
      <c r="A18" s="1" t="s">
        <v>75</v>
      </c>
      <c r="B18" s="1" t="s">
        <v>37</v>
      </c>
      <c r="C18" s="2" t="str">
        <f t="shared" si="4"/>
        <v>yín</v>
      </c>
      <c r="D18" s="2" t="str">
        <f t="shared" si="2"/>
        <v>bín</v>
      </c>
      <c r="E18" s="2" t="str">
        <f t="shared" si="2"/>
        <v>pín</v>
      </c>
      <c r="F18" s="2" t="str">
        <f t="shared" si="2"/>
        <v>mín</v>
      </c>
      <c r="G18" s="2" t="str">
        <f t="shared" si="2"/>
        <v>fín</v>
      </c>
      <c r="H18" s="2" t="str">
        <f t="shared" si="2"/>
        <v>dín</v>
      </c>
      <c r="I18" s="2" t="str">
        <f t="shared" si="2"/>
        <v>tín</v>
      </c>
      <c r="J18" s="2" t="str">
        <f t="shared" si="2"/>
        <v>nín</v>
      </c>
      <c r="K18" s="2" t="str">
        <f t="shared" si="2"/>
        <v>lín</v>
      </c>
      <c r="L18" s="2" t="str">
        <f t="shared" si="2"/>
        <v>gín</v>
      </c>
      <c r="M18" s="2" t="str">
        <f t="shared" si="2"/>
        <v>kín</v>
      </c>
      <c r="N18" s="2" t="str">
        <f t="shared" si="3"/>
        <v>hín</v>
      </c>
      <c r="O18" s="2" t="str">
        <f t="shared" si="3"/>
        <v>jín</v>
      </c>
      <c r="P18" s="2" t="str">
        <f t="shared" si="3"/>
        <v>qín</v>
      </c>
      <c r="Q18" s="2" t="str">
        <f t="shared" si="3"/>
        <v>xín</v>
      </c>
      <c r="R18" s="2" t="str">
        <f t="shared" si="3"/>
        <v>zín</v>
      </c>
      <c r="S18" s="2" t="str">
        <f t="shared" si="3"/>
        <v>cín</v>
      </c>
      <c r="T18" s="2" t="str">
        <f t="shared" si="3"/>
        <v>sín</v>
      </c>
      <c r="U18" s="2" t="str">
        <f t="shared" si="3"/>
        <v>zhín</v>
      </c>
      <c r="V18" s="2" t="str">
        <f t="shared" si="3"/>
        <v>chín</v>
      </c>
      <c r="W18" s="2" t="str">
        <f t="shared" si="3"/>
        <v>shín</v>
      </c>
      <c r="X18" s="2" t="str">
        <f t="shared" si="3"/>
        <v>rín</v>
      </c>
    </row>
    <row r="19" spans="1:24" ht="15.75" thickBot="1" x14ac:dyDescent="0.3">
      <c r="A19" s="1" t="s">
        <v>76</v>
      </c>
      <c r="B19" s="1" t="s">
        <v>38</v>
      </c>
      <c r="C19" s="2" t="str">
        <f t="shared" si="4"/>
        <v>yíng</v>
      </c>
      <c r="D19" s="2" t="str">
        <f t="shared" si="2"/>
        <v>bíng</v>
      </c>
      <c r="E19" s="2" t="str">
        <f t="shared" si="2"/>
        <v>píng</v>
      </c>
      <c r="F19" s="2" t="str">
        <f t="shared" si="2"/>
        <v>míng</v>
      </c>
      <c r="G19" s="2" t="str">
        <f t="shared" si="2"/>
        <v>fíng</v>
      </c>
      <c r="H19" s="2" t="str">
        <f t="shared" si="2"/>
        <v>díng</v>
      </c>
      <c r="I19" s="2" t="str">
        <f t="shared" si="2"/>
        <v>tíng</v>
      </c>
      <c r="J19" s="2" t="str">
        <f t="shared" si="2"/>
        <v>níng</v>
      </c>
      <c r="K19" s="2" t="str">
        <f t="shared" si="2"/>
        <v>líng</v>
      </c>
      <c r="L19" s="2" t="str">
        <f t="shared" si="2"/>
        <v>gíng</v>
      </c>
      <c r="M19" s="2" t="str">
        <f t="shared" si="2"/>
        <v>kíng</v>
      </c>
      <c r="N19" s="2" t="str">
        <f t="shared" si="3"/>
        <v>híng</v>
      </c>
      <c r="O19" s="2" t="str">
        <f t="shared" si="3"/>
        <v>jíng</v>
      </c>
      <c r="P19" s="2" t="str">
        <f t="shared" si="3"/>
        <v>qíng</v>
      </c>
      <c r="Q19" s="2" t="str">
        <f t="shared" si="3"/>
        <v>xíng</v>
      </c>
      <c r="R19" s="2" t="str">
        <f t="shared" si="3"/>
        <v>zíng</v>
      </c>
      <c r="S19" s="2" t="str">
        <f t="shared" si="3"/>
        <v>cíng</v>
      </c>
      <c r="T19" s="2" t="str">
        <f t="shared" si="3"/>
        <v>síng</v>
      </c>
      <c r="U19" s="2" t="str">
        <f t="shared" si="3"/>
        <v>zhíng</v>
      </c>
      <c r="V19" s="2" t="str">
        <f t="shared" si="3"/>
        <v>chíng</v>
      </c>
      <c r="W19" s="2" t="str">
        <f t="shared" si="3"/>
        <v>shíng</v>
      </c>
      <c r="X19" s="2" t="str">
        <f t="shared" si="3"/>
        <v>ríng</v>
      </c>
    </row>
    <row r="20" spans="1:24" ht="15.75" thickBot="1" x14ac:dyDescent="0.3">
      <c r="A20" s="1" t="s">
        <v>77</v>
      </c>
      <c r="B20" s="1" t="s">
        <v>39</v>
      </c>
      <c r="C20" s="2" t="str">
        <f t="shared" si="4"/>
        <v>yióng</v>
      </c>
      <c r="D20" s="2" t="str">
        <f t="shared" si="2"/>
        <v>bióng</v>
      </c>
      <c r="E20" s="2" t="str">
        <f t="shared" si="2"/>
        <v>pióng</v>
      </c>
      <c r="F20" s="2" t="str">
        <f t="shared" si="2"/>
        <v>mióng</v>
      </c>
      <c r="G20" s="2" t="str">
        <f t="shared" si="2"/>
        <v>fióng</v>
      </c>
      <c r="H20" s="2" t="str">
        <f t="shared" si="2"/>
        <v>dióng</v>
      </c>
      <c r="I20" s="2" t="str">
        <f t="shared" si="2"/>
        <v>tióng</v>
      </c>
      <c r="J20" s="2" t="str">
        <f t="shared" si="2"/>
        <v>nióng</v>
      </c>
      <c r="K20" s="2" t="str">
        <f t="shared" si="2"/>
        <v>lióng</v>
      </c>
      <c r="L20" s="2" t="str">
        <f t="shared" si="2"/>
        <v>gióng</v>
      </c>
      <c r="M20" s="2" t="str">
        <f t="shared" si="2"/>
        <v>kióng</v>
      </c>
      <c r="N20" s="2" t="str">
        <f t="shared" si="3"/>
        <v>hióng</v>
      </c>
      <c r="O20" s="2" t="str">
        <f t="shared" si="3"/>
        <v>jióng</v>
      </c>
      <c r="P20" s="2" t="str">
        <f t="shared" si="3"/>
        <v>qióng</v>
      </c>
      <c r="Q20" s="2" t="str">
        <f t="shared" si="3"/>
        <v>xióng</v>
      </c>
      <c r="R20" s="2" t="str">
        <f t="shared" si="3"/>
        <v>zióng</v>
      </c>
      <c r="S20" s="2" t="str">
        <f t="shared" si="3"/>
        <v>cióng</v>
      </c>
      <c r="T20" s="2" t="str">
        <f t="shared" si="3"/>
        <v>sióng</v>
      </c>
      <c r="U20" s="2" t="str">
        <f t="shared" si="3"/>
        <v>zhióng</v>
      </c>
      <c r="V20" s="2" t="str">
        <f t="shared" si="3"/>
        <v>chióng</v>
      </c>
      <c r="W20" s="2" t="str">
        <f t="shared" si="3"/>
        <v>shióng</v>
      </c>
      <c r="X20" s="2" t="str">
        <f t="shared" si="3"/>
        <v>rióng</v>
      </c>
    </row>
    <row r="21" spans="1:24" ht="15.75" thickBot="1" x14ac:dyDescent="0.3">
      <c r="A21" s="1" t="s">
        <v>180</v>
      </c>
      <c r="B21" s="1" t="s">
        <v>178</v>
      </c>
      <c r="C21" s="2" t="str">
        <f t="shared" si="4"/>
        <v>yiú</v>
      </c>
      <c r="D21" s="2" t="str">
        <f t="shared" si="2"/>
        <v>biú</v>
      </c>
      <c r="E21" s="2" t="str">
        <f t="shared" si="2"/>
        <v>piú</v>
      </c>
      <c r="F21" s="2" t="str">
        <f t="shared" si="2"/>
        <v>miú</v>
      </c>
      <c r="G21" s="2" t="str">
        <f t="shared" si="2"/>
        <v>fiú</v>
      </c>
      <c r="H21" s="2" t="str">
        <f t="shared" si="2"/>
        <v>diú</v>
      </c>
      <c r="I21" s="2" t="str">
        <f t="shared" si="2"/>
        <v>tiú</v>
      </c>
      <c r="J21" s="2" t="str">
        <f t="shared" si="2"/>
        <v>niú</v>
      </c>
      <c r="K21" s="2" t="str">
        <f t="shared" si="2"/>
        <v>liú</v>
      </c>
      <c r="L21" s="2" t="str">
        <f t="shared" si="2"/>
        <v>giú</v>
      </c>
      <c r="M21" s="2" t="str">
        <f t="shared" si="2"/>
        <v>kiú</v>
      </c>
      <c r="N21" s="2" t="str">
        <f t="shared" si="3"/>
        <v>hiú</v>
      </c>
      <c r="O21" s="2" t="str">
        <f t="shared" si="3"/>
        <v>jiú</v>
      </c>
      <c r="P21" s="2" t="str">
        <f t="shared" si="3"/>
        <v>qiú</v>
      </c>
      <c r="Q21" s="2" t="str">
        <f t="shared" si="3"/>
        <v>xiú</v>
      </c>
      <c r="R21" s="2" t="str">
        <f t="shared" si="3"/>
        <v>ziú</v>
      </c>
      <c r="S21" s="2" t="str">
        <f t="shared" si="3"/>
        <v>ciú</v>
      </c>
      <c r="T21" s="2" t="str">
        <f t="shared" si="3"/>
        <v>siú</v>
      </c>
      <c r="U21" s="2" t="str">
        <f t="shared" si="3"/>
        <v>zhiú</v>
      </c>
      <c r="V21" s="2" t="str">
        <f t="shared" si="3"/>
        <v>chiú</v>
      </c>
      <c r="W21" s="2" t="str">
        <f t="shared" si="3"/>
        <v>shiú</v>
      </c>
      <c r="X21" s="2" t="str">
        <f t="shared" si="3"/>
        <v>riú</v>
      </c>
    </row>
    <row r="22" spans="1:24" ht="15.75" thickBot="1" x14ac:dyDescent="0.3">
      <c r="A22" s="1" t="s">
        <v>62</v>
      </c>
      <c r="B22" s="1" t="s">
        <v>40</v>
      </c>
      <c r="C22" s="2" t="str">
        <f>C$1&amp;$A22</f>
        <v>ó</v>
      </c>
      <c r="D22" s="2" t="str">
        <f t="shared" ref="D22:M31" si="5">D$1&amp;$A22</f>
        <v>bó</v>
      </c>
      <c r="E22" s="2" t="str">
        <f t="shared" si="5"/>
        <v>pó</v>
      </c>
      <c r="F22" s="2" t="str">
        <f t="shared" si="5"/>
        <v>mó</v>
      </c>
      <c r="G22" s="2" t="str">
        <f t="shared" si="5"/>
        <v>fó</v>
      </c>
      <c r="H22" s="2" t="str">
        <f t="shared" si="5"/>
        <v>dó</v>
      </c>
      <c r="I22" s="2" t="str">
        <f t="shared" si="5"/>
        <v>tó</v>
      </c>
      <c r="J22" s="2" t="str">
        <f t="shared" si="5"/>
        <v>nó</v>
      </c>
      <c r="K22" s="2" t="str">
        <f t="shared" si="5"/>
        <v>ló</v>
      </c>
      <c r="L22" s="2" t="str">
        <f t="shared" si="5"/>
        <v>gó</v>
      </c>
      <c r="M22" s="2" t="str">
        <f t="shared" si="5"/>
        <v>kó</v>
      </c>
      <c r="N22" s="2" t="str">
        <f t="shared" ref="N22:X31" si="6">N$1&amp;$A22</f>
        <v>hó</v>
      </c>
      <c r="O22" s="2" t="str">
        <f t="shared" si="6"/>
        <v>jó</v>
      </c>
      <c r="P22" s="2" t="str">
        <f t="shared" si="6"/>
        <v>qó</v>
      </c>
      <c r="Q22" s="2" t="str">
        <f t="shared" si="6"/>
        <v>xó</v>
      </c>
      <c r="R22" s="2" t="str">
        <f t="shared" si="6"/>
        <v>zó</v>
      </c>
      <c r="S22" s="2" t="str">
        <f t="shared" si="6"/>
        <v>có</v>
      </c>
      <c r="T22" s="2" t="str">
        <f t="shared" si="6"/>
        <v>só</v>
      </c>
      <c r="U22" s="2" t="str">
        <f t="shared" si="6"/>
        <v>zhó</v>
      </c>
      <c r="V22" s="2" t="str">
        <f t="shared" si="6"/>
        <v>chó</v>
      </c>
      <c r="W22" s="2" t="str">
        <f t="shared" si="6"/>
        <v>shó</v>
      </c>
      <c r="X22" s="2" t="str">
        <f t="shared" si="6"/>
        <v>ró</v>
      </c>
    </row>
    <row r="23" spans="1:24" ht="15.75" thickBot="1" x14ac:dyDescent="0.3">
      <c r="A23" s="1" t="s">
        <v>78</v>
      </c>
      <c r="B23" s="1" t="s">
        <v>41</v>
      </c>
      <c r="C23" s="2" t="str">
        <f>C$1&amp;$A23</f>
        <v>óng</v>
      </c>
      <c r="D23" s="2" t="str">
        <f t="shared" si="5"/>
        <v>bóng</v>
      </c>
      <c r="E23" s="2" t="str">
        <f t="shared" si="5"/>
        <v>póng</v>
      </c>
      <c r="F23" s="2" t="str">
        <f t="shared" si="5"/>
        <v>móng</v>
      </c>
      <c r="G23" s="2" t="str">
        <f t="shared" si="5"/>
        <v>fóng</v>
      </c>
      <c r="H23" s="2" t="str">
        <f t="shared" si="5"/>
        <v>dóng</v>
      </c>
      <c r="I23" s="2" t="str">
        <f t="shared" si="5"/>
        <v>tóng</v>
      </c>
      <c r="J23" s="2" t="str">
        <f t="shared" si="5"/>
        <v>nóng</v>
      </c>
      <c r="K23" s="2" t="str">
        <f t="shared" si="5"/>
        <v>lóng</v>
      </c>
      <c r="L23" s="2" t="str">
        <f t="shared" si="5"/>
        <v>góng</v>
      </c>
      <c r="M23" s="2" t="str">
        <f t="shared" si="5"/>
        <v>kóng</v>
      </c>
      <c r="N23" s="2" t="str">
        <f t="shared" si="6"/>
        <v>hóng</v>
      </c>
      <c r="O23" s="2" t="str">
        <f t="shared" si="6"/>
        <v>jóng</v>
      </c>
      <c r="P23" s="2" t="str">
        <f t="shared" si="6"/>
        <v>qóng</v>
      </c>
      <c r="Q23" s="2" t="str">
        <f t="shared" si="6"/>
        <v>xóng</v>
      </c>
      <c r="R23" s="2" t="str">
        <f t="shared" si="6"/>
        <v>zóng</v>
      </c>
      <c r="S23" s="2" t="str">
        <f t="shared" si="6"/>
        <v>cóng</v>
      </c>
      <c r="T23" s="2" t="str">
        <f t="shared" si="6"/>
        <v>sóng</v>
      </c>
      <c r="U23" s="2" t="str">
        <f t="shared" si="6"/>
        <v>zhóng</v>
      </c>
      <c r="V23" s="2" t="str">
        <f t="shared" si="6"/>
        <v>chóng</v>
      </c>
      <c r="W23" s="2" t="str">
        <f t="shared" si="6"/>
        <v>shóng</v>
      </c>
      <c r="X23" s="2" t="str">
        <f t="shared" si="6"/>
        <v>róng</v>
      </c>
    </row>
    <row r="24" spans="1:24" ht="15.75" thickBot="1" x14ac:dyDescent="0.3">
      <c r="A24" s="1" t="s">
        <v>79</v>
      </c>
      <c r="B24" s="1" t="s">
        <v>42</v>
      </c>
      <c r="C24" s="2" t="str">
        <f>C$1&amp;$A24</f>
        <v>óu</v>
      </c>
      <c r="D24" s="2" t="str">
        <f t="shared" si="5"/>
        <v>bóu</v>
      </c>
      <c r="E24" s="2" t="str">
        <f t="shared" si="5"/>
        <v>póu</v>
      </c>
      <c r="F24" s="2" t="str">
        <f t="shared" si="5"/>
        <v>móu</v>
      </c>
      <c r="G24" s="2" t="str">
        <f t="shared" si="5"/>
        <v>fóu</v>
      </c>
      <c r="H24" s="2" t="str">
        <f t="shared" si="5"/>
        <v>dóu</v>
      </c>
      <c r="I24" s="2" t="str">
        <f t="shared" si="5"/>
        <v>tóu</v>
      </c>
      <c r="J24" s="2" t="str">
        <f t="shared" si="5"/>
        <v>nóu</v>
      </c>
      <c r="K24" s="2" t="str">
        <f t="shared" si="5"/>
        <v>lóu</v>
      </c>
      <c r="L24" s="2" t="str">
        <f t="shared" si="5"/>
        <v>góu</v>
      </c>
      <c r="M24" s="2" t="str">
        <f t="shared" si="5"/>
        <v>kóu</v>
      </c>
      <c r="N24" s="2" t="str">
        <f t="shared" si="6"/>
        <v>hóu</v>
      </c>
      <c r="O24" s="2" t="str">
        <f t="shared" si="6"/>
        <v>jóu</v>
      </c>
      <c r="P24" s="2" t="str">
        <f t="shared" si="6"/>
        <v>qóu</v>
      </c>
      <c r="Q24" s="2" t="str">
        <f t="shared" si="6"/>
        <v>xóu</v>
      </c>
      <c r="R24" s="2" t="str">
        <f t="shared" si="6"/>
        <v>zóu</v>
      </c>
      <c r="S24" s="2" t="str">
        <f t="shared" si="6"/>
        <v>cóu</v>
      </c>
      <c r="T24" s="2" t="str">
        <f t="shared" si="6"/>
        <v>sóu</v>
      </c>
      <c r="U24" s="2" t="str">
        <f t="shared" si="6"/>
        <v>zhóu</v>
      </c>
      <c r="V24" s="2" t="str">
        <f t="shared" si="6"/>
        <v>chóu</v>
      </c>
      <c r="W24" s="2" t="str">
        <f t="shared" si="6"/>
        <v>shóu</v>
      </c>
      <c r="X24" s="2" t="str">
        <f t="shared" si="6"/>
        <v>róu</v>
      </c>
    </row>
    <row r="25" spans="1:24" ht="15.75" thickBot="1" x14ac:dyDescent="0.3">
      <c r="A25" s="1" t="s">
        <v>63</v>
      </c>
      <c r="B25" s="1" t="s">
        <v>43</v>
      </c>
      <c r="C25" s="2" t="str">
        <f t="shared" ref="C25:C32" si="7">"w"&amp;SUBSTITUTE($A25, "u", "")</f>
        <v>wú</v>
      </c>
      <c r="D25" s="2" t="str">
        <f t="shared" si="5"/>
        <v>bú</v>
      </c>
      <c r="E25" s="2" t="str">
        <f t="shared" si="5"/>
        <v>pú</v>
      </c>
      <c r="F25" s="2" t="str">
        <f t="shared" si="5"/>
        <v>mú</v>
      </c>
      <c r="G25" s="2" t="str">
        <f t="shared" si="5"/>
        <v>fú</v>
      </c>
      <c r="H25" s="2" t="str">
        <f t="shared" si="5"/>
        <v>dú</v>
      </c>
      <c r="I25" s="2" t="str">
        <f t="shared" si="5"/>
        <v>tú</v>
      </c>
      <c r="J25" s="2" t="str">
        <f t="shared" si="5"/>
        <v>nú</v>
      </c>
      <c r="K25" s="2" t="str">
        <f t="shared" si="5"/>
        <v>lú</v>
      </c>
      <c r="L25" s="2" t="str">
        <f t="shared" si="5"/>
        <v>gú</v>
      </c>
      <c r="M25" s="2" t="str">
        <f t="shared" si="5"/>
        <v>kú</v>
      </c>
      <c r="N25" s="2" t="str">
        <f t="shared" si="6"/>
        <v>hú</v>
      </c>
      <c r="O25" s="2" t="str">
        <f t="shared" si="6"/>
        <v>jú</v>
      </c>
      <c r="P25" s="2" t="str">
        <f t="shared" si="6"/>
        <v>qú</v>
      </c>
      <c r="Q25" s="2" t="str">
        <f t="shared" si="6"/>
        <v>xú</v>
      </c>
      <c r="R25" s="2" t="str">
        <f t="shared" si="6"/>
        <v>zú</v>
      </c>
      <c r="S25" s="2" t="str">
        <f t="shared" si="6"/>
        <v>cú</v>
      </c>
      <c r="T25" s="2" t="str">
        <f t="shared" si="6"/>
        <v>sú</v>
      </c>
      <c r="U25" s="2" t="str">
        <f t="shared" si="6"/>
        <v>zhú</v>
      </c>
      <c r="V25" s="2" t="str">
        <f t="shared" si="6"/>
        <v>chú</v>
      </c>
      <c r="W25" s="2" t="str">
        <f t="shared" si="6"/>
        <v>shú</v>
      </c>
      <c r="X25" s="2" t="str">
        <f t="shared" si="6"/>
        <v>rú</v>
      </c>
    </row>
    <row r="26" spans="1:24" ht="15.75" thickBot="1" x14ac:dyDescent="0.3">
      <c r="A26" s="1" t="s">
        <v>80</v>
      </c>
      <c r="B26" s="1" t="s">
        <v>44</v>
      </c>
      <c r="C26" s="2" t="str">
        <f t="shared" si="7"/>
        <v>wá</v>
      </c>
      <c r="D26" s="2" t="str">
        <f t="shared" si="5"/>
        <v>buá</v>
      </c>
      <c r="E26" s="2" t="str">
        <f t="shared" si="5"/>
        <v>puá</v>
      </c>
      <c r="F26" s="2" t="str">
        <f t="shared" si="5"/>
        <v>muá</v>
      </c>
      <c r="G26" s="2" t="str">
        <f t="shared" si="5"/>
        <v>fuá</v>
      </c>
      <c r="H26" s="2" t="str">
        <f t="shared" si="5"/>
        <v>duá</v>
      </c>
      <c r="I26" s="2" t="str">
        <f t="shared" si="5"/>
        <v>tuá</v>
      </c>
      <c r="J26" s="2" t="str">
        <f t="shared" si="5"/>
        <v>nuá</v>
      </c>
      <c r="K26" s="2" t="str">
        <f t="shared" si="5"/>
        <v>luá</v>
      </c>
      <c r="L26" s="2" t="str">
        <f t="shared" si="5"/>
        <v>guá</v>
      </c>
      <c r="M26" s="2" t="str">
        <f t="shared" si="5"/>
        <v>kuá</v>
      </c>
      <c r="N26" s="2" t="str">
        <f t="shared" si="6"/>
        <v>huá</v>
      </c>
      <c r="O26" s="2" t="str">
        <f t="shared" si="6"/>
        <v>juá</v>
      </c>
      <c r="P26" s="2" t="str">
        <f t="shared" si="6"/>
        <v>quá</v>
      </c>
      <c r="Q26" s="2" t="str">
        <f t="shared" si="6"/>
        <v>xuá</v>
      </c>
      <c r="R26" s="2" t="str">
        <f t="shared" si="6"/>
        <v>zuá</v>
      </c>
      <c r="S26" s="2" t="str">
        <f t="shared" si="6"/>
        <v>cuá</v>
      </c>
      <c r="T26" s="2" t="str">
        <f t="shared" si="6"/>
        <v>suá</v>
      </c>
      <c r="U26" s="2" t="str">
        <f t="shared" si="6"/>
        <v>zhuá</v>
      </c>
      <c r="V26" s="2" t="str">
        <f t="shared" si="6"/>
        <v>chuá</v>
      </c>
      <c r="W26" s="2" t="str">
        <f t="shared" si="6"/>
        <v>shuá</v>
      </c>
      <c r="X26" s="2" t="str">
        <f t="shared" si="6"/>
        <v>ruá</v>
      </c>
    </row>
    <row r="27" spans="1:24" ht="15.75" thickBot="1" x14ac:dyDescent="0.3">
      <c r="A27" s="1" t="s">
        <v>81</v>
      </c>
      <c r="B27" s="1" t="s">
        <v>45</v>
      </c>
      <c r="C27" s="2" t="str">
        <f t="shared" si="7"/>
        <v>wái</v>
      </c>
      <c r="D27" s="2" t="str">
        <f t="shared" si="5"/>
        <v>buái</v>
      </c>
      <c r="E27" s="2" t="str">
        <f t="shared" si="5"/>
        <v>puái</v>
      </c>
      <c r="F27" s="2" t="str">
        <f t="shared" si="5"/>
        <v>muái</v>
      </c>
      <c r="G27" s="2" t="str">
        <f t="shared" si="5"/>
        <v>fuái</v>
      </c>
      <c r="H27" s="2" t="str">
        <f t="shared" si="5"/>
        <v>duái</v>
      </c>
      <c r="I27" s="2" t="str">
        <f t="shared" si="5"/>
        <v>tuái</v>
      </c>
      <c r="J27" s="2" t="str">
        <f t="shared" si="5"/>
        <v>nuái</v>
      </c>
      <c r="K27" s="2" t="str">
        <f t="shared" si="5"/>
        <v>luái</v>
      </c>
      <c r="L27" s="2" t="str">
        <f t="shared" si="5"/>
        <v>guái</v>
      </c>
      <c r="M27" s="2" t="str">
        <f t="shared" si="5"/>
        <v>kuái</v>
      </c>
      <c r="N27" s="2" t="str">
        <f t="shared" si="6"/>
        <v>huái</v>
      </c>
      <c r="O27" s="2" t="str">
        <f t="shared" si="6"/>
        <v>juái</v>
      </c>
      <c r="P27" s="2" t="str">
        <f t="shared" si="6"/>
        <v>quái</v>
      </c>
      <c r="Q27" s="2" t="str">
        <f t="shared" si="6"/>
        <v>xuái</v>
      </c>
      <c r="R27" s="2" t="str">
        <f t="shared" si="6"/>
        <v>zuái</v>
      </c>
      <c r="S27" s="2" t="str">
        <f t="shared" si="6"/>
        <v>cuái</v>
      </c>
      <c r="T27" s="2" t="str">
        <f t="shared" si="6"/>
        <v>suái</v>
      </c>
      <c r="U27" s="2" t="str">
        <f t="shared" si="6"/>
        <v>zhuái</v>
      </c>
      <c r="V27" s="2" t="str">
        <f t="shared" si="6"/>
        <v>chuái</v>
      </c>
      <c r="W27" s="2" t="str">
        <f t="shared" si="6"/>
        <v>shuái</v>
      </c>
      <c r="X27" s="2" t="str">
        <f t="shared" si="6"/>
        <v>ruái</v>
      </c>
    </row>
    <row r="28" spans="1:24" ht="15.75" thickBot="1" x14ac:dyDescent="0.3">
      <c r="A28" s="1" t="s">
        <v>82</v>
      </c>
      <c r="B28" s="1" t="s">
        <v>46</v>
      </c>
      <c r="C28" s="2" t="str">
        <f t="shared" si="7"/>
        <v>wán</v>
      </c>
      <c r="D28" s="2" t="str">
        <f t="shared" si="5"/>
        <v>buán</v>
      </c>
      <c r="E28" s="2" t="str">
        <f t="shared" si="5"/>
        <v>puán</v>
      </c>
      <c r="F28" s="2" t="str">
        <f t="shared" si="5"/>
        <v>muán</v>
      </c>
      <c r="G28" s="2" t="str">
        <f t="shared" si="5"/>
        <v>fuán</v>
      </c>
      <c r="H28" s="2" t="str">
        <f t="shared" si="5"/>
        <v>duán</v>
      </c>
      <c r="I28" s="2" t="str">
        <f t="shared" si="5"/>
        <v>tuán</v>
      </c>
      <c r="J28" s="2" t="str">
        <f t="shared" si="5"/>
        <v>nuán</v>
      </c>
      <c r="K28" s="2" t="str">
        <f t="shared" si="5"/>
        <v>luán</v>
      </c>
      <c r="L28" s="2" t="str">
        <f t="shared" si="5"/>
        <v>guán</v>
      </c>
      <c r="M28" s="2" t="str">
        <f t="shared" si="5"/>
        <v>kuán</v>
      </c>
      <c r="N28" s="2" t="str">
        <f t="shared" si="6"/>
        <v>huán</v>
      </c>
      <c r="O28" s="2" t="str">
        <f t="shared" si="6"/>
        <v>juán</v>
      </c>
      <c r="P28" s="2" t="str">
        <f t="shared" si="6"/>
        <v>quán</v>
      </c>
      <c r="Q28" s="2" t="str">
        <f t="shared" si="6"/>
        <v>xuán</v>
      </c>
      <c r="R28" s="2" t="str">
        <f t="shared" si="6"/>
        <v>zuán</v>
      </c>
      <c r="S28" s="2" t="str">
        <f t="shared" si="6"/>
        <v>cuán</v>
      </c>
      <c r="T28" s="2" t="str">
        <f t="shared" si="6"/>
        <v>suán</v>
      </c>
      <c r="U28" s="2" t="str">
        <f t="shared" si="6"/>
        <v>zhuán</v>
      </c>
      <c r="V28" s="2" t="str">
        <f t="shared" si="6"/>
        <v>chuán</v>
      </c>
      <c r="W28" s="2" t="str">
        <f t="shared" si="6"/>
        <v>shuán</v>
      </c>
      <c r="X28" s="2" t="str">
        <f t="shared" si="6"/>
        <v>ruán</v>
      </c>
    </row>
    <row r="29" spans="1:24" ht="15.75" thickBot="1" x14ac:dyDescent="0.3">
      <c r="A29" s="1" t="s">
        <v>83</v>
      </c>
      <c r="B29" s="1" t="s">
        <v>47</v>
      </c>
      <c r="C29" s="2" t="str">
        <f t="shared" si="7"/>
        <v>wáng</v>
      </c>
      <c r="D29" s="2" t="str">
        <f t="shared" si="5"/>
        <v>buáng</v>
      </c>
      <c r="E29" s="2" t="str">
        <f t="shared" si="5"/>
        <v>puáng</v>
      </c>
      <c r="F29" s="2" t="str">
        <f t="shared" si="5"/>
        <v>muáng</v>
      </c>
      <c r="G29" s="2" t="str">
        <f t="shared" si="5"/>
        <v>fuáng</v>
      </c>
      <c r="H29" s="2" t="str">
        <f t="shared" si="5"/>
        <v>duáng</v>
      </c>
      <c r="I29" s="2" t="str">
        <f t="shared" si="5"/>
        <v>tuáng</v>
      </c>
      <c r="J29" s="2" t="str">
        <f t="shared" si="5"/>
        <v>nuáng</v>
      </c>
      <c r="K29" s="2" t="str">
        <f t="shared" si="5"/>
        <v>luáng</v>
      </c>
      <c r="L29" s="2" t="str">
        <f t="shared" si="5"/>
        <v>guáng</v>
      </c>
      <c r="M29" s="2" t="str">
        <f t="shared" si="5"/>
        <v>kuáng</v>
      </c>
      <c r="N29" s="2" t="str">
        <f t="shared" si="6"/>
        <v>huáng</v>
      </c>
      <c r="O29" s="2" t="str">
        <f t="shared" si="6"/>
        <v>juáng</v>
      </c>
      <c r="P29" s="2" t="str">
        <f t="shared" si="6"/>
        <v>quáng</v>
      </c>
      <c r="Q29" s="2" t="str">
        <f t="shared" si="6"/>
        <v>xuáng</v>
      </c>
      <c r="R29" s="2" t="str">
        <f t="shared" si="6"/>
        <v>zuáng</v>
      </c>
      <c r="S29" s="2" t="str">
        <f t="shared" si="6"/>
        <v>cuáng</v>
      </c>
      <c r="T29" s="2" t="str">
        <f t="shared" si="6"/>
        <v>suáng</v>
      </c>
      <c r="U29" s="2" t="str">
        <f t="shared" si="6"/>
        <v>zhuáng</v>
      </c>
      <c r="V29" s="2" t="str">
        <f t="shared" si="6"/>
        <v>chuáng</v>
      </c>
      <c r="W29" s="2" t="str">
        <f t="shared" si="6"/>
        <v>shuáng</v>
      </c>
      <c r="X29" s="2" t="str">
        <f t="shared" si="6"/>
        <v>ruáng</v>
      </c>
    </row>
    <row r="30" spans="1:24" ht="15.75" thickBot="1" x14ac:dyDescent="0.3">
      <c r="A30" s="1" t="s">
        <v>187</v>
      </c>
      <c r="B30" s="1" t="s">
        <v>48</v>
      </c>
      <c r="C30" s="2" t="str">
        <f t="shared" si="7"/>
        <v>wí</v>
      </c>
      <c r="D30" s="2" t="str">
        <f t="shared" si="5"/>
        <v>buí</v>
      </c>
      <c r="E30" s="2" t="str">
        <f t="shared" si="5"/>
        <v>puí</v>
      </c>
      <c r="F30" s="2" t="str">
        <f t="shared" si="5"/>
        <v>muí</v>
      </c>
      <c r="G30" s="2" t="str">
        <f t="shared" si="5"/>
        <v>fuí</v>
      </c>
      <c r="H30" s="2" t="str">
        <f t="shared" si="5"/>
        <v>duí</v>
      </c>
      <c r="I30" s="2" t="str">
        <f t="shared" si="5"/>
        <v>tuí</v>
      </c>
      <c r="J30" s="2" t="str">
        <f t="shared" si="5"/>
        <v>nuí</v>
      </c>
      <c r="K30" s="2" t="str">
        <f t="shared" si="5"/>
        <v>luí</v>
      </c>
      <c r="L30" s="2" t="str">
        <f t="shared" si="5"/>
        <v>guí</v>
      </c>
      <c r="M30" s="2" t="str">
        <f t="shared" si="5"/>
        <v>kuí</v>
      </c>
      <c r="N30" s="2" t="str">
        <f t="shared" si="6"/>
        <v>huí</v>
      </c>
      <c r="O30" s="2" t="str">
        <f t="shared" si="6"/>
        <v>juí</v>
      </c>
      <c r="P30" s="2" t="str">
        <f t="shared" si="6"/>
        <v>quí</v>
      </c>
      <c r="Q30" s="2" t="str">
        <f t="shared" si="6"/>
        <v>xuí</v>
      </c>
      <c r="R30" s="2" t="str">
        <f t="shared" si="6"/>
        <v>zuí</v>
      </c>
      <c r="S30" s="2" t="str">
        <f t="shared" si="6"/>
        <v>cuí</v>
      </c>
      <c r="T30" s="2" t="str">
        <f t="shared" si="6"/>
        <v>suí</v>
      </c>
      <c r="U30" s="2" t="str">
        <f t="shared" si="6"/>
        <v>zhuí</v>
      </c>
      <c r="V30" s="2" t="str">
        <f t="shared" si="6"/>
        <v>chuí</v>
      </c>
      <c r="W30" s="2" t="str">
        <f t="shared" si="6"/>
        <v>shuí</v>
      </c>
      <c r="X30" s="2" t="str">
        <f t="shared" si="6"/>
        <v>ruí</v>
      </c>
    </row>
    <row r="31" spans="1:24" ht="15.75" thickBot="1" x14ac:dyDescent="0.3">
      <c r="A31" s="1" t="s">
        <v>87</v>
      </c>
      <c r="B31" s="1" t="s">
        <v>49</v>
      </c>
      <c r="C31" s="2" t="str">
        <f t="shared" si="7"/>
        <v>wún</v>
      </c>
      <c r="D31" s="2" t="str">
        <f t="shared" si="5"/>
        <v>bún</v>
      </c>
      <c r="E31" s="2" t="str">
        <f t="shared" si="5"/>
        <v>pún</v>
      </c>
      <c r="F31" s="2" t="str">
        <f t="shared" si="5"/>
        <v>mún</v>
      </c>
      <c r="G31" s="2" t="str">
        <f t="shared" si="5"/>
        <v>fún</v>
      </c>
      <c r="H31" s="2" t="str">
        <f t="shared" si="5"/>
        <v>dún</v>
      </c>
      <c r="I31" s="2" t="str">
        <f t="shared" si="5"/>
        <v>tún</v>
      </c>
      <c r="J31" s="2" t="str">
        <f t="shared" si="5"/>
        <v>nún</v>
      </c>
      <c r="K31" s="2" t="str">
        <f t="shared" si="5"/>
        <v>lún</v>
      </c>
      <c r="L31" s="2" t="str">
        <f t="shared" si="5"/>
        <v>gún</v>
      </c>
      <c r="M31" s="2" t="str">
        <f t="shared" si="5"/>
        <v>kún</v>
      </c>
      <c r="N31" s="2" t="str">
        <f t="shared" si="6"/>
        <v>hún</v>
      </c>
      <c r="O31" s="2" t="str">
        <f t="shared" si="6"/>
        <v>jún</v>
      </c>
      <c r="P31" s="2" t="str">
        <f t="shared" si="6"/>
        <v>qún</v>
      </c>
      <c r="Q31" s="2" t="str">
        <f t="shared" si="6"/>
        <v>xún</v>
      </c>
      <c r="R31" s="2" t="str">
        <f t="shared" si="6"/>
        <v>zún</v>
      </c>
      <c r="S31" s="2" t="str">
        <f t="shared" si="6"/>
        <v>cún</v>
      </c>
      <c r="T31" s="2" t="str">
        <f t="shared" si="6"/>
        <v>sún</v>
      </c>
      <c r="U31" s="2" t="str">
        <f t="shared" si="6"/>
        <v>zhún</v>
      </c>
      <c r="V31" s="2" t="str">
        <f t="shared" si="6"/>
        <v>chún</v>
      </c>
      <c r="W31" s="2" t="str">
        <f t="shared" si="6"/>
        <v>shún</v>
      </c>
      <c r="X31" s="2" t="str">
        <f t="shared" si="6"/>
        <v>rún</v>
      </c>
    </row>
    <row r="32" spans="1:24" ht="15.75" thickBot="1" x14ac:dyDescent="0.3">
      <c r="A32" s="1" t="s">
        <v>84</v>
      </c>
      <c r="B32" s="1" t="s">
        <v>50</v>
      </c>
      <c r="C32" s="2" t="str">
        <f t="shared" si="7"/>
        <v>wéng</v>
      </c>
      <c r="D32" s="2" t="str">
        <f t="shared" ref="D32:M37" si="8">D$1&amp;$A32</f>
        <v>buéng</v>
      </c>
      <c r="E32" s="2" t="str">
        <f t="shared" si="8"/>
        <v>puéng</v>
      </c>
      <c r="F32" s="2" t="str">
        <f t="shared" si="8"/>
        <v>muéng</v>
      </c>
      <c r="G32" s="2" t="str">
        <f t="shared" si="8"/>
        <v>fuéng</v>
      </c>
      <c r="H32" s="2" t="str">
        <f t="shared" si="8"/>
        <v>duéng</v>
      </c>
      <c r="I32" s="2" t="str">
        <f t="shared" si="8"/>
        <v>tuéng</v>
      </c>
      <c r="J32" s="2" t="str">
        <f t="shared" si="8"/>
        <v>nuéng</v>
      </c>
      <c r="K32" s="2" t="str">
        <f t="shared" si="8"/>
        <v>luéng</v>
      </c>
      <c r="L32" s="2" t="str">
        <f t="shared" si="8"/>
        <v>guéng</v>
      </c>
      <c r="M32" s="2" t="str">
        <f t="shared" si="8"/>
        <v>kuéng</v>
      </c>
      <c r="N32" s="2" t="str">
        <f t="shared" ref="N32:X37" si="9">N$1&amp;$A32</f>
        <v>huéng</v>
      </c>
      <c r="O32" s="2" t="str">
        <f t="shared" si="9"/>
        <v>juéng</v>
      </c>
      <c r="P32" s="2" t="str">
        <f t="shared" si="9"/>
        <v>quéng</v>
      </c>
      <c r="Q32" s="2" t="str">
        <f t="shared" si="9"/>
        <v>xuéng</v>
      </c>
      <c r="R32" s="2" t="str">
        <f t="shared" si="9"/>
        <v>zuéng</v>
      </c>
      <c r="S32" s="2" t="str">
        <f t="shared" si="9"/>
        <v>cuéng</v>
      </c>
      <c r="T32" s="2" t="str">
        <f t="shared" si="9"/>
        <v>suéng</v>
      </c>
      <c r="U32" s="2" t="str">
        <f t="shared" si="9"/>
        <v>zhuéng</v>
      </c>
      <c r="V32" s="2" t="str">
        <f t="shared" si="9"/>
        <v>chuéng</v>
      </c>
      <c r="W32" s="2" t="str">
        <f t="shared" si="9"/>
        <v>shuéng</v>
      </c>
      <c r="X32" s="2" t="str">
        <f t="shared" si="9"/>
        <v>ruéng</v>
      </c>
    </row>
    <row r="33" spans="1:24" ht="15.75" thickBot="1" x14ac:dyDescent="0.3">
      <c r="A33" s="1" t="s">
        <v>85</v>
      </c>
      <c r="B33" s="1" t="s">
        <v>51</v>
      </c>
      <c r="C33" s="2" t="str">
        <f>"w"&amp;$A33</f>
        <v>wuó</v>
      </c>
      <c r="D33" s="2" t="str">
        <f t="shared" si="8"/>
        <v>buó</v>
      </c>
      <c r="E33" s="2" t="str">
        <f t="shared" si="8"/>
        <v>puó</v>
      </c>
      <c r="F33" s="2" t="str">
        <f t="shared" si="8"/>
        <v>muó</v>
      </c>
      <c r="G33" s="2" t="str">
        <f t="shared" si="8"/>
        <v>fuó</v>
      </c>
      <c r="H33" s="2" t="str">
        <f t="shared" si="8"/>
        <v>duó</v>
      </c>
      <c r="I33" s="2" t="str">
        <f t="shared" si="8"/>
        <v>tuó</v>
      </c>
      <c r="J33" s="2" t="str">
        <f t="shared" si="8"/>
        <v>nuó</v>
      </c>
      <c r="K33" s="2" t="str">
        <f t="shared" si="8"/>
        <v>luó</v>
      </c>
      <c r="L33" s="2" t="str">
        <f t="shared" si="8"/>
        <v>guó</v>
      </c>
      <c r="M33" s="2" t="str">
        <f t="shared" si="8"/>
        <v>kuó</v>
      </c>
      <c r="N33" s="2" t="str">
        <f t="shared" si="9"/>
        <v>huó</v>
      </c>
      <c r="O33" s="2" t="str">
        <f t="shared" si="9"/>
        <v>juó</v>
      </c>
      <c r="P33" s="2" t="str">
        <f t="shared" si="9"/>
        <v>quó</v>
      </c>
      <c r="Q33" s="2" t="str">
        <f t="shared" si="9"/>
        <v>xuó</v>
      </c>
      <c r="R33" s="2" t="str">
        <f t="shared" si="9"/>
        <v>zuó</v>
      </c>
      <c r="S33" s="2" t="str">
        <f t="shared" si="9"/>
        <v>cuó</v>
      </c>
      <c r="T33" s="2" t="str">
        <f t="shared" si="9"/>
        <v>suó</v>
      </c>
      <c r="U33" s="2" t="str">
        <f t="shared" si="9"/>
        <v>zhuó</v>
      </c>
      <c r="V33" s="2" t="str">
        <f t="shared" si="9"/>
        <v>chuó</v>
      </c>
      <c r="W33" s="2" t="str">
        <f t="shared" si="9"/>
        <v>shuó</v>
      </c>
      <c r="X33" s="2" t="str">
        <f t="shared" si="9"/>
        <v>ruó</v>
      </c>
    </row>
    <row r="34" spans="1:24" ht="15.75" thickBot="1" x14ac:dyDescent="0.3">
      <c r="A34" s="1" t="s">
        <v>63</v>
      </c>
      <c r="B34" s="1" t="s">
        <v>52</v>
      </c>
      <c r="C34" s="2" t="str">
        <f>"y"&amp;$A34</f>
        <v>yú</v>
      </c>
      <c r="D34" s="2" t="str">
        <f t="shared" si="8"/>
        <v>bú</v>
      </c>
      <c r="E34" s="2" t="str">
        <f t="shared" si="8"/>
        <v>pú</v>
      </c>
      <c r="F34" s="2" t="str">
        <f t="shared" si="8"/>
        <v>mú</v>
      </c>
      <c r="G34" s="2" t="str">
        <f t="shared" si="8"/>
        <v>fú</v>
      </c>
      <c r="H34" s="2" t="str">
        <f t="shared" si="8"/>
        <v>dú</v>
      </c>
      <c r="I34" s="2" t="str">
        <f t="shared" si="8"/>
        <v>tú</v>
      </c>
      <c r="J34" s="2" t="str">
        <f t="shared" si="8"/>
        <v>nú</v>
      </c>
      <c r="K34" s="2" t="str">
        <f t="shared" si="8"/>
        <v>lú</v>
      </c>
      <c r="L34" s="2" t="str">
        <f t="shared" si="8"/>
        <v>gú</v>
      </c>
      <c r="M34" s="2" t="str">
        <f t="shared" si="8"/>
        <v>kú</v>
      </c>
      <c r="N34" s="2" t="str">
        <f t="shared" si="9"/>
        <v>hú</v>
      </c>
      <c r="O34" s="2" t="str">
        <f t="shared" si="9"/>
        <v>jú</v>
      </c>
      <c r="P34" s="2" t="str">
        <f t="shared" si="9"/>
        <v>qú</v>
      </c>
      <c r="Q34" s="2" t="str">
        <f t="shared" si="9"/>
        <v>xú</v>
      </c>
      <c r="R34" s="2" t="str">
        <f t="shared" si="9"/>
        <v>zú</v>
      </c>
      <c r="S34" s="2" t="str">
        <f t="shared" si="9"/>
        <v>cú</v>
      </c>
      <c r="T34" s="2" t="str">
        <f t="shared" si="9"/>
        <v>sú</v>
      </c>
      <c r="U34" s="2" t="str">
        <f t="shared" si="9"/>
        <v>zhú</v>
      </c>
      <c r="V34" s="2" t="str">
        <f t="shared" si="9"/>
        <v>chú</v>
      </c>
      <c r="W34" s="2" t="str">
        <f t="shared" si="9"/>
        <v>shú</v>
      </c>
      <c r="X34" s="2" t="str">
        <f t="shared" si="9"/>
        <v>rú</v>
      </c>
    </row>
    <row r="35" spans="1:24" ht="15.75" thickBot="1" x14ac:dyDescent="0.3">
      <c r="A35" s="1" t="s">
        <v>82</v>
      </c>
      <c r="B35" s="1" t="s">
        <v>53</v>
      </c>
      <c r="C35" s="2" t="str">
        <f>"y"&amp;$A35</f>
        <v>yuán</v>
      </c>
      <c r="D35" s="2" t="str">
        <f t="shared" si="8"/>
        <v>buán</v>
      </c>
      <c r="E35" s="2" t="str">
        <f t="shared" si="8"/>
        <v>puán</v>
      </c>
      <c r="F35" s="2" t="str">
        <f t="shared" si="8"/>
        <v>muán</v>
      </c>
      <c r="G35" s="2" t="str">
        <f t="shared" si="8"/>
        <v>fuán</v>
      </c>
      <c r="H35" s="2" t="str">
        <f t="shared" si="8"/>
        <v>duán</v>
      </c>
      <c r="I35" s="2" t="str">
        <f t="shared" si="8"/>
        <v>tuán</v>
      </c>
      <c r="J35" s="2" t="str">
        <f t="shared" si="8"/>
        <v>nuán</v>
      </c>
      <c r="K35" s="2" t="str">
        <f t="shared" si="8"/>
        <v>luán</v>
      </c>
      <c r="L35" s="2" t="str">
        <f t="shared" si="8"/>
        <v>guán</v>
      </c>
      <c r="M35" s="2" t="str">
        <f t="shared" si="8"/>
        <v>kuán</v>
      </c>
      <c r="N35" s="2" t="str">
        <f t="shared" si="9"/>
        <v>huán</v>
      </c>
      <c r="O35" s="2" t="str">
        <f t="shared" si="9"/>
        <v>juán</v>
      </c>
      <c r="P35" s="2" t="str">
        <f t="shared" si="9"/>
        <v>quán</v>
      </c>
      <c r="Q35" s="2" t="str">
        <f t="shared" si="9"/>
        <v>xuán</v>
      </c>
      <c r="R35" s="2" t="str">
        <f t="shared" si="9"/>
        <v>zuán</v>
      </c>
      <c r="S35" s="2" t="str">
        <f t="shared" si="9"/>
        <v>cuán</v>
      </c>
      <c r="T35" s="2" t="str">
        <f t="shared" si="9"/>
        <v>suán</v>
      </c>
      <c r="U35" s="2" t="str">
        <f t="shared" si="9"/>
        <v>zhuán</v>
      </c>
      <c r="V35" s="2" t="str">
        <f t="shared" si="9"/>
        <v>chuán</v>
      </c>
      <c r="W35" s="2" t="str">
        <f t="shared" si="9"/>
        <v>shuán</v>
      </c>
      <c r="X35" s="2" t="str">
        <f t="shared" si="9"/>
        <v>ruán</v>
      </c>
    </row>
    <row r="36" spans="1:24" ht="15.75" thickBot="1" x14ac:dyDescent="0.3">
      <c r="A36" s="1" t="s">
        <v>86</v>
      </c>
      <c r="B36" s="1" t="s">
        <v>54</v>
      </c>
      <c r="C36" s="2" t="str">
        <f>"y"&amp;$A36</f>
        <v>yúe</v>
      </c>
      <c r="D36" s="2" t="str">
        <f t="shared" si="8"/>
        <v>búe</v>
      </c>
      <c r="E36" s="2" t="str">
        <f t="shared" si="8"/>
        <v>púe</v>
      </c>
      <c r="F36" s="2" t="str">
        <f t="shared" si="8"/>
        <v>múe</v>
      </c>
      <c r="G36" s="2" t="str">
        <f t="shared" si="8"/>
        <v>fúe</v>
      </c>
      <c r="H36" s="2" t="str">
        <f t="shared" si="8"/>
        <v>dúe</v>
      </c>
      <c r="I36" s="2" t="str">
        <f t="shared" si="8"/>
        <v>túe</v>
      </c>
      <c r="J36" s="2" t="str">
        <f t="shared" si="8"/>
        <v>núe</v>
      </c>
      <c r="K36" s="2" t="str">
        <f t="shared" si="8"/>
        <v>lúe</v>
      </c>
      <c r="L36" s="2" t="str">
        <f t="shared" si="8"/>
        <v>gúe</v>
      </c>
      <c r="M36" s="2" t="str">
        <f t="shared" si="8"/>
        <v>kúe</v>
      </c>
      <c r="N36" s="2" t="str">
        <f t="shared" si="9"/>
        <v>húe</v>
      </c>
      <c r="O36" s="2" t="str">
        <f t="shared" si="9"/>
        <v>júe</v>
      </c>
      <c r="P36" s="2" t="str">
        <f t="shared" si="9"/>
        <v>qúe</v>
      </c>
      <c r="Q36" s="2" t="str">
        <f t="shared" si="9"/>
        <v>xúe</v>
      </c>
      <c r="R36" s="2" t="str">
        <f t="shared" si="9"/>
        <v>zúe</v>
      </c>
      <c r="S36" s="2" t="str">
        <f t="shared" si="9"/>
        <v>cúe</v>
      </c>
      <c r="T36" s="2" t="str">
        <f t="shared" si="9"/>
        <v>súe</v>
      </c>
      <c r="U36" s="2" t="str">
        <f t="shared" si="9"/>
        <v>zhúe</v>
      </c>
      <c r="V36" s="2" t="str">
        <f t="shared" si="9"/>
        <v>chúe</v>
      </c>
      <c r="W36" s="2" t="str">
        <f t="shared" si="9"/>
        <v>shúe</v>
      </c>
      <c r="X36" s="2" t="str">
        <f t="shared" si="9"/>
        <v>rúe</v>
      </c>
    </row>
    <row r="37" spans="1:24" ht="15.75" thickBot="1" x14ac:dyDescent="0.3">
      <c r="A37" s="1" t="s">
        <v>87</v>
      </c>
      <c r="B37" s="1" t="s">
        <v>55</v>
      </c>
      <c r="C37" s="2" t="str">
        <f>"y"&amp;$A37</f>
        <v>yún</v>
      </c>
      <c r="D37" s="2" t="str">
        <f t="shared" si="8"/>
        <v>bún</v>
      </c>
      <c r="E37" s="2" t="str">
        <f t="shared" si="8"/>
        <v>pún</v>
      </c>
      <c r="F37" s="2" t="str">
        <f t="shared" si="8"/>
        <v>mún</v>
      </c>
      <c r="G37" s="2" t="str">
        <f t="shared" si="8"/>
        <v>fún</v>
      </c>
      <c r="H37" s="2" t="str">
        <f t="shared" si="8"/>
        <v>dún</v>
      </c>
      <c r="I37" s="2" t="str">
        <f t="shared" si="8"/>
        <v>tún</v>
      </c>
      <c r="J37" s="2" t="str">
        <f t="shared" si="8"/>
        <v>nún</v>
      </c>
      <c r="K37" s="2" t="str">
        <f t="shared" si="8"/>
        <v>lún</v>
      </c>
      <c r="L37" s="2" t="str">
        <f t="shared" si="8"/>
        <v>gún</v>
      </c>
      <c r="M37" s="2" t="str">
        <f t="shared" si="8"/>
        <v>kún</v>
      </c>
      <c r="N37" s="2" t="str">
        <f t="shared" si="9"/>
        <v>hún</v>
      </c>
      <c r="O37" s="2" t="str">
        <f t="shared" si="9"/>
        <v>jún</v>
      </c>
      <c r="P37" s="2" t="str">
        <f t="shared" si="9"/>
        <v>qún</v>
      </c>
      <c r="Q37" s="2" t="str">
        <f t="shared" si="9"/>
        <v>xún</v>
      </c>
      <c r="R37" s="2" t="str">
        <f t="shared" si="9"/>
        <v>zún</v>
      </c>
      <c r="S37" s="2" t="str">
        <f t="shared" si="9"/>
        <v>cún</v>
      </c>
      <c r="T37" s="2" t="str">
        <f t="shared" si="9"/>
        <v>sún</v>
      </c>
      <c r="U37" s="2" t="str">
        <f t="shared" si="9"/>
        <v>zhún</v>
      </c>
      <c r="V37" s="2" t="str">
        <f t="shared" si="9"/>
        <v>chún</v>
      </c>
      <c r="W37" s="2" t="str">
        <f t="shared" si="9"/>
        <v>shún</v>
      </c>
      <c r="X37" s="2" t="str">
        <f t="shared" si="9"/>
        <v>rún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4" workbookViewId="0">
      <selection activeCell="A32" sqref="A32"/>
    </sheetView>
  </sheetViews>
  <sheetFormatPr defaultRowHeight="15" x14ac:dyDescent="0.25"/>
  <cols>
    <col min="3" max="3" width="9.42578125" bestFit="1" customWidth="1"/>
  </cols>
  <sheetData>
    <row r="1" spans="1:24" ht="15.75" thickBot="1" x14ac:dyDescent="0.3">
      <c r="A1" s="1"/>
      <c r="B1" s="1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thickBot="1" x14ac:dyDescent="0.3">
      <c r="A2" s="1" t="s">
        <v>64</v>
      </c>
      <c r="B2" s="1" t="s">
        <v>22</v>
      </c>
      <c r="C2" s="2" t="str">
        <f t="shared" ref="C2:L11" si="0">C$1&amp;$A2</f>
        <v>ǎ</v>
      </c>
      <c r="D2" s="2" t="str">
        <f t="shared" si="0"/>
        <v>bǎ</v>
      </c>
      <c r="E2" s="2" t="str">
        <f t="shared" si="0"/>
        <v>pǎ</v>
      </c>
      <c r="F2" s="2" t="str">
        <f t="shared" si="0"/>
        <v>mǎ</v>
      </c>
      <c r="G2" s="2" t="str">
        <f t="shared" si="0"/>
        <v>fǎ</v>
      </c>
      <c r="H2" s="2" t="str">
        <f t="shared" si="0"/>
        <v>dǎ</v>
      </c>
      <c r="I2" s="2" t="str">
        <f t="shared" si="0"/>
        <v>tǎ</v>
      </c>
      <c r="J2" s="2" t="str">
        <f t="shared" si="0"/>
        <v>nǎ</v>
      </c>
      <c r="K2" s="2" t="str">
        <f t="shared" si="0"/>
        <v>lǎ</v>
      </c>
      <c r="L2" s="2" t="str">
        <f t="shared" si="0"/>
        <v>gǎ</v>
      </c>
      <c r="M2" s="2" t="str">
        <f t="shared" ref="M2:X11" si="1">M$1&amp;$A2</f>
        <v>kǎ</v>
      </c>
      <c r="N2" s="2" t="str">
        <f t="shared" si="1"/>
        <v>hǎ</v>
      </c>
      <c r="O2" s="2" t="str">
        <f t="shared" si="1"/>
        <v>jǎ</v>
      </c>
      <c r="P2" s="2" t="str">
        <f t="shared" si="1"/>
        <v>qǎ</v>
      </c>
      <c r="Q2" s="2" t="str">
        <f t="shared" si="1"/>
        <v>xǎ</v>
      </c>
      <c r="R2" s="2" t="str">
        <f t="shared" si="1"/>
        <v>zǎ</v>
      </c>
      <c r="S2" s="2" t="str">
        <f t="shared" si="1"/>
        <v>cǎ</v>
      </c>
      <c r="T2" s="2" t="str">
        <f t="shared" si="1"/>
        <v>sǎ</v>
      </c>
      <c r="U2" s="2" t="str">
        <f t="shared" si="1"/>
        <v>zhǎ</v>
      </c>
      <c r="V2" s="2" t="str">
        <f t="shared" si="1"/>
        <v>chǎ</v>
      </c>
      <c r="W2" s="2" t="str">
        <f t="shared" si="1"/>
        <v>shǎ</v>
      </c>
      <c r="X2" s="2" t="str">
        <f t="shared" si="1"/>
        <v>rǎ</v>
      </c>
    </row>
    <row r="3" spans="1:24" ht="15.75" thickBot="1" x14ac:dyDescent="0.3">
      <c r="A3" s="1" t="s">
        <v>132</v>
      </c>
      <c r="B3" s="1" t="s">
        <v>23</v>
      </c>
      <c r="C3" s="2" t="str">
        <f t="shared" si="0"/>
        <v>ǎi</v>
      </c>
      <c r="D3" s="2" t="str">
        <f t="shared" si="0"/>
        <v>bǎi</v>
      </c>
      <c r="E3" s="2" t="str">
        <f t="shared" si="0"/>
        <v>pǎi</v>
      </c>
      <c r="F3" s="2" t="str">
        <f t="shared" si="0"/>
        <v>mǎi</v>
      </c>
      <c r="G3" s="2" t="str">
        <f t="shared" si="0"/>
        <v>fǎi</v>
      </c>
      <c r="H3" s="2" t="str">
        <f t="shared" si="0"/>
        <v>dǎi</v>
      </c>
      <c r="I3" s="2" t="str">
        <f t="shared" si="0"/>
        <v>tǎi</v>
      </c>
      <c r="J3" s="2" t="str">
        <f t="shared" si="0"/>
        <v>nǎi</v>
      </c>
      <c r="K3" s="2" t="str">
        <f t="shared" si="0"/>
        <v>lǎi</v>
      </c>
      <c r="L3" s="2" t="str">
        <f t="shared" si="0"/>
        <v>gǎi</v>
      </c>
      <c r="M3" s="2" t="str">
        <f t="shared" si="1"/>
        <v>kǎi</v>
      </c>
      <c r="N3" s="2" t="str">
        <f t="shared" si="1"/>
        <v>hǎi</v>
      </c>
      <c r="O3" s="2" t="str">
        <f t="shared" si="1"/>
        <v>jǎi</v>
      </c>
      <c r="P3" s="2" t="str">
        <f t="shared" si="1"/>
        <v>qǎi</v>
      </c>
      <c r="Q3" s="2" t="str">
        <f t="shared" si="1"/>
        <v>xǎi</v>
      </c>
      <c r="R3" s="2" t="str">
        <f t="shared" si="1"/>
        <v>zǎi</v>
      </c>
      <c r="S3" s="2" t="str">
        <f t="shared" si="1"/>
        <v>cǎi</v>
      </c>
      <c r="T3" s="2" t="str">
        <f t="shared" si="1"/>
        <v>sǎi</v>
      </c>
      <c r="U3" s="2" t="str">
        <f t="shared" si="1"/>
        <v>zhǎi</v>
      </c>
      <c r="V3" s="2" t="str">
        <f t="shared" si="1"/>
        <v>chǎi</v>
      </c>
      <c r="W3" s="2" t="str">
        <f t="shared" si="1"/>
        <v>shǎi</v>
      </c>
      <c r="X3" s="2" t="str">
        <f t="shared" si="1"/>
        <v>rǎi</v>
      </c>
    </row>
    <row r="4" spans="1:24" ht="15.75" thickBot="1" x14ac:dyDescent="0.3">
      <c r="A4" s="1" t="s">
        <v>133</v>
      </c>
      <c r="B4" s="1" t="s">
        <v>24</v>
      </c>
      <c r="C4" s="2" t="str">
        <f t="shared" si="0"/>
        <v>ǎn</v>
      </c>
      <c r="D4" s="2" t="str">
        <f t="shared" si="0"/>
        <v>bǎn</v>
      </c>
      <c r="E4" s="2" t="str">
        <f t="shared" si="0"/>
        <v>pǎn</v>
      </c>
      <c r="F4" s="2" t="str">
        <f t="shared" si="0"/>
        <v>mǎn</v>
      </c>
      <c r="G4" s="2" t="str">
        <f t="shared" si="0"/>
        <v>fǎn</v>
      </c>
      <c r="H4" s="2" t="str">
        <f t="shared" si="0"/>
        <v>dǎn</v>
      </c>
      <c r="I4" s="2" t="str">
        <f t="shared" si="0"/>
        <v>tǎn</v>
      </c>
      <c r="J4" s="2" t="str">
        <f t="shared" si="0"/>
        <v>nǎn</v>
      </c>
      <c r="K4" s="2" t="str">
        <f t="shared" si="0"/>
        <v>lǎn</v>
      </c>
      <c r="L4" s="2" t="str">
        <f t="shared" si="0"/>
        <v>gǎn</v>
      </c>
      <c r="M4" s="2" t="str">
        <f t="shared" si="1"/>
        <v>kǎn</v>
      </c>
      <c r="N4" s="2" t="str">
        <f t="shared" si="1"/>
        <v>hǎn</v>
      </c>
      <c r="O4" s="2" t="str">
        <f t="shared" si="1"/>
        <v>jǎn</v>
      </c>
      <c r="P4" s="2" t="str">
        <f t="shared" si="1"/>
        <v>qǎn</v>
      </c>
      <c r="Q4" s="2" t="str">
        <f t="shared" si="1"/>
        <v>xǎn</v>
      </c>
      <c r="R4" s="2" t="str">
        <f t="shared" si="1"/>
        <v>zǎn</v>
      </c>
      <c r="S4" s="2" t="str">
        <f t="shared" si="1"/>
        <v>cǎn</v>
      </c>
      <c r="T4" s="2" t="str">
        <f t="shared" si="1"/>
        <v>sǎn</v>
      </c>
      <c r="U4" s="2" t="str">
        <f t="shared" si="1"/>
        <v>zhǎn</v>
      </c>
      <c r="V4" s="2" t="str">
        <f t="shared" si="1"/>
        <v>chǎn</v>
      </c>
      <c r="W4" s="2" t="str">
        <f t="shared" si="1"/>
        <v>shǎn</v>
      </c>
      <c r="X4" s="2" t="str">
        <f t="shared" si="1"/>
        <v>rǎn</v>
      </c>
    </row>
    <row r="5" spans="1:24" ht="15.75" thickBot="1" x14ac:dyDescent="0.3">
      <c r="A5" s="1" t="s">
        <v>134</v>
      </c>
      <c r="B5" s="1" t="s">
        <v>25</v>
      </c>
      <c r="C5" s="2" t="str">
        <f t="shared" si="0"/>
        <v>ǎng</v>
      </c>
      <c r="D5" s="2" t="str">
        <f t="shared" si="0"/>
        <v>bǎng</v>
      </c>
      <c r="E5" s="2" t="str">
        <f t="shared" si="0"/>
        <v>pǎng</v>
      </c>
      <c r="F5" s="2" t="str">
        <f t="shared" si="0"/>
        <v>mǎng</v>
      </c>
      <c r="G5" s="2" t="str">
        <f t="shared" si="0"/>
        <v>fǎng</v>
      </c>
      <c r="H5" s="2" t="str">
        <f t="shared" si="0"/>
        <v>dǎng</v>
      </c>
      <c r="I5" s="2" t="str">
        <f t="shared" si="0"/>
        <v>tǎng</v>
      </c>
      <c r="J5" s="2" t="str">
        <f t="shared" si="0"/>
        <v>nǎng</v>
      </c>
      <c r="K5" s="2" t="str">
        <f t="shared" si="0"/>
        <v>lǎng</v>
      </c>
      <c r="L5" s="2" t="str">
        <f t="shared" si="0"/>
        <v>gǎng</v>
      </c>
      <c r="M5" s="2" t="str">
        <f t="shared" si="1"/>
        <v>kǎng</v>
      </c>
      <c r="N5" s="2" t="str">
        <f t="shared" si="1"/>
        <v>hǎng</v>
      </c>
      <c r="O5" s="2" t="str">
        <f t="shared" si="1"/>
        <v>jǎng</v>
      </c>
      <c r="P5" s="2" t="str">
        <f t="shared" si="1"/>
        <v>qǎng</v>
      </c>
      <c r="Q5" s="2" t="str">
        <f t="shared" si="1"/>
        <v>xǎng</v>
      </c>
      <c r="R5" s="2" t="str">
        <f t="shared" si="1"/>
        <v>zǎng</v>
      </c>
      <c r="S5" s="2" t="str">
        <f t="shared" si="1"/>
        <v>cǎng</v>
      </c>
      <c r="T5" s="2" t="str">
        <f t="shared" si="1"/>
        <v>sǎng</v>
      </c>
      <c r="U5" s="2" t="str">
        <f t="shared" si="1"/>
        <v>zhǎng</v>
      </c>
      <c r="V5" s="2" t="str">
        <f t="shared" si="1"/>
        <v>chǎng</v>
      </c>
      <c r="W5" s="2" t="str">
        <f t="shared" si="1"/>
        <v>shǎng</v>
      </c>
      <c r="X5" s="2" t="str">
        <f t="shared" si="1"/>
        <v>rǎng</v>
      </c>
    </row>
    <row r="6" spans="1:24" ht="15.75" thickBot="1" x14ac:dyDescent="0.3">
      <c r="A6" s="1" t="s">
        <v>135</v>
      </c>
      <c r="B6" s="1" t="s">
        <v>26</v>
      </c>
      <c r="C6" s="2" t="str">
        <f t="shared" si="0"/>
        <v>ǎo</v>
      </c>
      <c r="D6" s="2" t="str">
        <f t="shared" si="0"/>
        <v>bǎo</v>
      </c>
      <c r="E6" s="2" t="str">
        <f t="shared" si="0"/>
        <v>pǎo</v>
      </c>
      <c r="F6" s="2" t="str">
        <f t="shared" si="0"/>
        <v>mǎo</v>
      </c>
      <c r="G6" s="2" t="str">
        <f t="shared" si="0"/>
        <v>fǎo</v>
      </c>
      <c r="H6" s="2" t="str">
        <f t="shared" si="0"/>
        <v>dǎo</v>
      </c>
      <c r="I6" s="2" t="str">
        <f t="shared" si="0"/>
        <v>tǎo</v>
      </c>
      <c r="J6" s="2" t="str">
        <f t="shared" si="0"/>
        <v>nǎo</v>
      </c>
      <c r="K6" s="2" t="str">
        <f t="shared" si="0"/>
        <v>lǎo</v>
      </c>
      <c r="L6" s="2" t="str">
        <f t="shared" si="0"/>
        <v>gǎo</v>
      </c>
      <c r="M6" s="2" t="str">
        <f t="shared" si="1"/>
        <v>kǎo</v>
      </c>
      <c r="N6" s="2" t="str">
        <f t="shared" si="1"/>
        <v>hǎo</v>
      </c>
      <c r="O6" s="2" t="str">
        <f t="shared" si="1"/>
        <v>jǎo</v>
      </c>
      <c r="P6" s="2" t="str">
        <f t="shared" si="1"/>
        <v>qǎo</v>
      </c>
      <c r="Q6" s="2" t="str">
        <f t="shared" si="1"/>
        <v>xǎo</v>
      </c>
      <c r="R6" s="2" t="str">
        <f t="shared" si="1"/>
        <v>zǎo</v>
      </c>
      <c r="S6" s="2" t="str">
        <f t="shared" si="1"/>
        <v>cǎo</v>
      </c>
      <c r="T6" s="2" t="str">
        <f t="shared" si="1"/>
        <v>sǎo</v>
      </c>
      <c r="U6" s="2" t="str">
        <f t="shared" si="1"/>
        <v>zhǎo</v>
      </c>
      <c r="V6" s="2" t="str">
        <f t="shared" si="1"/>
        <v>chǎo</v>
      </c>
      <c r="W6" s="2" t="str">
        <f t="shared" si="1"/>
        <v>shǎo</v>
      </c>
      <c r="X6" s="2" t="str">
        <f t="shared" si="1"/>
        <v>rǎo</v>
      </c>
    </row>
    <row r="7" spans="1:24" ht="15.75" thickBot="1" x14ac:dyDescent="0.3">
      <c r="A7" s="1" t="s">
        <v>125</v>
      </c>
      <c r="B7" s="1" t="s">
        <v>27</v>
      </c>
      <c r="C7" s="2" t="str">
        <f t="shared" si="0"/>
        <v>ě</v>
      </c>
      <c r="D7" s="2" t="str">
        <f t="shared" si="0"/>
        <v>bě</v>
      </c>
      <c r="E7" s="2" t="str">
        <f t="shared" si="0"/>
        <v>pě</v>
      </c>
      <c r="F7" s="2" t="str">
        <f t="shared" si="0"/>
        <v>mě</v>
      </c>
      <c r="G7" s="2" t="str">
        <f t="shared" si="0"/>
        <v>fě</v>
      </c>
      <c r="H7" s="2" t="str">
        <f t="shared" si="0"/>
        <v>dě</v>
      </c>
      <c r="I7" s="2" t="str">
        <f t="shared" si="0"/>
        <v>tě</v>
      </c>
      <c r="J7" s="2" t="str">
        <f t="shared" si="0"/>
        <v>ně</v>
      </c>
      <c r="K7" s="2" t="str">
        <f t="shared" si="0"/>
        <v>lě</v>
      </c>
      <c r="L7" s="2" t="str">
        <f t="shared" si="0"/>
        <v>gě</v>
      </c>
      <c r="M7" s="2" t="str">
        <f t="shared" si="1"/>
        <v>kě</v>
      </c>
      <c r="N7" s="2" t="str">
        <f t="shared" si="1"/>
        <v>hě</v>
      </c>
      <c r="O7" s="2" t="str">
        <f t="shared" si="1"/>
        <v>jě</v>
      </c>
      <c r="P7" s="2" t="str">
        <f t="shared" si="1"/>
        <v>qě</v>
      </c>
      <c r="Q7" s="2" t="str">
        <f t="shared" si="1"/>
        <v>xě</v>
      </c>
      <c r="R7" s="2" t="str">
        <f t="shared" si="1"/>
        <v>zě</v>
      </c>
      <c r="S7" s="2" t="str">
        <f t="shared" si="1"/>
        <v>cě</v>
      </c>
      <c r="T7" s="2" t="str">
        <f t="shared" si="1"/>
        <v>sě</v>
      </c>
      <c r="U7" s="2" t="str">
        <f t="shared" si="1"/>
        <v>zhě</v>
      </c>
      <c r="V7" s="2" t="str">
        <f t="shared" si="1"/>
        <v>chě</v>
      </c>
      <c r="W7" s="2" t="str">
        <f t="shared" si="1"/>
        <v>shě</v>
      </c>
      <c r="X7" s="2" t="str">
        <f t="shared" si="1"/>
        <v>rě</v>
      </c>
    </row>
    <row r="8" spans="1:24" ht="15.75" thickBot="1" x14ac:dyDescent="0.3">
      <c r="A8" s="1" t="s">
        <v>126</v>
      </c>
      <c r="B8" s="1" t="s">
        <v>28</v>
      </c>
      <c r="C8" s="2" t="str">
        <f t="shared" si="0"/>
        <v>ěi</v>
      </c>
      <c r="D8" s="2" t="str">
        <f t="shared" si="0"/>
        <v>běi</v>
      </c>
      <c r="E8" s="2" t="str">
        <f t="shared" si="0"/>
        <v>pěi</v>
      </c>
      <c r="F8" s="2" t="str">
        <f t="shared" si="0"/>
        <v>měi</v>
      </c>
      <c r="G8" s="2" t="str">
        <f t="shared" si="0"/>
        <v>fěi</v>
      </c>
      <c r="H8" s="2" t="str">
        <f t="shared" si="0"/>
        <v>děi</v>
      </c>
      <c r="I8" s="2" t="str">
        <f t="shared" si="0"/>
        <v>těi</v>
      </c>
      <c r="J8" s="2" t="str">
        <f t="shared" si="0"/>
        <v>něi</v>
      </c>
      <c r="K8" s="2" t="str">
        <f t="shared" si="0"/>
        <v>lěi</v>
      </c>
      <c r="L8" s="2" t="str">
        <f t="shared" si="0"/>
        <v>gěi</v>
      </c>
      <c r="M8" s="2" t="str">
        <f t="shared" si="1"/>
        <v>kěi</v>
      </c>
      <c r="N8" s="2" t="str">
        <f t="shared" si="1"/>
        <v>hěi</v>
      </c>
      <c r="O8" s="2" t="str">
        <f t="shared" si="1"/>
        <v>jěi</v>
      </c>
      <c r="P8" s="2" t="str">
        <f t="shared" si="1"/>
        <v>qěi</v>
      </c>
      <c r="Q8" s="2" t="str">
        <f t="shared" si="1"/>
        <v>xěi</v>
      </c>
      <c r="R8" s="2" t="str">
        <f t="shared" si="1"/>
        <v>zěi</v>
      </c>
      <c r="S8" s="2" t="str">
        <f t="shared" si="1"/>
        <v>cěi</v>
      </c>
      <c r="T8" s="2" t="str">
        <f t="shared" si="1"/>
        <v>sěi</v>
      </c>
      <c r="U8" s="2" t="str">
        <f t="shared" si="1"/>
        <v>zhěi</v>
      </c>
      <c r="V8" s="2" t="str">
        <f t="shared" si="1"/>
        <v>chěi</v>
      </c>
      <c r="W8" s="2" t="str">
        <f t="shared" si="1"/>
        <v>shěi</v>
      </c>
      <c r="X8" s="2" t="str">
        <f t="shared" si="1"/>
        <v>rěi</v>
      </c>
    </row>
    <row r="9" spans="1:24" ht="15.75" thickBot="1" x14ac:dyDescent="0.3">
      <c r="A9" s="1" t="s">
        <v>127</v>
      </c>
      <c r="B9" s="1" t="s">
        <v>29</v>
      </c>
      <c r="C9" s="2" t="str">
        <f t="shared" si="0"/>
        <v>ěn</v>
      </c>
      <c r="D9" s="2" t="str">
        <f t="shared" si="0"/>
        <v>běn</v>
      </c>
      <c r="E9" s="2" t="str">
        <f t="shared" si="0"/>
        <v>pěn</v>
      </c>
      <c r="F9" s="2" t="str">
        <f t="shared" si="0"/>
        <v>měn</v>
      </c>
      <c r="G9" s="2" t="str">
        <f t="shared" si="0"/>
        <v>fěn</v>
      </c>
      <c r="H9" s="2" t="str">
        <f t="shared" si="0"/>
        <v>děn</v>
      </c>
      <c r="I9" s="2" t="str">
        <f t="shared" si="0"/>
        <v>těn</v>
      </c>
      <c r="J9" s="2" t="str">
        <f t="shared" si="0"/>
        <v>něn</v>
      </c>
      <c r="K9" s="2" t="str">
        <f t="shared" si="0"/>
        <v>lěn</v>
      </c>
      <c r="L9" s="2" t="str">
        <f t="shared" si="0"/>
        <v>gěn</v>
      </c>
      <c r="M9" s="2" t="str">
        <f t="shared" si="1"/>
        <v>kěn</v>
      </c>
      <c r="N9" s="2" t="str">
        <f t="shared" si="1"/>
        <v>hěn</v>
      </c>
      <c r="O9" s="2" t="str">
        <f t="shared" si="1"/>
        <v>jěn</v>
      </c>
      <c r="P9" s="2" t="str">
        <f t="shared" si="1"/>
        <v>qěn</v>
      </c>
      <c r="Q9" s="2" t="str">
        <f t="shared" si="1"/>
        <v>xěn</v>
      </c>
      <c r="R9" s="2" t="str">
        <f t="shared" si="1"/>
        <v>zěn</v>
      </c>
      <c r="S9" s="2" t="str">
        <f t="shared" si="1"/>
        <v>cěn</v>
      </c>
      <c r="T9" s="2" t="str">
        <f t="shared" si="1"/>
        <v>sěn</v>
      </c>
      <c r="U9" s="2" t="str">
        <f t="shared" si="1"/>
        <v>zhěn</v>
      </c>
      <c r="V9" s="2" t="str">
        <f t="shared" si="1"/>
        <v>chěn</v>
      </c>
      <c r="W9" s="2" t="str">
        <f t="shared" si="1"/>
        <v>shěn</v>
      </c>
      <c r="X9" s="2" t="str">
        <f t="shared" si="1"/>
        <v>rěn</v>
      </c>
    </row>
    <row r="10" spans="1:24" ht="15.75" thickBot="1" x14ac:dyDescent="0.3">
      <c r="A10" s="1" t="s">
        <v>128</v>
      </c>
      <c r="B10" s="1" t="s">
        <v>30</v>
      </c>
      <c r="C10" s="2" t="str">
        <f t="shared" si="0"/>
        <v>ěng</v>
      </c>
      <c r="D10" s="2" t="str">
        <f t="shared" si="0"/>
        <v>běng</v>
      </c>
      <c r="E10" s="2" t="str">
        <f t="shared" si="0"/>
        <v>pěng</v>
      </c>
      <c r="F10" s="2" t="str">
        <f t="shared" si="0"/>
        <v>měng</v>
      </c>
      <c r="G10" s="2" t="str">
        <f t="shared" si="0"/>
        <v>fěng</v>
      </c>
      <c r="H10" s="2" t="str">
        <f t="shared" si="0"/>
        <v>děng</v>
      </c>
      <c r="I10" s="2" t="str">
        <f t="shared" si="0"/>
        <v>těng</v>
      </c>
      <c r="J10" s="2" t="str">
        <f t="shared" si="0"/>
        <v>něng</v>
      </c>
      <c r="K10" s="2" t="str">
        <f t="shared" si="0"/>
        <v>lěng</v>
      </c>
      <c r="L10" s="2" t="str">
        <f t="shared" si="0"/>
        <v>gěng</v>
      </c>
      <c r="M10" s="2" t="str">
        <f t="shared" si="1"/>
        <v>kěng</v>
      </c>
      <c r="N10" s="2" t="str">
        <f t="shared" si="1"/>
        <v>hěng</v>
      </c>
      <c r="O10" s="2" t="str">
        <f t="shared" si="1"/>
        <v>jěng</v>
      </c>
      <c r="P10" s="2" t="str">
        <f t="shared" si="1"/>
        <v>qěng</v>
      </c>
      <c r="Q10" s="2" t="str">
        <f t="shared" si="1"/>
        <v>xěng</v>
      </c>
      <c r="R10" s="2" t="str">
        <f t="shared" si="1"/>
        <v>zěng</v>
      </c>
      <c r="S10" s="2" t="str">
        <f t="shared" si="1"/>
        <v>cěng</v>
      </c>
      <c r="T10" s="2" t="str">
        <f t="shared" si="1"/>
        <v>sěng</v>
      </c>
      <c r="U10" s="2" t="str">
        <f t="shared" si="1"/>
        <v>zhěng</v>
      </c>
      <c r="V10" s="2" t="str">
        <f t="shared" si="1"/>
        <v>chěng</v>
      </c>
      <c r="W10" s="2" t="str">
        <f t="shared" si="1"/>
        <v>shěng</v>
      </c>
      <c r="X10" s="2" t="str">
        <f t="shared" si="1"/>
        <v>rěng</v>
      </c>
    </row>
    <row r="11" spans="1:24" ht="15.75" thickBot="1" x14ac:dyDescent="0.3">
      <c r="A11" s="1" t="s">
        <v>129</v>
      </c>
      <c r="B11" s="1" t="s">
        <v>31</v>
      </c>
      <c r="C11" s="2" t="str">
        <f t="shared" si="0"/>
        <v>ěr</v>
      </c>
      <c r="D11" s="2" t="str">
        <f t="shared" si="0"/>
        <v>běr</v>
      </c>
      <c r="E11" s="2" t="str">
        <f t="shared" si="0"/>
        <v>pěr</v>
      </c>
      <c r="F11" s="2" t="str">
        <f t="shared" si="0"/>
        <v>měr</v>
      </c>
      <c r="G11" s="2" t="str">
        <f t="shared" si="0"/>
        <v>fěr</v>
      </c>
      <c r="H11" s="2" t="str">
        <f t="shared" si="0"/>
        <v>děr</v>
      </c>
      <c r="I11" s="2" t="str">
        <f t="shared" si="0"/>
        <v>těr</v>
      </c>
      <c r="J11" s="2" t="str">
        <f t="shared" si="0"/>
        <v>něr</v>
      </c>
      <c r="K11" s="2" t="str">
        <f t="shared" si="0"/>
        <v>lěr</v>
      </c>
      <c r="L11" s="2" t="str">
        <f t="shared" si="0"/>
        <v>gěr</v>
      </c>
      <c r="M11" s="2" t="str">
        <f t="shared" si="1"/>
        <v>kěr</v>
      </c>
      <c r="N11" s="2" t="str">
        <f t="shared" si="1"/>
        <v>hěr</v>
      </c>
      <c r="O11" s="2" t="str">
        <f t="shared" si="1"/>
        <v>jěr</v>
      </c>
      <c r="P11" s="2" t="str">
        <f t="shared" si="1"/>
        <v>qěr</v>
      </c>
      <c r="Q11" s="2" t="str">
        <f t="shared" si="1"/>
        <v>xěr</v>
      </c>
      <c r="R11" s="2" t="str">
        <f t="shared" si="1"/>
        <v>zěr</v>
      </c>
      <c r="S11" s="2" t="str">
        <f t="shared" si="1"/>
        <v>cěr</v>
      </c>
      <c r="T11" s="2" t="str">
        <f t="shared" si="1"/>
        <v>sěr</v>
      </c>
      <c r="U11" s="2" t="str">
        <f t="shared" si="1"/>
        <v>zhěr</v>
      </c>
      <c r="V11" s="2" t="str">
        <f t="shared" si="1"/>
        <v>chěr</v>
      </c>
      <c r="W11" s="2" t="str">
        <f t="shared" si="1"/>
        <v>shěr</v>
      </c>
      <c r="X11" s="2" t="str">
        <f t="shared" si="1"/>
        <v>rěr</v>
      </c>
    </row>
    <row r="12" spans="1:24" ht="15.75" thickBot="1" x14ac:dyDescent="0.3">
      <c r="A12" s="1" t="s">
        <v>118</v>
      </c>
      <c r="B12" s="1" t="s">
        <v>21</v>
      </c>
      <c r="C12" s="2" t="s">
        <v>118</v>
      </c>
      <c r="D12" s="2" t="str">
        <f t="shared" ref="D12:M21" si="2">D$1&amp;$A12</f>
        <v>bǐ</v>
      </c>
      <c r="E12" s="2" t="str">
        <f t="shared" si="2"/>
        <v>pǐ</v>
      </c>
      <c r="F12" s="2" t="str">
        <f t="shared" si="2"/>
        <v>mǐ</v>
      </c>
      <c r="G12" s="2" t="str">
        <f t="shared" si="2"/>
        <v>fǐ</v>
      </c>
      <c r="H12" s="2" t="str">
        <f t="shared" si="2"/>
        <v>dǐ</v>
      </c>
      <c r="I12" s="2" t="str">
        <f t="shared" si="2"/>
        <v>tǐ</v>
      </c>
      <c r="J12" s="2" t="str">
        <f t="shared" si="2"/>
        <v>nǐ</v>
      </c>
      <c r="K12" s="2" t="str">
        <f t="shared" si="2"/>
        <v>lǐ</v>
      </c>
      <c r="L12" s="2" t="str">
        <f t="shared" si="2"/>
        <v>gǐ</v>
      </c>
      <c r="M12" s="2" t="str">
        <f t="shared" si="2"/>
        <v>kǐ</v>
      </c>
      <c r="N12" s="2" t="str">
        <f t="shared" ref="N12:X21" si="3">N$1&amp;$A12</f>
        <v>hǐ</v>
      </c>
      <c r="O12" s="2" t="str">
        <f t="shared" si="3"/>
        <v>jǐ</v>
      </c>
      <c r="P12" s="2" t="str">
        <f t="shared" si="3"/>
        <v>qǐ</v>
      </c>
      <c r="Q12" s="2" t="str">
        <f t="shared" si="3"/>
        <v>xǐ</v>
      </c>
      <c r="R12" s="2" t="str">
        <f t="shared" si="3"/>
        <v>zǐ</v>
      </c>
      <c r="S12" s="2" t="str">
        <f t="shared" si="3"/>
        <v>cǐ</v>
      </c>
      <c r="T12" s="2" t="str">
        <f t="shared" si="3"/>
        <v>sǐ</v>
      </c>
      <c r="U12" s="2" t="str">
        <f t="shared" si="3"/>
        <v>zhǐ</v>
      </c>
      <c r="V12" s="2" t="str">
        <f t="shared" si="3"/>
        <v>chǐ</v>
      </c>
      <c r="W12" s="2" t="str">
        <f t="shared" si="3"/>
        <v>shǐ</v>
      </c>
      <c r="X12" s="2" t="str">
        <f t="shared" si="3"/>
        <v>rǐ</v>
      </c>
    </row>
    <row r="13" spans="1:24" ht="15.75" thickBot="1" x14ac:dyDescent="0.3">
      <c r="A13" s="1" t="s">
        <v>119</v>
      </c>
      <c r="B13" s="1" t="s">
        <v>32</v>
      </c>
      <c r="C13" s="2" t="str">
        <f t="shared" ref="C13:C21" si="4">"y"&amp;$A13</f>
        <v>yǐa</v>
      </c>
      <c r="D13" s="2" t="str">
        <f t="shared" si="2"/>
        <v>bǐa</v>
      </c>
      <c r="E13" s="2" t="str">
        <f t="shared" si="2"/>
        <v>pǐa</v>
      </c>
      <c r="F13" s="2" t="str">
        <f t="shared" si="2"/>
        <v>mǐa</v>
      </c>
      <c r="G13" s="2" t="str">
        <f t="shared" si="2"/>
        <v>fǐa</v>
      </c>
      <c r="H13" s="2" t="str">
        <f t="shared" si="2"/>
        <v>dǐa</v>
      </c>
      <c r="I13" s="2" t="str">
        <f t="shared" si="2"/>
        <v>tǐa</v>
      </c>
      <c r="J13" s="2" t="str">
        <f t="shared" si="2"/>
        <v>nǐa</v>
      </c>
      <c r="K13" s="2" t="str">
        <f t="shared" si="2"/>
        <v>lǐa</v>
      </c>
      <c r="L13" s="2" t="str">
        <f t="shared" si="2"/>
        <v>gǐa</v>
      </c>
      <c r="M13" s="2" t="str">
        <f t="shared" si="2"/>
        <v>kǐa</v>
      </c>
      <c r="N13" s="2" t="str">
        <f t="shared" si="3"/>
        <v>hǐa</v>
      </c>
      <c r="O13" s="2" t="str">
        <f t="shared" si="3"/>
        <v>jǐa</v>
      </c>
      <c r="P13" s="2" t="str">
        <f t="shared" si="3"/>
        <v>qǐa</v>
      </c>
      <c r="Q13" s="2" t="str">
        <f t="shared" si="3"/>
        <v>xǐa</v>
      </c>
      <c r="R13" s="2" t="str">
        <f t="shared" si="3"/>
        <v>zǐa</v>
      </c>
      <c r="S13" s="2" t="str">
        <f t="shared" si="3"/>
        <v>cǐa</v>
      </c>
      <c r="T13" s="2" t="str">
        <f t="shared" si="3"/>
        <v>sǐa</v>
      </c>
      <c r="U13" s="2" t="str">
        <f t="shared" si="3"/>
        <v>zhǐa</v>
      </c>
      <c r="V13" s="2" t="str">
        <f t="shared" si="3"/>
        <v>chǐa</v>
      </c>
      <c r="W13" s="2" t="str">
        <f t="shared" si="3"/>
        <v>shǐa</v>
      </c>
      <c r="X13" s="2" t="str">
        <f t="shared" si="3"/>
        <v>rǐa</v>
      </c>
    </row>
    <row r="14" spans="1:24" ht="15.75" thickBot="1" x14ac:dyDescent="0.3">
      <c r="A14" s="1" t="s">
        <v>136</v>
      </c>
      <c r="B14" s="1" t="s">
        <v>33</v>
      </c>
      <c r="C14" s="2" t="str">
        <f t="shared" si="4"/>
        <v>yiǎn</v>
      </c>
      <c r="D14" s="2" t="str">
        <f t="shared" si="2"/>
        <v>biǎn</v>
      </c>
      <c r="E14" s="2" t="str">
        <f t="shared" si="2"/>
        <v>piǎn</v>
      </c>
      <c r="F14" s="2" t="str">
        <f t="shared" si="2"/>
        <v>miǎn</v>
      </c>
      <c r="G14" s="2" t="str">
        <f t="shared" si="2"/>
        <v>fiǎn</v>
      </c>
      <c r="H14" s="2" t="str">
        <f t="shared" si="2"/>
        <v>diǎn</v>
      </c>
      <c r="I14" s="2" t="str">
        <f t="shared" si="2"/>
        <v>tiǎn</v>
      </c>
      <c r="J14" s="2" t="str">
        <f t="shared" si="2"/>
        <v>niǎn</v>
      </c>
      <c r="K14" s="2" t="str">
        <f t="shared" si="2"/>
        <v>liǎn</v>
      </c>
      <c r="L14" s="2" t="str">
        <f t="shared" si="2"/>
        <v>giǎn</v>
      </c>
      <c r="M14" s="2" t="str">
        <f t="shared" si="2"/>
        <v>kiǎn</v>
      </c>
      <c r="N14" s="2" t="str">
        <f t="shared" si="3"/>
        <v>hiǎn</v>
      </c>
      <c r="O14" s="2" t="str">
        <f t="shared" si="3"/>
        <v>jiǎn</v>
      </c>
      <c r="P14" s="2" t="str">
        <f t="shared" si="3"/>
        <v>qiǎn</v>
      </c>
      <c r="Q14" s="2" t="str">
        <f t="shared" si="3"/>
        <v>xiǎn</v>
      </c>
      <c r="R14" s="2" t="str">
        <f t="shared" si="3"/>
        <v>ziǎn</v>
      </c>
      <c r="S14" s="2" t="str">
        <f t="shared" si="3"/>
        <v>ciǎn</v>
      </c>
      <c r="T14" s="2" t="str">
        <f t="shared" si="3"/>
        <v>siǎn</v>
      </c>
      <c r="U14" s="2" t="str">
        <f t="shared" si="3"/>
        <v>zhiǎn</v>
      </c>
      <c r="V14" s="2" t="str">
        <f t="shared" si="3"/>
        <v>chiǎn</v>
      </c>
      <c r="W14" s="2" t="str">
        <f t="shared" si="3"/>
        <v>shiǎn</v>
      </c>
      <c r="X14" s="2" t="str">
        <f t="shared" si="3"/>
        <v>riǎn</v>
      </c>
    </row>
    <row r="15" spans="1:24" ht="15.75" thickBot="1" x14ac:dyDescent="0.3">
      <c r="A15" s="1" t="s">
        <v>137</v>
      </c>
      <c r="B15" s="1" t="s">
        <v>34</v>
      </c>
      <c r="C15" s="2" t="str">
        <f t="shared" si="4"/>
        <v>yiǎng</v>
      </c>
      <c r="D15" s="2" t="str">
        <f t="shared" si="2"/>
        <v>biǎng</v>
      </c>
      <c r="E15" s="2" t="str">
        <f t="shared" si="2"/>
        <v>piǎng</v>
      </c>
      <c r="F15" s="2" t="str">
        <f t="shared" si="2"/>
        <v>miǎng</v>
      </c>
      <c r="G15" s="2" t="str">
        <f t="shared" si="2"/>
        <v>fiǎng</v>
      </c>
      <c r="H15" s="2" t="str">
        <f t="shared" si="2"/>
        <v>diǎng</v>
      </c>
      <c r="I15" s="2" t="str">
        <f t="shared" si="2"/>
        <v>tiǎng</v>
      </c>
      <c r="J15" s="2" t="str">
        <f t="shared" si="2"/>
        <v>niǎng</v>
      </c>
      <c r="K15" s="2" t="str">
        <f t="shared" si="2"/>
        <v>liǎng</v>
      </c>
      <c r="L15" s="2" t="str">
        <f t="shared" si="2"/>
        <v>giǎng</v>
      </c>
      <c r="M15" s="2" t="str">
        <f t="shared" si="2"/>
        <v>kiǎng</v>
      </c>
      <c r="N15" s="2" t="str">
        <f t="shared" si="3"/>
        <v>hiǎng</v>
      </c>
      <c r="O15" s="2" t="str">
        <f t="shared" si="3"/>
        <v>jiǎng</v>
      </c>
      <c r="P15" s="2" t="str">
        <f t="shared" si="3"/>
        <v>qiǎng</v>
      </c>
      <c r="Q15" s="2" t="str">
        <f t="shared" si="3"/>
        <v>xiǎng</v>
      </c>
      <c r="R15" s="2" t="str">
        <f t="shared" si="3"/>
        <v>ziǎng</v>
      </c>
      <c r="S15" s="2" t="str">
        <f t="shared" si="3"/>
        <v>ciǎng</v>
      </c>
      <c r="T15" s="2" t="str">
        <f t="shared" si="3"/>
        <v>siǎng</v>
      </c>
      <c r="U15" s="2" t="str">
        <f t="shared" si="3"/>
        <v>zhiǎng</v>
      </c>
      <c r="V15" s="2" t="str">
        <f t="shared" si="3"/>
        <v>chiǎng</v>
      </c>
      <c r="W15" s="2" t="str">
        <f t="shared" si="3"/>
        <v>shiǎng</v>
      </c>
      <c r="X15" s="2" t="str">
        <f t="shared" si="3"/>
        <v>riǎng</v>
      </c>
    </row>
    <row r="16" spans="1:24" ht="15.75" thickBot="1" x14ac:dyDescent="0.3">
      <c r="A16" s="1" t="s">
        <v>138</v>
      </c>
      <c r="B16" s="1" t="s">
        <v>35</v>
      </c>
      <c r="C16" s="2" t="str">
        <f t="shared" si="4"/>
        <v>yiǎo</v>
      </c>
      <c r="D16" s="2" t="str">
        <f t="shared" si="2"/>
        <v>biǎo</v>
      </c>
      <c r="E16" s="2" t="str">
        <f t="shared" si="2"/>
        <v>piǎo</v>
      </c>
      <c r="F16" s="2" t="str">
        <f t="shared" si="2"/>
        <v>miǎo</v>
      </c>
      <c r="G16" s="2" t="str">
        <f t="shared" si="2"/>
        <v>fiǎo</v>
      </c>
      <c r="H16" s="2" t="str">
        <f t="shared" si="2"/>
        <v>diǎo</v>
      </c>
      <c r="I16" s="2" t="str">
        <f t="shared" si="2"/>
        <v>tiǎo</v>
      </c>
      <c r="J16" s="2" t="str">
        <f t="shared" si="2"/>
        <v>niǎo</v>
      </c>
      <c r="K16" s="2" t="str">
        <f t="shared" si="2"/>
        <v>liǎo</v>
      </c>
      <c r="L16" s="2" t="str">
        <f t="shared" si="2"/>
        <v>giǎo</v>
      </c>
      <c r="M16" s="2" t="str">
        <f t="shared" si="2"/>
        <v>kiǎo</v>
      </c>
      <c r="N16" s="2" t="str">
        <f t="shared" si="3"/>
        <v>hiǎo</v>
      </c>
      <c r="O16" s="2" t="str">
        <f t="shared" si="3"/>
        <v>jiǎo</v>
      </c>
      <c r="P16" s="2" t="str">
        <f t="shared" si="3"/>
        <v>qiǎo</v>
      </c>
      <c r="Q16" s="2" t="str">
        <f t="shared" si="3"/>
        <v>xiǎo</v>
      </c>
      <c r="R16" s="2" t="str">
        <f t="shared" si="3"/>
        <v>ziǎo</v>
      </c>
      <c r="S16" s="2" t="str">
        <f t="shared" si="3"/>
        <v>ciǎo</v>
      </c>
      <c r="T16" s="2" t="str">
        <f t="shared" si="3"/>
        <v>siǎo</v>
      </c>
      <c r="U16" s="2" t="str">
        <f t="shared" si="3"/>
        <v>zhiǎo</v>
      </c>
      <c r="V16" s="2" t="str">
        <f t="shared" si="3"/>
        <v>chiǎo</v>
      </c>
      <c r="W16" s="2" t="str">
        <f t="shared" si="3"/>
        <v>shiǎo</v>
      </c>
      <c r="X16" s="2" t="str">
        <f t="shared" si="3"/>
        <v>riǎo</v>
      </c>
    </row>
    <row r="17" spans="1:24" ht="15.75" thickBot="1" x14ac:dyDescent="0.3">
      <c r="A17" s="1" t="s">
        <v>130</v>
      </c>
      <c r="B17" s="1" t="s">
        <v>36</v>
      </c>
      <c r="C17" s="2" t="str">
        <f t="shared" si="4"/>
        <v>yiě</v>
      </c>
      <c r="D17" s="2" t="str">
        <f t="shared" si="2"/>
        <v>biě</v>
      </c>
      <c r="E17" s="2" t="str">
        <f t="shared" si="2"/>
        <v>piě</v>
      </c>
      <c r="F17" s="2" t="str">
        <f t="shared" si="2"/>
        <v>miě</v>
      </c>
      <c r="G17" s="2" t="str">
        <f t="shared" si="2"/>
        <v>fiě</v>
      </c>
      <c r="H17" s="2" t="str">
        <f t="shared" si="2"/>
        <v>diě</v>
      </c>
      <c r="I17" s="2" t="str">
        <f t="shared" si="2"/>
        <v>tiě</v>
      </c>
      <c r="J17" s="2" t="str">
        <f t="shared" si="2"/>
        <v>niě</v>
      </c>
      <c r="K17" s="2" t="str">
        <f t="shared" si="2"/>
        <v>liě</v>
      </c>
      <c r="L17" s="2" t="str">
        <f t="shared" si="2"/>
        <v>giě</v>
      </c>
      <c r="M17" s="2" t="str">
        <f t="shared" si="2"/>
        <v>kiě</v>
      </c>
      <c r="N17" s="2" t="str">
        <f t="shared" si="3"/>
        <v>hiě</v>
      </c>
      <c r="O17" s="2" t="str">
        <f t="shared" si="3"/>
        <v>jiě</v>
      </c>
      <c r="P17" s="2" t="str">
        <f t="shared" si="3"/>
        <v>qiě</v>
      </c>
      <c r="Q17" s="2" t="str">
        <f t="shared" si="3"/>
        <v>xiě</v>
      </c>
      <c r="R17" s="2" t="str">
        <f t="shared" si="3"/>
        <v>ziě</v>
      </c>
      <c r="S17" s="2" t="str">
        <f t="shared" si="3"/>
        <v>ciě</v>
      </c>
      <c r="T17" s="2" t="str">
        <f t="shared" si="3"/>
        <v>siě</v>
      </c>
      <c r="U17" s="2" t="str">
        <f t="shared" si="3"/>
        <v>zhiě</v>
      </c>
      <c r="V17" s="2" t="str">
        <f t="shared" si="3"/>
        <v>chiě</v>
      </c>
      <c r="W17" s="2" t="str">
        <f t="shared" si="3"/>
        <v>shiě</v>
      </c>
      <c r="X17" s="2" t="str">
        <f t="shared" si="3"/>
        <v>riě</v>
      </c>
    </row>
    <row r="18" spans="1:24" ht="15.75" thickBot="1" x14ac:dyDescent="0.3">
      <c r="A18" s="1" t="s">
        <v>120</v>
      </c>
      <c r="B18" s="1" t="s">
        <v>37</v>
      </c>
      <c r="C18" s="2" t="str">
        <f t="shared" si="4"/>
        <v>yǐn</v>
      </c>
      <c r="D18" s="2" t="str">
        <f t="shared" si="2"/>
        <v>bǐn</v>
      </c>
      <c r="E18" s="2" t="str">
        <f t="shared" si="2"/>
        <v>pǐn</v>
      </c>
      <c r="F18" s="2" t="str">
        <f t="shared" si="2"/>
        <v>mǐn</v>
      </c>
      <c r="G18" s="2" t="str">
        <f t="shared" si="2"/>
        <v>fǐn</v>
      </c>
      <c r="H18" s="2" t="str">
        <f t="shared" si="2"/>
        <v>dǐn</v>
      </c>
      <c r="I18" s="2" t="str">
        <f t="shared" si="2"/>
        <v>tǐn</v>
      </c>
      <c r="J18" s="2" t="str">
        <f t="shared" si="2"/>
        <v>nǐn</v>
      </c>
      <c r="K18" s="2" t="str">
        <f t="shared" si="2"/>
        <v>lǐn</v>
      </c>
      <c r="L18" s="2" t="str">
        <f t="shared" si="2"/>
        <v>gǐn</v>
      </c>
      <c r="M18" s="2" t="str">
        <f t="shared" si="2"/>
        <v>kǐn</v>
      </c>
      <c r="N18" s="2" t="str">
        <f t="shared" si="3"/>
        <v>hǐn</v>
      </c>
      <c r="O18" s="2" t="str">
        <f t="shared" si="3"/>
        <v>jǐn</v>
      </c>
      <c r="P18" s="2" t="str">
        <f t="shared" si="3"/>
        <v>qǐn</v>
      </c>
      <c r="Q18" s="2" t="str">
        <f t="shared" si="3"/>
        <v>xǐn</v>
      </c>
      <c r="R18" s="2" t="str">
        <f t="shared" si="3"/>
        <v>zǐn</v>
      </c>
      <c r="S18" s="2" t="str">
        <f t="shared" si="3"/>
        <v>cǐn</v>
      </c>
      <c r="T18" s="2" t="str">
        <f t="shared" si="3"/>
        <v>sǐn</v>
      </c>
      <c r="U18" s="2" t="str">
        <f t="shared" si="3"/>
        <v>zhǐn</v>
      </c>
      <c r="V18" s="2" t="str">
        <f t="shared" si="3"/>
        <v>chǐn</v>
      </c>
      <c r="W18" s="2" t="str">
        <f t="shared" si="3"/>
        <v>shǐn</v>
      </c>
      <c r="X18" s="2" t="str">
        <f t="shared" si="3"/>
        <v>rǐn</v>
      </c>
    </row>
    <row r="19" spans="1:24" ht="15.75" thickBot="1" x14ac:dyDescent="0.3">
      <c r="A19" s="1" t="s">
        <v>121</v>
      </c>
      <c r="B19" s="1" t="s">
        <v>38</v>
      </c>
      <c r="C19" s="2" t="str">
        <f t="shared" si="4"/>
        <v>yǐng</v>
      </c>
      <c r="D19" s="2" t="str">
        <f t="shared" si="2"/>
        <v>bǐng</v>
      </c>
      <c r="E19" s="2" t="str">
        <f t="shared" si="2"/>
        <v>pǐng</v>
      </c>
      <c r="F19" s="2" t="str">
        <f t="shared" si="2"/>
        <v>mǐng</v>
      </c>
      <c r="G19" s="2" t="str">
        <f t="shared" si="2"/>
        <v>fǐng</v>
      </c>
      <c r="H19" s="2" t="str">
        <f t="shared" si="2"/>
        <v>dǐng</v>
      </c>
      <c r="I19" s="2" t="str">
        <f t="shared" si="2"/>
        <v>tǐng</v>
      </c>
      <c r="J19" s="2" t="str">
        <f t="shared" si="2"/>
        <v>nǐng</v>
      </c>
      <c r="K19" s="2" t="str">
        <f t="shared" si="2"/>
        <v>lǐng</v>
      </c>
      <c r="L19" s="2" t="str">
        <f t="shared" si="2"/>
        <v>gǐng</v>
      </c>
      <c r="M19" s="2" t="str">
        <f t="shared" si="2"/>
        <v>kǐng</v>
      </c>
      <c r="N19" s="2" t="str">
        <f t="shared" si="3"/>
        <v>hǐng</v>
      </c>
      <c r="O19" s="2" t="str">
        <f t="shared" si="3"/>
        <v>jǐng</v>
      </c>
      <c r="P19" s="2" t="str">
        <f t="shared" si="3"/>
        <v>qǐng</v>
      </c>
      <c r="Q19" s="2" t="str">
        <f t="shared" si="3"/>
        <v>xǐng</v>
      </c>
      <c r="R19" s="2" t="str">
        <f t="shared" si="3"/>
        <v>zǐng</v>
      </c>
      <c r="S19" s="2" t="str">
        <f t="shared" si="3"/>
        <v>cǐng</v>
      </c>
      <c r="T19" s="2" t="str">
        <f t="shared" si="3"/>
        <v>sǐng</v>
      </c>
      <c r="U19" s="2" t="str">
        <f t="shared" si="3"/>
        <v>zhǐng</v>
      </c>
      <c r="V19" s="2" t="str">
        <f t="shared" si="3"/>
        <v>chǐng</v>
      </c>
      <c r="W19" s="2" t="str">
        <f t="shared" si="3"/>
        <v>shǐng</v>
      </c>
      <c r="X19" s="2" t="str">
        <f t="shared" si="3"/>
        <v>rǐng</v>
      </c>
    </row>
    <row r="20" spans="1:24" ht="15.75" thickBot="1" x14ac:dyDescent="0.3">
      <c r="A20" s="1" t="s">
        <v>143</v>
      </c>
      <c r="B20" s="1" t="s">
        <v>39</v>
      </c>
      <c r="C20" s="2" t="str">
        <f t="shared" si="4"/>
        <v>yiǒng</v>
      </c>
      <c r="D20" s="2" t="str">
        <f t="shared" si="2"/>
        <v>biǒng</v>
      </c>
      <c r="E20" s="2" t="str">
        <f t="shared" si="2"/>
        <v>piǒng</v>
      </c>
      <c r="F20" s="2" t="str">
        <f t="shared" si="2"/>
        <v>miǒng</v>
      </c>
      <c r="G20" s="2" t="str">
        <f t="shared" si="2"/>
        <v>fiǒng</v>
      </c>
      <c r="H20" s="2" t="str">
        <f t="shared" si="2"/>
        <v>diǒng</v>
      </c>
      <c r="I20" s="2" t="str">
        <f t="shared" si="2"/>
        <v>tiǒng</v>
      </c>
      <c r="J20" s="2" t="str">
        <f t="shared" si="2"/>
        <v>niǒng</v>
      </c>
      <c r="K20" s="2" t="str">
        <f t="shared" si="2"/>
        <v>liǒng</v>
      </c>
      <c r="L20" s="2" t="str">
        <f t="shared" si="2"/>
        <v>giǒng</v>
      </c>
      <c r="M20" s="2" t="str">
        <f t="shared" si="2"/>
        <v>kiǒng</v>
      </c>
      <c r="N20" s="2" t="str">
        <f t="shared" si="3"/>
        <v>hiǒng</v>
      </c>
      <c r="O20" s="2" t="str">
        <f t="shared" si="3"/>
        <v>jiǒng</v>
      </c>
      <c r="P20" s="2" t="str">
        <f t="shared" si="3"/>
        <v>qiǒng</v>
      </c>
      <c r="Q20" s="2" t="str">
        <f t="shared" si="3"/>
        <v>xiǒng</v>
      </c>
      <c r="R20" s="2" t="str">
        <f t="shared" si="3"/>
        <v>ziǒng</v>
      </c>
      <c r="S20" s="2" t="str">
        <f t="shared" si="3"/>
        <v>ciǒng</v>
      </c>
      <c r="T20" s="2" t="str">
        <f t="shared" si="3"/>
        <v>siǒng</v>
      </c>
      <c r="U20" s="2" t="str">
        <f t="shared" si="3"/>
        <v>zhiǒng</v>
      </c>
      <c r="V20" s="2" t="str">
        <f t="shared" si="3"/>
        <v>chiǒng</v>
      </c>
      <c r="W20" s="2" t="str">
        <f t="shared" si="3"/>
        <v>shiǒng</v>
      </c>
      <c r="X20" s="2" t="str">
        <f t="shared" si="3"/>
        <v>riǒng</v>
      </c>
    </row>
    <row r="21" spans="1:24" ht="15.75" thickBot="1" x14ac:dyDescent="0.3">
      <c r="A21" s="1" t="s">
        <v>181</v>
      </c>
      <c r="B21" s="1" t="s">
        <v>178</v>
      </c>
      <c r="C21" s="2" t="str">
        <f t="shared" si="4"/>
        <v>yiǔ</v>
      </c>
      <c r="D21" s="2" t="str">
        <f t="shared" si="2"/>
        <v>biǔ</v>
      </c>
      <c r="E21" s="2" t="str">
        <f t="shared" si="2"/>
        <v>piǔ</v>
      </c>
      <c r="F21" s="2" t="str">
        <f t="shared" si="2"/>
        <v>miǔ</v>
      </c>
      <c r="G21" s="2" t="str">
        <f t="shared" si="2"/>
        <v>fiǔ</v>
      </c>
      <c r="H21" s="2" t="str">
        <f t="shared" si="2"/>
        <v>diǔ</v>
      </c>
      <c r="I21" s="2" t="str">
        <f t="shared" si="2"/>
        <v>tiǔ</v>
      </c>
      <c r="J21" s="2" t="str">
        <f t="shared" si="2"/>
        <v>niǔ</v>
      </c>
      <c r="K21" s="2" t="str">
        <f t="shared" si="2"/>
        <v>liǔ</v>
      </c>
      <c r="L21" s="2" t="str">
        <f t="shared" si="2"/>
        <v>giǔ</v>
      </c>
      <c r="M21" s="2" t="str">
        <f t="shared" si="2"/>
        <v>kiǔ</v>
      </c>
      <c r="N21" s="2" t="str">
        <f t="shared" si="3"/>
        <v>hiǔ</v>
      </c>
      <c r="O21" s="2" t="str">
        <f t="shared" si="3"/>
        <v>jiǔ</v>
      </c>
      <c r="P21" s="2" t="str">
        <f t="shared" si="3"/>
        <v>qiǔ</v>
      </c>
      <c r="Q21" s="2" t="str">
        <f t="shared" si="3"/>
        <v>xiǔ</v>
      </c>
      <c r="R21" s="2" t="str">
        <f t="shared" si="3"/>
        <v>ziǔ</v>
      </c>
      <c r="S21" s="2" t="str">
        <f t="shared" si="3"/>
        <v>ciǔ</v>
      </c>
      <c r="T21" s="2" t="str">
        <f t="shared" si="3"/>
        <v>siǔ</v>
      </c>
      <c r="U21" s="2" t="str">
        <f t="shared" si="3"/>
        <v>zhiǔ</v>
      </c>
      <c r="V21" s="2" t="str">
        <f t="shared" si="3"/>
        <v>chiǔ</v>
      </c>
      <c r="W21" s="2" t="str">
        <f t="shared" si="3"/>
        <v>shiǔ</v>
      </c>
      <c r="X21" s="2" t="str">
        <f t="shared" si="3"/>
        <v>riǔ</v>
      </c>
    </row>
    <row r="22" spans="1:24" ht="15.75" thickBot="1" x14ac:dyDescent="0.3">
      <c r="A22" s="1" t="s">
        <v>144</v>
      </c>
      <c r="B22" s="1" t="s">
        <v>40</v>
      </c>
      <c r="C22" s="2" t="str">
        <f>C$1&amp;$A22</f>
        <v>ǒ</v>
      </c>
      <c r="D22" s="2" t="str">
        <f t="shared" ref="D22:M31" si="5">D$1&amp;$A22</f>
        <v>bǒ</v>
      </c>
      <c r="E22" s="2" t="str">
        <f t="shared" si="5"/>
        <v>pǒ</v>
      </c>
      <c r="F22" s="2" t="str">
        <f t="shared" si="5"/>
        <v>mǒ</v>
      </c>
      <c r="G22" s="2" t="str">
        <f t="shared" si="5"/>
        <v>fǒ</v>
      </c>
      <c r="H22" s="2" t="str">
        <f t="shared" si="5"/>
        <v>dǒ</v>
      </c>
      <c r="I22" s="2" t="str">
        <f t="shared" si="5"/>
        <v>tǒ</v>
      </c>
      <c r="J22" s="2" t="str">
        <f t="shared" si="5"/>
        <v>nǒ</v>
      </c>
      <c r="K22" s="2" t="str">
        <f t="shared" si="5"/>
        <v>lǒ</v>
      </c>
      <c r="L22" s="2" t="str">
        <f t="shared" si="5"/>
        <v>gǒ</v>
      </c>
      <c r="M22" s="2" t="str">
        <f t="shared" si="5"/>
        <v>kǒ</v>
      </c>
      <c r="N22" s="2" t="str">
        <f t="shared" ref="N22:X31" si="6">N$1&amp;$A22</f>
        <v>hǒ</v>
      </c>
      <c r="O22" s="2" t="str">
        <f t="shared" si="6"/>
        <v>jǒ</v>
      </c>
      <c r="P22" s="2" t="str">
        <f t="shared" si="6"/>
        <v>qǒ</v>
      </c>
      <c r="Q22" s="2" t="str">
        <f t="shared" si="6"/>
        <v>xǒ</v>
      </c>
      <c r="R22" s="2" t="str">
        <f t="shared" si="6"/>
        <v>zǒ</v>
      </c>
      <c r="S22" s="2" t="str">
        <f t="shared" si="6"/>
        <v>cǒ</v>
      </c>
      <c r="T22" s="2" t="str">
        <f t="shared" si="6"/>
        <v>sǒ</v>
      </c>
      <c r="U22" s="2" t="str">
        <f t="shared" si="6"/>
        <v>zhǒ</v>
      </c>
      <c r="V22" s="2" t="str">
        <f t="shared" si="6"/>
        <v>chǒ</v>
      </c>
      <c r="W22" s="2" t="str">
        <f t="shared" si="6"/>
        <v>shǒ</v>
      </c>
      <c r="X22" s="2" t="str">
        <f t="shared" si="6"/>
        <v>rǒ</v>
      </c>
    </row>
    <row r="23" spans="1:24" ht="15.75" thickBot="1" x14ac:dyDescent="0.3">
      <c r="A23" s="1" t="s">
        <v>145</v>
      </c>
      <c r="B23" s="1" t="s">
        <v>41</v>
      </c>
      <c r="C23" s="2" t="str">
        <f>C$1&amp;$A23</f>
        <v>ǒng</v>
      </c>
      <c r="D23" s="2" t="str">
        <f t="shared" si="5"/>
        <v>bǒng</v>
      </c>
      <c r="E23" s="2" t="str">
        <f t="shared" si="5"/>
        <v>pǒng</v>
      </c>
      <c r="F23" s="2" t="str">
        <f t="shared" si="5"/>
        <v>mǒng</v>
      </c>
      <c r="G23" s="2" t="str">
        <f t="shared" si="5"/>
        <v>fǒng</v>
      </c>
      <c r="H23" s="2" t="str">
        <f t="shared" si="5"/>
        <v>dǒng</v>
      </c>
      <c r="I23" s="2" t="str">
        <f t="shared" si="5"/>
        <v>tǒng</v>
      </c>
      <c r="J23" s="2" t="str">
        <f t="shared" si="5"/>
        <v>nǒng</v>
      </c>
      <c r="K23" s="2" t="str">
        <f t="shared" si="5"/>
        <v>lǒng</v>
      </c>
      <c r="L23" s="2" t="str">
        <f t="shared" si="5"/>
        <v>gǒng</v>
      </c>
      <c r="M23" s="2" t="str">
        <f t="shared" si="5"/>
        <v>kǒng</v>
      </c>
      <c r="N23" s="2" t="str">
        <f t="shared" si="6"/>
        <v>hǒng</v>
      </c>
      <c r="O23" s="2" t="str">
        <f t="shared" si="6"/>
        <v>jǒng</v>
      </c>
      <c r="P23" s="2" t="str">
        <f t="shared" si="6"/>
        <v>qǒng</v>
      </c>
      <c r="Q23" s="2" t="str">
        <f t="shared" si="6"/>
        <v>xǒng</v>
      </c>
      <c r="R23" s="2" t="str">
        <f t="shared" si="6"/>
        <v>zǒng</v>
      </c>
      <c r="S23" s="2" t="str">
        <f t="shared" si="6"/>
        <v>cǒng</v>
      </c>
      <c r="T23" s="2" t="str">
        <f t="shared" si="6"/>
        <v>sǒng</v>
      </c>
      <c r="U23" s="2" t="str">
        <f t="shared" si="6"/>
        <v>zhǒng</v>
      </c>
      <c r="V23" s="2" t="str">
        <f t="shared" si="6"/>
        <v>chǒng</v>
      </c>
      <c r="W23" s="2" t="str">
        <f t="shared" si="6"/>
        <v>shǒng</v>
      </c>
      <c r="X23" s="2" t="str">
        <f t="shared" si="6"/>
        <v>rǒng</v>
      </c>
    </row>
    <row r="24" spans="1:24" ht="15.75" thickBot="1" x14ac:dyDescent="0.3">
      <c r="A24" s="1" t="s">
        <v>146</v>
      </c>
      <c r="B24" s="1" t="s">
        <v>42</v>
      </c>
      <c r="C24" s="2" t="str">
        <f>C$1&amp;$A24</f>
        <v>ǒu</v>
      </c>
      <c r="D24" s="2" t="str">
        <f t="shared" si="5"/>
        <v>bǒu</v>
      </c>
      <c r="E24" s="2" t="str">
        <f t="shared" si="5"/>
        <v>pǒu</v>
      </c>
      <c r="F24" s="2" t="str">
        <f t="shared" si="5"/>
        <v>mǒu</v>
      </c>
      <c r="G24" s="2" t="str">
        <f t="shared" si="5"/>
        <v>fǒu</v>
      </c>
      <c r="H24" s="2" t="str">
        <f t="shared" si="5"/>
        <v>dǒu</v>
      </c>
      <c r="I24" s="2" t="str">
        <f t="shared" si="5"/>
        <v>tǒu</v>
      </c>
      <c r="J24" s="2" t="str">
        <f t="shared" si="5"/>
        <v>nǒu</v>
      </c>
      <c r="K24" s="2" t="str">
        <f t="shared" si="5"/>
        <v>lǒu</v>
      </c>
      <c r="L24" s="2" t="str">
        <f t="shared" si="5"/>
        <v>gǒu</v>
      </c>
      <c r="M24" s="2" t="str">
        <f t="shared" si="5"/>
        <v>kǒu</v>
      </c>
      <c r="N24" s="2" t="str">
        <f t="shared" si="6"/>
        <v>hǒu</v>
      </c>
      <c r="O24" s="2" t="str">
        <f t="shared" si="6"/>
        <v>jǒu</v>
      </c>
      <c r="P24" s="2" t="str">
        <f t="shared" si="6"/>
        <v>qǒu</v>
      </c>
      <c r="Q24" s="2" t="str">
        <f t="shared" si="6"/>
        <v>xǒu</v>
      </c>
      <c r="R24" s="2" t="str">
        <f t="shared" si="6"/>
        <v>zǒu</v>
      </c>
      <c r="S24" s="2" t="str">
        <f t="shared" si="6"/>
        <v>cǒu</v>
      </c>
      <c r="T24" s="2" t="str">
        <f t="shared" si="6"/>
        <v>sǒu</v>
      </c>
      <c r="U24" s="2" t="str">
        <f t="shared" si="6"/>
        <v>zhǒu</v>
      </c>
      <c r="V24" s="2" t="str">
        <f t="shared" si="6"/>
        <v>chǒu</v>
      </c>
      <c r="W24" s="2" t="str">
        <f t="shared" si="6"/>
        <v>shǒu</v>
      </c>
      <c r="X24" s="2" t="str">
        <f t="shared" si="6"/>
        <v>rǒu</v>
      </c>
    </row>
    <row r="25" spans="1:24" ht="15.75" thickBot="1" x14ac:dyDescent="0.3">
      <c r="A25" s="1" t="s">
        <v>115</v>
      </c>
      <c r="B25" s="1" t="s">
        <v>43</v>
      </c>
      <c r="C25" s="2" t="str">
        <f t="shared" ref="C25:C32" si="7">"w"&amp;SUBSTITUTE($A25, "u", "")</f>
        <v>wǔ</v>
      </c>
      <c r="D25" s="2" t="str">
        <f t="shared" si="5"/>
        <v>bǔ</v>
      </c>
      <c r="E25" s="2" t="str">
        <f t="shared" si="5"/>
        <v>pǔ</v>
      </c>
      <c r="F25" s="2" t="str">
        <f t="shared" si="5"/>
        <v>mǔ</v>
      </c>
      <c r="G25" s="2" t="str">
        <f t="shared" si="5"/>
        <v>fǔ</v>
      </c>
      <c r="H25" s="2" t="str">
        <f t="shared" si="5"/>
        <v>dǔ</v>
      </c>
      <c r="I25" s="2" t="str">
        <f t="shared" si="5"/>
        <v>tǔ</v>
      </c>
      <c r="J25" s="2" t="str">
        <f t="shared" si="5"/>
        <v>nǔ</v>
      </c>
      <c r="K25" s="2" t="str">
        <f t="shared" si="5"/>
        <v>lǔ</v>
      </c>
      <c r="L25" s="2" t="str">
        <f t="shared" si="5"/>
        <v>gǔ</v>
      </c>
      <c r="M25" s="2" t="str">
        <f t="shared" si="5"/>
        <v>kǔ</v>
      </c>
      <c r="N25" s="2" t="str">
        <f t="shared" si="6"/>
        <v>hǔ</v>
      </c>
      <c r="O25" s="2" t="str">
        <f t="shared" si="6"/>
        <v>jǔ</v>
      </c>
      <c r="P25" s="2" t="str">
        <f t="shared" si="6"/>
        <v>qǔ</v>
      </c>
      <c r="Q25" s="2" t="str">
        <f t="shared" si="6"/>
        <v>xǔ</v>
      </c>
      <c r="R25" s="2" t="str">
        <f t="shared" si="6"/>
        <v>zǔ</v>
      </c>
      <c r="S25" s="2" t="str">
        <f t="shared" si="6"/>
        <v>cǔ</v>
      </c>
      <c r="T25" s="2" t="str">
        <f t="shared" si="6"/>
        <v>sǔ</v>
      </c>
      <c r="U25" s="2" t="str">
        <f t="shared" si="6"/>
        <v>zhǔ</v>
      </c>
      <c r="V25" s="2" t="str">
        <f t="shared" si="6"/>
        <v>chǔ</v>
      </c>
      <c r="W25" s="2" t="str">
        <f t="shared" si="6"/>
        <v>shǔ</v>
      </c>
      <c r="X25" s="2" t="str">
        <f t="shared" si="6"/>
        <v>rǔ</v>
      </c>
    </row>
    <row r="26" spans="1:24" ht="15.75" thickBot="1" x14ac:dyDescent="0.3">
      <c r="A26" s="1" t="s">
        <v>139</v>
      </c>
      <c r="B26" s="1" t="s">
        <v>44</v>
      </c>
      <c r="C26" s="2" t="str">
        <f t="shared" si="7"/>
        <v>wǎ</v>
      </c>
      <c r="D26" s="2" t="str">
        <f t="shared" si="5"/>
        <v>buǎ</v>
      </c>
      <c r="E26" s="2" t="str">
        <f t="shared" si="5"/>
        <v>puǎ</v>
      </c>
      <c r="F26" s="2" t="str">
        <f t="shared" si="5"/>
        <v>muǎ</v>
      </c>
      <c r="G26" s="2" t="str">
        <f t="shared" si="5"/>
        <v>fuǎ</v>
      </c>
      <c r="H26" s="2" t="str">
        <f t="shared" si="5"/>
        <v>duǎ</v>
      </c>
      <c r="I26" s="2" t="str">
        <f t="shared" si="5"/>
        <v>tuǎ</v>
      </c>
      <c r="J26" s="2" t="str">
        <f t="shared" si="5"/>
        <v>nuǎ</v>
      </c>
      <c r="K26" s="2" t="str">
        <f t="shared" si="5"/>
        <v>luǎ</v>
      </c>
      <c r="L26" s="2" t="str">
        <f t="shared" si="5"/>
        <v>guǎ</v>
      </c>
      <c r="M26" s="2" t="str">
        <f t="shared" si="5"/>
        <v>kuǎ</v>
      </c>
      <c r="N26" s="2" t="str">
        <f t="shared" si="6"/>
        <v>huǎ</v>
      </c>
      <c r="O26" s="2" t="str">
        <f t="shared" si="6"/>
        <v>juǎ</v>
      </c>
      <c r="P26" s="2" t="str">
        <f t="shared" si="6"/>
        <v>quǎ</v>
      </c>
      <c r="Q26" s="2" t="str">
        <f t="shared" si="6"/>
        <v>xuǎ</v>
      </c>
      <c r="R26" s="2" t="str">
        <f t="shared" si="6"/>
        <v>zuǎ</v>
      </c>
      <c r="S26" s="2" t="str">
        <f t="shared" si="6"/>
        <v>cuǎ</v>
      </c>
      <c r="T26" s="2" t="str">
        <f t="shared" si="6"/>
        <v>suǎ</v>
      </c>
      <c r="U26" s="2" t="str">
        <f t="shared" si="6"/>
        <v>zhuǎ</v>
      </c>
      <c r="V26" s="2" t="str">
        <f t="shared" si="6"/>
        <v>chuǎ</v>
      </c>
      <c r="W26" s="2" t="str">
        <f t="shared" si="6"/>
        <v>shuǎ</v>
      </c>
      <c r="X26" s="2" t="str">
        <f t="shared" si="6"/>
        <v>ruǎ</v>
      </c>
    </row>
    <row r="27" spans="1:24" ht="15.75" thickBot="1" x14ac:dyDescent="0.3">
      <c r="A27" s="1" t="s">
        <v>140</v>
      </c>
      <c r="B27" s="1" t="s">
        <v>45</v>
      </c>
      <c r="C27" s="2" t="str">
        <f t="shared" si="7"/>
        <v>wǎi</v>
      </c>
      <c r="D27" s="2" t="str">
        <f t="shared" si="5"/>
        <v>buǎi</v>
      </c>
      <c r="E27" s="2" t="str">
        <f t="shared" si="5"/>
        <v>puǎi</v>
      </c>
      <c r="F27" s="2" t="str">
        <f t="shared" si="5"/>
        <v>muǎi</v>
      </c>
      <c r="G27" s="2" t="str">
        <f t="shared" si="5"/>
        <v>fuǎi</v>
      </c>
      <c r="H27" s="2" t="str">
        <f t="shared" si="5"/>
        <v>duǎi</v>
      </c>
      <c r="I27" s="2" t="str">
        <f t="shared" si="5"/>
        <v>tuǎi</v>
      </c>
      <c r="J27" s="2" t="str">
        <f t="shared" si="5"/>
        <v>nuǎi</v>
      </c>
      <c r="K27" s="2" t="str">
        <f t="shared" si="5"/>
        <v>luǎi</v>
      </c>
      <c r="L27" s="2" t="str">
        <f t="shared" si="5"/>
        <v>guǎi</v>
      </c>
      <c r="M27" s="2" t="str">
        <f t="shared" si="5"/>
        <v>kuǎi</v>
      </c>
      <c r="N27" s="2" t="str">
        <f t="shared" si="6"/>
        <v>huǎi</v>
      </c>
      <c r="O27" s="2" t="str">
        <f t="shared" si="6"/>
        <v>juǎi</v>
      </c>
      <c r="P27" s="2" t="str">
        <f t="shared" si="6"/>
        <v>quǎi</v>
      </c>
      <c r="Q27" s="2" t="str">
        <f t="shared" si="6"/>
        <v>xuǎi</v>
      </c>
      <c r="R27" s="2" t="str">
        <f t="shared" si="6"/>
        <v>zuǎi</v>
      </c>
      <c r="S27" s="2" t="str">
        <f t="shared" si="6"/>
        <v>cuǎi</v>
      </c>
      <c r="T27" s="2" t="str">
        <f t="shared" si="6"/>
        <v>suǎi</v>
      </c>
      <c r="U27" s="2" t="str">
        <f t="shared" si="6"/>
        <v>zhuǎi</v>
      </c>
      <c r="V27" s="2" t="str">
        <f t="shared" si="6"/>
        <v>chuǎi</v>
      </c>
      <c r="W27" s="2" t="str">
        <f t="shared" si="6"/>
        <v>shuǎi</v>
      </c>
      <c r="X27" s="2" t="str">
        <f t="shared" si="6"/>
        <v>ruǎi</v>
      </c>
    </row>
    <row r="28" spans="1:24" ht="15.75" thickBot="1" x14ac:dyDescent="0.3">
      <c r="A28" s="1" t="s">
        <v>141</v>
      </c>
      <c r="B28" s="1" t="s">
        <v>46</v>
      </c>
      <c r="C28" s="2" t="str">
        <f t="shared" si="7"/>
        <v>wǎn</v>
      </c>
      <c r="D28" s="2" t="str">
        <f t="shared" si="5"/>
        <v>buǎn</v>
      </c>
      <c r="E28" s="2" t="str">
        <f t="shared" si="5"/>
        <v>puǎn</v>
      </c>
      <c r="F28" s="2" t="str">
        <f t="shared" si="5"/>
        <v>muǎn</v>
      </c>
      <c r="G28" s="2" t="str">
        <f t="shared" si="5"/>
        <v>fuǎn</v>
      </c>
      <c r="H28" s="2" t="str">
        <f t="shared" si="5"/>
        <v>duǎn</v>
      </c>
      <c r="I28" s="2" t="str">
        <f t="shared" si="5"/>
        <v>tuǎn</v>
      </c>
      <c r="J28" s="2" t="str">
        <f t="shared" si="5"/>
        <v>nuǎn</v>
      </c>
      <c r="K28" s="2" t="str">
        <f t="shared" si="5"/>
        <v>luǎn</v>
      </c>
      <c r="L28" s="2" t="str">
        <f t="shared" si="5"/>
        <v>guǎn</v>
      </c>
      <c r="M28" s="2" t="str">
        <f t="shared" si="5"/>
        <v>kuǎn</v>
      </c>
      <c r="N28" s="2" t="str">
        <f t="shared" si="6"/>
        <v>huǎn</v>
      </c>
      <c r="O28" s="2" t="str">
        <f t="shared" si="6"/>
        <v>juǎn</v>
      </c>
      <c r="P28" s="2" t="str">
        <f t="shared" si="6"/>
        <v>quǎn</v>
      </c>
      <c r="Q28" s="2" t="str">
        <f t="shared" si="6"/>
        <v>xuǎn</v>
      </c>
      <c r="R28" s="2" t="str">
        <f t="shared" si="6"/>
        <v>zuǎn</v>
      </c>
      <c r="S28" s="2" t="str">
        <f t="shared" si="6"/>
        <v>cuǎn</v>
      </c>
      <c r="T28" s="2" t="str">
        <f t="shared" si="6"/>
        <v>suǎn</v>
      </c>
      <c r="U28" s="2" t="str">
        <f t="shared" si="6"/>
        <v>zhuǎn</v>
      </c>
      <c r="V28" s="2" t="str">
        <f t="shared" si="6"/>
        <v>chuǎn</v>
      </c>
      <c r="W28" s="2" t="str">
        <f t="shared" si="6"/>
        <v>shuǎn</v>
      </c>
      <c r="X28" s="2" t="str">
        <f t="shared" si="6"/>
        <v>ruǎn</v>
      </c>
    </row>
    <row r="29" spans="1:24" ht="15.75" thickBot="1" x14ac:dyDescent="0.3">
      <c r="A29" s="1" t="s">
        <v>142</v>
      </c>
      <c r="B29" s="1" t="s">
        <v>47</v>
      </c>
      <c r="C29" s="2" t="str">
        <f t="shared" si="7"/>
        <v>wǎng</v>
      </c>
      <c r="D29" s="2" t="str">
        <f t="shared" si="5"/>
        <v>buǎng</v>
      </c>
      <c r="E29" s="2" t="str">
        <f t="shared" si="5"/>
        <v>puǎng</v>
      </c>
      <c r="F29" s="2" t="str">
        <f t="shared" si="5"/>
        <v>muǎng</v>
      </c>
      <c r="G29" s="2" t="str">
        <f t="shared" si="5"/>
        <v>fuǎng</v>
      </c>
      <c r="H29" s="2" t="str">
        <f t="shared" si="5"/>
        <v>duǎng</v>
      </c>
      <c r="I29" s="2" t="str">
        <f t="shared" si="5"/>
        <v>tuǎng</v>
      </c>
      <c r="J29" s="2" t="str">
        <f t="shared" si="5"/>
        <v>nuǎng</v>
      </c>
      <c r="K29" s="2" t="str">
        <f t="shared" si="5"/>
        <v>luǎng</v>
      </c>
      <c r="L29" s="2" t="str">
        <f t="shared" si="5"/>
        <v>guǎng</v>
      </c>
      <c r="M29" s="2" t="str">
        <f t="shared" si="5"/>
        <v>kuǎng</v>
      </c>
      <c r="N29" s="2" t="str">
        <f t="shared" si="6"/>
        <v>huǎng</v>
      </c>
      <c r="O29" s="2" t="str">
        <f t="shared" si="6"/>
        <v>juǎng</v>
      </c>
      <c r="P29" s="2" t="str">
        <f t="shared" si="6"/>
        <v>quǎng</v>
      </c>
      <c r="Q29" s="2" t="str">
        <f t="shared" si="6"/>
        <v>xuǎng</v>
      </c>
      <c r="R29" s="2" t="str">
        <f t="shared" si="6"/>
        <v>zuǎng</v>
      </c>
      <c r="S29" s="2" t="str">
        <f t="shared" si="6"/>
        <v>cuǎng</v>
      </c>
      <c r="T29" s="2" t="str">
        <f t="shared" si="6"/>
        <v>suǎng</v>
      </c>
      <c r="U29" s="2" t="str">
        <f t="shared" si="6"/>
        <v>zhuǎng</v>
      </c>
      <c r="V29" s="2" t="str">
        <f t="shared" si="6"/>
        <v>chuǎng</v>
      </c>
      <c r="W29" s="2" t="str">
        <f t="shared" si="6"/>
        <v>shuǎng</v>
      </c>
      <c r="X29" s="2" t="str">
        <f t="shared" si="6"/>
        <v>ruǎng</v>
      </c>
    </row>
    <row r="30" spans="1:24" ht="15.75" thickBot="1" x14ac:dyDescent="0.3">
      <c r="A30" s="1" t="s">
        <v>188</v>
      </c>
      <c r="B30" s="1" t="s">
        <v>48</v>
      </c>
      <c r="C30" s="2" t="str">
        <f t="shared" si="7"/>
        <v>wǐ</v>
      </c>
      <c r="D30" s="2" t="str">
        <f t="shared" si="5"/>
        <v>buǐ</v>
      </c>
      <c r="E30" s="2" t="str">
        <f t="shared" si="5"/>
        <v>puǐ</v>
      </c>
      <c r="F30" s="2" t="str">
        <f t="shared" si="5"/>
        <v>muǐ</v>
      </c>
      <c r="G30" s="2" t="str">
        <f t="shared" si="5"/>
        <v>fuǐ</v>
      </c>
      <c r="H30" s="2" t="str">
        <f t="shared" si="5"/>
        <v>duǐ</v>
      </c>
      <c r="I30" s="2" t="str">
        <f t="shared" si="5"/>
        <v>tuǐ</v>
      </c>
      <c r="J30" s="2" t="str">
        <f t="shared" si="5"/>
        <v>nuǐ</v>
      </c>
      <c r="K30" s="2" t="str">
        <f t="shared" si="5"/>
        <v>luǐ</v>
      </c>
      <c r="L30" s="2" t="str">
        <f t="shared" si="5"/>
        <v>guǐ</v>
      </c>
      <c r="M30" s="2" t="str">
        <f t="shared" si="5"/>
        <v>kuǐ</v>
      </c>
      <c r="N30" s="2" t="str">
        <f t="shared" si="6"/>
        <v>huǐ</v>
      </c>
      <c r="O30" s="2" t="str">
        <f t="shared" si="6"/>
        <v>juǐ</v>
      </c>
      <c r="P30" s="2" t="str">
        <f t="shared" si="6"/>
        <v>quǐ</v>
      </c>
      <c r="Q30" s="2" t="str">
        <f t="shared" si="6"/>
        <v>xuǐ</v>
      </c>
      <c r="R30" s="2" t="str">
        <f t="shared" si="6"/>
        <v>zuǐ</v>
      </c>
      <c r="S30" s="2" t="str">
        <f t="shared" si="6"/>
        <v>cuǐ</v>
      </c>
      <c r="T30" s="2" t="str">
        <f t="shared" si="6"/>
        <v>suǐ</v>
      </c>
      <c r="U30" s="2" t="str">
        <f t="shared" si="6"/>
        <v>zhuǐ</v>
      </c>
      <c r="V30" s="2" t="str">
        <f t="shared" si="6"/>
        <v>chuǐ</v>
      </c>
      <c r="W30" s="2" t="str">
        <f t="shared" si="6"/>
        <v>shuǐ</v>
      </c>
      <c r="X30" s="2" t="str">
        <f t="shared" si="6"/>
        <v>ruǐ</v>
      </c>
    </row>
    <row r="31" spans="1:24" ht="15.75" thickBot="1" x14ac:dyDescent="0.3">
      <c r="A31" s="1" t="s">
        <v>117</v>
      </c>
      <c r="B31" s="1" t="s">
        <v>49</v>
      </c>
      <c r="C31" s="2" t="str">
        <f t="shared" si="7"/>
        <v>wǔn</v>
      </c>
      <c r="D31" s="2" t="str">
        <f t="shared" si="5"/>
        <v>bǔn</v>
      </c>
      <c r="E31" s="2" t="str">
        <f t="shared" si="5"/>
        <v>pǔn</v>
      </c>
      <c r="F31" s="2" t="str">
        <f t="shared" si="5"/>
        <v>mǔn</v>
      </c>
      <c r="G31" s="2" t="str">
        <f t="shared" si="5"/>
        <v>fǔn</v>
      </c>
      <c r="H31" s="2" t="str">
        <f t="shared" si="5"/>
        <v>dǔn</v>
      </c>
      <c r="I31" s="2" t="str">
        <f t="shared" si="5"/>
        <v>tǔn</v>
      </c>
      <c r="J31" s="2" t="str">
        <f t="shared" si="5"/>
        <v>nǔn</v>
      </c>
      <c r="K31" s="2" t="str">
        <f t="shared" si="5"/>
        <v>lǔn</v>
      </c>
      <c r="L31" s="2" t="str">
        <f t="shared" si="5"/>
        <v>gǔn</v>
      </c>
      <c r="M31" s="2" t="str">
        <f t="shared" si="5"/>
        <v>kǔn</v>
      </c>
      <c r="N31" s="2" t="str">
        <f t="shared" si="6"/>
        <v>hǔn</v>
      </c>
      <c r="O31" s="2" t="str">
        <f t="shared" si="6"/>
        <v>jǔn</v>
      </c>
      <c r="P31" s="2" t="str">
        <f t="shared" si="6"/>
        <v>qǔn</v>
      </c>
      <c r="Q31" s="2" t="str">
        <f t="shared" si="6"/>
        <v>xǔn</v>
      </c>
      <c r="R31" s="2" t="str">
        <f t="shared" si="6"/>
        <v>zǔn</v>
      </c>
      <c r="S31" s="2" t="str">
        <f t="shared" si="6"/>
        <v>cǔn</v>
      </c>
      <c r="T31" s="2" t="str">
        <f t="shared" si="6"/>
        <v>sǔn</v>
      </c>
      <c r="U31" s="2" t="str">
        <f t="shared" si="6"/>
        <v>zhǔn</v>
      </c>
      <c r="V31" s="2" t="str">
        <f t="shared" si="6"/>
        <v>chǔn</v>
      </c>
      <c r="W31" s="2" t="str">
        <f t="shared" si="6"/>
        <v>shǔn</v>
      </c>
      <c r="X31" s="2" t="str">
        <f t="shared" si="6"/>
        <v>rǔn</v>
      </c>
    </row>
    <row r="32" spans="1:24" ht="15.75" thickBot="1" x14ac:dyDescent="0.3">
      <c r="A32" s="1" t="s">
        <v>131</v>
      </c>
      <c r="B32" s="1" t="s">
        <v>50</v>
      </c>
      <c r="C32" s="2" t="str">
        <f t="shared" si="7"/>
        <v>wěng</v>
      </c>
      <c r="D32" s="2" t="str">
        <f t="shared" ref="D32:M37" si="8">D$1&amp;$A32</f>
        <v>buěng</v>
      </c>
      <c r="E32" s="2" t="str">
        <f t="shared" si="8"/>
        <v>puěng</v>
      </c>
      <c r="F32" s="2" t="str">
        <f t="shared" si="8"/>
        <v>muěng</v>
      </c>
      <c r="G32" s="2" t="str">
        <f t="shared" si="8"/>
        <v>fuěng</v>
      </c>
      <c r="H32" s="2" t="str">
        <f t="shared" si="8"/>
        <v>duěng</v>
      </c>
      <c r="I32" s="2" t="str">
        <f t="shared" si="8"/>
        <v>tuěng</v>
      </c>
      <c r="J32" s="2" t="str">
        <f t="shared" si="8"/>
        <v>nuěng</v>
      </c>
      <c r="K32" s="2" t="str">
        <f t="shared" si="8"/>
        <v>luěng</v>
      </c>
      <c r="L32" s="2" t="str">
        <f t="shared" si="8"/>
        <v>guěng</v>
      </c>
      <c r="M32" s="2" t="str">
        <f t="shared" si="8"/>
        <v>kuěng</v>
      </c>
      <c r="N32" s="2" t="str">
        <f t="shared" ref="N32:X37" si="9">N$1&amp;$A32</f>
        <v>huěng</v>
      </c>
      <c r="O32" s="2" t="str">
        <f t="shared" si="9"/>
        <v>juěng</v>
      </c>
      <c r="P32" s="2" t="str">
        <f t="shared" si="9"/>
        <v>quěng</v>
      </c>
      <c r="Q32" s="2" t="str">
        <f t="shared" si="9"/>
        <v>xuěng</v>
      </c>
      <c r="R32" s="2" t="str">
        <f t="shared" si="9"/>
        <v>zuěng</v>
      </c>
      <c r="S32" s="2" t="str">
        <f t="shared" si="9"/>
        <v>cuěng</v>
      </c>
      <c r="T32" s="2" t="str">
        <f t="shared" si="9"/>
        <v>suěng</v>
      </c>
      <c r="U32" s="2" t="str">
        <f t="shared" si="9"/>
        <v>zhuěng</v>
      </c>
      <c r="V32" s="2" t="str">
        <f t="shared" si="9"/>
        <v>chuěng</v>
      </c>
      <c r="W32" s="2" t="str">
        <f t="shared" si="9"/>
        <v>shuěng</v>
      </c>
      <c r="X32" s="2" t="str">
        <f t="shared" si="9"/>
        <v>ruěng</v>
      </c>
    </row>
    <row r="33" spans="1:24" ht="15.75" thickBot="1" x14ac:dyDescent="0.3">
      <c r="A33" s="1" t="s">
        <v>147</v>
      </c>
      <c r="B33" s="1" t="s">
        <v>51</v>
      </c>
      <c r="C33" s="2" t="str">
        <f>"w"&amp;$A33</f>
        <v>wuǒ</v>
      </c>
      <c r="D33" s="2" t="str">
        <f t="shared" si="8"/>
        <v>buǒ</v>
      </c>
      <c r="E33" s="2" t="str">
        <f t="shared" si="8"/>
        <v>puǒ</v>
      </c>
      <c r="F33" s="2" t="str">
        <f t="shared" si="8"/>
        <v>muǒ</v>
      </c>
      <c r="G33" s="2" t="str">
        <f t="shared" si="8"/>
        <v>fuǒ</v>
      </c>
      <c r="H33" s="2" t="str">
        <f t="shared" si="8"/>
        <v>duǒ</v>
      </c>
      <c r="I33" s="2" t="str">
        <f t="shared" si="8"/>
        <v>tuǒ</v>
      </c>
      <c r="J33" s="2" t="str">
        <f t="shared" si="8"/>
        <v>nuǒ</v>
      </c>
      <c r="K33" s="2" t="str">
        <f t="shared" si="8"/>
        <v>luǒ</v>
      </c>
      <c r="L33" s="2" t="str">
        <f t="shared" si="8"/>
        <v>guǒ</v>
      </c>
      <c r="M33" s="2" t="str">
        <f t="shared" si="8"/>
        <v>kuǒ</v>
      </c>
      <c r="N33" s="2" t="str">
        <f t="shared" si="9"/>
        <v>huǒ</v>
      </c>
      <c r="O33" s="2" t="str">
        <f t="shared" si="9"/>
        <v>juǒ</v>
      </c>
      <c r="P33" s="2" t="str">
        <f t="shared" si="9"/>
        <v>quǒ</v>
      </c>
      <c r="Q33" s="2" t="str">
        <f t="shared" si="9"/>
        <v>xuǒ</v>
      </c>
      <c r="R33" s="2" t="str">
        <f t="shared" si="9"/>
        <v>zuǒ</v>
      </c>
      <c r="S33" s="2" t="str">
        <f t="shared" si="9"/>
        <v>cuǒ</v>
      </c>
      <c r="T33" s="2" t="str">
        <f t="shared" si="9"/>
        <v>suǒ</v>
      </c>
      <c r="U33" s="2" t="str">
        <f t="shared" si="9"/>
        <v>zhuǒ</v>
      </c>
      <c r="V33" s="2" t="str">
        <f t="shared" si="9"/>
        <v>chuǒ</v>
      </c>
      <c r="W33" s="2" t="str">
        <f t="shared" si="9"/>
        <v>shuǒ</v>
      </c>
      <c r="X33" s="2" t="str">
        <f t="shared" si="9"/>
        <v>ruǒ</v>
      </c>
    </row>
    <row r="34" spans="1:24" ht="15.75" thickBot="1" x14ac:dyDescent="0.3">
      <c r="A34" s="1" t="s">
        <v>115</v>
      </c>
      <c r="B34" s="1" t="s">
        <v>52</v>
      </c>
      <c r="C34" s="2" t="str">
        <f>"y"&amp;$A34</f>
        <v>yǔ</v>
      </c>
      <c r="D34" s="2" t="str">
        <f t="shared" si="8"/>
        <v>bǔ</v>
      </c>
      <c r="E34" s="2" t="str">
        <f t="shared" si="8"/>
        <v>pǔ</v>
      </c>
      <c r="F34" s="2" t="str">
        <f t="shared" si="8"/>
        <v>mǔ</v>
      </c>
      <c r="G34" s="2" t="str">
        <f t="shared" si="8"/>
        <v>fǔ</v>
      </c>
      <c r="H34" s="2" t="str">
        <f t="shared" si="8"/>
        <v>dǔ</v>
      </c>
      <c r="I34" s="2" t="str">
        <f t="shared" si="8"/>
        <v>tǔ</v>
      </c>
      <c r="J34" s="2" t="str">
        <f t="shared" si="8"/>
        <v>nǔ</v>
      </c>
      <c r="K34" s="2" t="str">
        <f t="shared" si="8"/>
        <v>lǔ</v>
      </c>
      <c r="L34" s="2" t="str">
        <f t="shared" si="8"/>
        <v>gǔ</v>
      </c>
      <c r="M34" s="2" t="str">
        <f t="shared" si="8"/>
        <v>kǔ</v>
      </c>
      <c r="N34" s="2" t="str">
        <f t="shared" si="9"/>
        <v>hǔ</v>
      </c>
      <c r="O34" s="2" t="str">
        <f t="shared" si="9"/>
        <v>jǔ</v>
      </c>
      <c r="P34" s="2" t="str">
        <f t="shared" si="9"/>
        <v>qǔ</v>
      </c>
      <c r="Q34" s="2" t="str">
        <f t="shared" si="9"/>
        <v>xǔ</v>
      </c>
      <c r="R34" s="2" t="str">
        <f t="shared" si="9"/>
        <v>zǔ</v>
      </c>
      <c r="S34" s="2" t="str">
        <f t="shared" si="9"/>
        <v>cǔ</v>
      </c>
      <c r="T34" s="2" t="str">
        <f t="shared" si="9"/>
        <v>sǔ</v>
      </c>
      <c r="U34" s="2" t="str">
        <f t="shared" si="9"/>
        <v>zhǔ</v>
      </c>
      <c r="V34" s="2" t="str">
        <f t="shared" si="9"/>
        <v>chǔ</v>
      </c>
      <c r="W34" s="2" t="str">
        <f t="shared" si="9"/>
        <v>shǔ</v>
      </c>
      <c r="X34" s="2" t="str">
        <f t="shared" si="9"/>
        <v>rǔ</v>
      </c>
    </row>
    <row r="35" spans="1:24" ht="15.75" thickBot="1" x14ac:dyDescent="0.3">
      <c r="A35" s="1" t="s">
        <v>141</v>
      </c>
      <c r="B35" s="1" t="s">
        <v>53</v>
      </c>
      <c r="C35" s="2" t="str">
        <f>"y"&amp;$A35</f>
        <v>yuǎn</v>
      </c>
      <c r="D35" s="2" t="str">
        <f t="shared" si="8"/>
        <v>buǎn</v>
      </c>
      <c r="E35" s="2" t="str">
        <f t="shared" si="8"/>
        <v>puǎn</v>
      </c>
      <c r="F35" s="2" t="str">
        <f t="shared" si="8"/>
        <v>muǎn</v>
      </c>
      <c r="G35" s="2" t="str">
        <f t="shared" si="8"/>
        <v>fuǎn</v>
      </c>
      <c r="H35" s="2" t="str">
        <f t="shared" si="8"/>
        <v>duǎn</v>
      </c>
      <c r="I35" s="2" t="str">
        <f t="shared" si="8"/>
        <v>tuǎn</v>
      </c>
      <c r="J35" s="2" t="str">
        <f t="shared" si="8"/>
        <v>nuǎn</v>
      </c>
      <c r="K35" s="2" t="str">
        <f t="shared" si="8"/>
        <v>luǎn</v>
      </c>
      <c r="L35" s="2" t="str">
        <f t="shared" si="8"/>
        <v>guǎn</v>
      </c>
      <c r="M35" s="2" t="str">
        <f t="shared" si="8"/>
        <v>kuǎn</v>
      </c>
      <c r="N35" s="2" t="str">
        <f t="shared" si="9"/>
        <v>huǎn</v>
      </c>
      <c r="O35" s="2" t="str">
        <f t="shared" si="9"/>
        <v>juǎn</v>
      </c>
      <c r="P35" s="2" t="str">
        <f t="shared" si="9"/>
        <v>quǎn</v>
      </c>
      <c r="Q35" s="2" t="str">
        <f t="shared" si="9"/>
        <v>xuǎn</v>
      </c>
      <c r="R35" s="2" t="str">
        <f t="shared" si="9"/>
        <v>zuǎn</v>
      </c>
      <c r="S35" s="2" t="str">
        <f t="shared" si="9"/>
        <v>cuǎn</v>
      </c>
      <c r="T35" s="2" t="str">
        <f t="shared" si="9"/>
        <v>suǎn</v>
      </c>
      <c r="U35" s="2" t="str">
        <f t="shared" si="9"/>
        <v>zhuǎn</v>
      </c>
      <c r="V35" s="2" t="str">
        <f t="shared" si="9"/>
        <v>chuǎn</v>
      </c>
      <c r="W35" s="2" t="str">
        <f t="shared" si="9"/>
        <v>shuǎn</v>
      </c>
      <c r="X35" s="2" t="str">
        <f t="shared" si="9"/>
        <v>ruǎn</v>
      </c>
    </row>
    <row r="36" spans="1:24" ht="15.75" thickBot="1" x14ac:dyDescent="0.3">
      <c r="A36" s="1" t="s">
        <v>116</v>
      </c>
      <c r="B36" s="1" t="s">
        <v>54</v>
      </c>
      <c r="C36" s="2" t="str">
        <f>"y"&amp;$A36</f>
        <v>yǔe</v>
      </c>
      <c r="D36" s="2" t="str">
        <f t="shared" si="8"/>
        <v>bǔe</v>
      </c>
      <c r="E36" s="2" t="str">
        <f t="shared" si="8"/>
        <v>pǔe</v>
      </c>
      <c r="F36" s="2" t="str">
        <f t="shared" si="8"/>
        <v>mǔe</v>
      </c>
      <c r="G36" s="2" t="str">
        <f t="shared" si="8"/>
        <v>fǔe</v>
      </c>
      <c r="H36" s="2" t="str">
        <f t="shared" si="8"/>
        <v>dǔe</v>
      </c>
      <c r="I36" s="2" t="str">
        <f t="shared" si="8"/>
        <v>tǔe</v>
      </c>
      <c r="J36" s="2" t="str">
        <f t="shared" si="8"/>
        <v>nǔe</v>
      </c>
      <c r="K36" s="2" t="str">
        <f t="shared" si="8"/>
        <v>lǔe</v>
      </c>
      <c r="L36" s="2" t="str">
        <f t="shared" si="8"/>
        <v>gǔe</v>
      </c>
      <c r="M36" s="2" t="str">
        <f t="shared" si="8"/>
        <v>kǔe</v>
      </c>
      <c r="N36" s="2" t="str">
        <f t="shared" si="9"/>
        <v>hǔe</v>
      </c>
      <c r="O36" s="2" t="str">
        <f t="shared" si="9"/>
        <v>jǔe</v>
      </c>
      <c r="P36" s="2" t="str">
        <f t="shared" si="9"/>
        <v>qǔe</v>
      </c>
      <c r="Q36" s="2" t="str">
        <f t="shared" si="9"/>
        <v>xǔe</v>
      </c>
      <c r="R36" s="2" t="str">
        <f t="shared" si="9"/>
        <v>zǔe</v>
      </c>
      <c r="S36" s="2" t="str">
        <f t="shared" si="9"/>
        <v>cǔe</v>
      </c>
      <c r="T36" s="2" t="str">
        <f t="shared" si="9"/>
        <v>sǔe</v>
      </c>
      <c r="U36" s="2" t="str">
        <f t="shared" si="9"/>
        <v>zhǔe</v>
      </c>
      <c r="V36" s="2" t="str">
        <f t="shared" si="9"/>
        <v>chǔe</v>
      </c>
      <c r="W36" s="2" t="str">
        <f t="shared" si="9"/>
        <v>shǔe</v>
      </c>
      <c r="X36" s="2" t="str">
        <f t="shared" si="9"/>
        <v>rǔe</v>
      </c>
    </row>
    <row r="37" spans="1:24" ht="15.75" thickBot="1" x14ac:dyDescent="0.3">
      <c r="A37" s="1" t="s">
        <v>117</v>
      </c>
      <c r="B37" s="1" t="s">
        <v>55</v>
      </c>
      <c r="C37" s="2" t="str">
        <f>"y"&amp;$A37</f>
        <v>yǔn</v>
      </c>
      <c r="D37" s="2" t="str">
        <f t="shared" si="8"/>
        <v>bǔn</v>
      </c>
      <c r="E37" s="2" t="str">
        <f t="shared" si="8"/>
        <v>pǔn</v>
      </c>
      <c r="F37" s="2" t="str">
        <f t="shared" si="8"/>
        <v>mǔn</v>
      </c>
      <c r="G37" s="2" t="str">
        <f t="shared" si="8"/>
        <v>fǔn</v>
      </c>
      <c r="H37" s="2" t="str">
        <f t="shared" si="8"/>
        <v>dǔn</v>
      </c>
      <c r="I37" s="2" t="str">
        <f t="shared" si="8"/>
        <v>tǔn</v>
      </c>
      <c r="J37" s="2" t="str">
        <f t="shared" si="8"/>
        <v>nǔn</v>
      </c>
      <c r="K37" s="2" t="str">
        <f t="shared" si="8"/>
        <v>lǔn</v>
      </c>
      <c r="L37" s="2" t="str">
        <f t="shared" si="8"/>
        <v>gǔn</v>
      </c>
      <c r="M37" s="2" t="str">
        <f t="shared" si="8"/>
        <v>kǔn</v>
      </c>
      <c r="N37" s="2" t="str">
        <f t="shared" si="9"/>
        <v>hǔn</v>
      </c>
      <c r="O37" s="2" t="str">
        <f t="shared" si="9"/>
        <v>jǔn</v>
      </c>
      <c r="P37" s="2" t="str">
        <f t="shared" si="9"/>
        <v>qǔn</v>
      </c>
      <c r="Q37" s="2" t="str">
        <f t="shared" si="9"/>
        <v>xǔn</v>
      </c>
      <c r="R37" s="2" t="str">
        <f t="shared" si="9"/>
        <v>zǔn</v>
      </c>
      <c r="S37" s="2" t="str">
        <f t="shared" si="9"/>
        <v>cǔn</v>
      </c>
      <c r="T37" s="2" t="str">
        <f t="shared" si="9"/>
        <v>sǔn</v>
      </c>
      <c r="U37" s="2" t="str">
        <f t="shared" si="9"/>
        <v>zhǔn</v>
      </c>
      <c r="V37" s="2" t="str">
        <f t="shared" si="9"/>
        <v>chǔn</v>
      </c>
      <c r="W37" s="2" t="str">
        <f t="shared" si="9"/>
        <v>shǔn</v>
      </c>
      <c r="X37" s="2" t="str">
        <f t="shared" si="9"/>
        <v>rǔn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A32" sqref="A32"/>
    </sheetView>
  </sheetViews>
  <sheetFormatPr defaultRowHeight="15" x14ac:dyDescent="0.25"/>
  <cols>
    <col min="3" max="3" width="9.42578125" bestFit="1" customWidth="1"/>
  </cols>
  <sheetData>
    <row r="1" spans="1:24" ht="15.75" thickBot="1" x14ac:dyDescent="0.3">
      <c r="A1" s="1"/>
      <c r="B1" s="1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thickBot="1" x14ac:dyDescent="0.3">
      <c r="A2" s="1" t="s">
        <v>88</v>
      </c>
      <c r="B2" s="1" t="s">
        <v>22</v>
      </c>
      <c r="C2" s="2" t="str">
        <f t="shared" ref="C2:L11" si="0">C$1&amp;$A2</f>
        <v>à</v>
      </c>
      <c r="D2" s="2" t="str">
        <f t="shared" si="0"/>
        <v>bà</v>
      </c>
      <c r="E2" s="2" t="str">
        <f t="shared" si="0"/>
        <v>pà</v>
      </c>
      <c r="F2" s="2" t="str">
        <f t="shared" si="0"/>
        <v>mà</v>
      </c>
      <c r="G2" s="2" t="str">
        <f t="shared" si="0"/>
        <v>fà</v>
      </c>
      <c r="H2" s="2" t="str">
        <f t="shared" si="0"/>
        <v>dà</v>
      </c>
      <c r="I2" s="2" t="str">
        <f t="shared" si="0"/>
        <v>tà</v>
      </c>
      <c r="J2" s="2" t="str">
        <f t="shared" si="0"/>
        <v>nà</v>
      </c>
      <c r="K2" s="2" t="str">
        <f t="shared" si="0"/>
        <v>là</v>
      </c>
      <c r="L2" s="2" t="str">
        <f t="shared" si="0"/>
        <v>gà</v>
      </c>
      <c r="M2" s="2" t="str">
        <f t="shared" ref="M2:X11" si="1">M$1&amp;$A2</f>
        <v>kà</v>
      </c>
      <c r="N2" s="2" t="str">
        <f t="shared" si="1"/>
        <v>hà</v>
      </c>
      <c r="O2" s="2" t="str">
        <f t="shared" si="1"/>
        <v>jà</v>
      </c>
      <c r="P2" s="2" t="str">
        <f t="shared" si="1"/>
        <v>qà</v>
      </c>
      <c r="Q2" s="2" t="str">
        <f t="shared" si="1"/>
        <v>xà</v>
      </c>
      <c r="R2" s="2" t="str">
        <f t="shared" si="1"/>
        <v>zà</v>
      </c>
      <c r="S2" s="2" t="str">
        <f t="shared" si="1"/>
        <v>cà</v>
      </c>
      <c r="T2" s="2" t="str">
        <f t="shared" si="1"/>
        <v>sà</v>
      </c>
      <c r="U2" s="2" t="str">
        <f t="shared" si="1"/>
        <v>zhà</v>
      </c>
      <c r="V2" s="2" t="str">
        <f t="shared" si="1"/>
        <v>chà</v>
      </c>
      <c r="W2" s="2" t="str">
        <f t="shared" si="1"/>
        <v>shà</v>
      </c>
      <c r="X2" s="2" t="str">
        <f t="shared" si="1"/>
        <v>rà</v>
      </c>
    </row>
    <row r="3" spans="1:24" ht="15.75" thickBot="1" x14ac:dyDescent="0.3">
      <c r="A3" s="1" t="s">
        <v>89</v>
      </c>
      <c r="B3" s="1" t="s">
        <v>23</v>
      </c>
      <c r="C3" s="2" t="str">
        <f t="shared" si="0"/>
        <v>ài</v>
      </c>
      <c r="D3" s="2" t="str">
        <f t="shared" si="0"/>
        <v>bài</v>
      </c>
      <c r="E3" s="2" t="str">
        <f t="shared" si="0"/>
        <v>pài</v>
      </c>
      <c r="F3" s="2" t="str">
        <f t="shared" si="0"/>
        <v>mài</v>
      </c>
      <c r="G3" s="2" t="str">
        <f t="shared" si="0"/>
        <v>fài</v>
      </c>
      <c r="H3" s="2" t="str">
        <f t="shared" si="0"/>
        <v>dài</v>
      </c>
      <c r="I3" s="2" t="str">
        <f t="shared" si="0"/>
        <v>tài</v>
      </c>
      <c r="J3" s="2" t="str">
        <f t="shared" si="0"/>
        <v>nài</v>
      </c>
      <c r="K3" s="2" t="str">
        <f t="shared" si="0"/>
        <v>lài</v>
      </c>
      <c r="L3" s="2" t="str">
        <f t="shared" si="0"/>
        <v>gài</v>
      </c>
      <c r="M3" s="2" t="str">
        <f t="shared" si="1"/>
        <v>kài</v>
      </c>
      <c r="N3" s="2" t="str">
        <f t="shared" si="1"/>
        <v>hài</v>
      </c>
      <c r="O3" s="2" t="str">
        <f t="shared" si="1"/>
        <v>jài</v>
      </c>
      <c r="P3" s="2" t="str">
        <f t="shared" si="1"/>
        <v>qài</v>
      </c>
      <c r="Q3" s="2" t="str">
        <f t="shared" si="1"/>
        <v>xài</v>
      </c>
      <c r="R3" s="2" t="str">
        <f t="shared" si="1"/>
        <v>zài</v>
      </c>
      <c r="S3" s="2" t="str">
        <f t="shared" si="1"/>
        <v>cài</v>
      </c>
      <c r="T3" s="2" t="str">
        <f t="shared" si="1"/>
        <v>sài</v>
      </c>
      <c r="U3" s="2" t="str">
        <f t="shared" si="1"/>
        <v>zhài</v>
      </c>
      <c r="V3" s="2" t="str">
        <f t="shared" si="1"/>
        <v>chài</v>
      </c>
      <c r="W3" s="2" t="str">
        <f t="shared" si="1"/>
        <v>shài</v>
      </c>
      <c r="X3" s="2" t="str">
        <f t="shared" si="1"/>
        <v>rài</v>
      </c>
    </row>
    <row r="4" spans="1:24" ht="15.75" thickBot="1" x14ac:dyDescent="0.3">
      <c r="A4" s="1" t="s">
        <v>90</v>
      </c>
      <c r="B4" s="1" t="s">
        <v>24</v>
      </c>
      <c r="C4" s="2" t="str">
        <f t="shared" si="0"/>
        <v>àn</v>
      </c>
      <c r="D4" s="2" t="str">
        <f t="shared" si="0"/>
        <v>bàn</v>
      </c>
      <c r="E4" s="2" t="str">
        <f t="shared" si="0"/>
        <v>pàn</v>
      </c>
      <c r="F4" s="2" t="str">
        <f t="shared" si="0"/>
        <v>màn</v>
      </c>
      <c r="G4" s="2" t="str">
        <f t="shared" si="0"/>
        <v>fàn</v>
      </c>
      <c r="H4" s="2" t="str">
        <f t="shared" si="0"/>
        <v>dàn</v>
      </c>
      <c r="I4" s="2" t="str">
        <f t="shared" si="0"/>
        <v>tàn</v>
      </c>
      <c r="J4" s="2" t="str">
        <f t="shared" si="0"/>
        <v>nàn</v>
      </c>
      <c r="K4" s="2" t="str">
        <f t="shared" si="0"/>
        <v>làn</v>
      </c>
      <c r="L4" s="2" t="str">
        <f t="shared" si="0"/>
        <v>gàn</v>
      </c>
      <c r="M4" s="2" t="str">
        <f t="shared" si="1"/>
        <v>kàn</v>
      </c>
      <c r="N4" s="2" t="str">
        <f t="shared" si="1"/>
        <v>hàn</v>
      </c>
      <c r="O4" s="2" t="str">
        <f t="shared" si="1"/>
        <v>jàn</v>
      </c>
      <c r="P4" s="2" t="str">
        <f t="shared" si="1"/>
        <v>qàn</v>
      </c>
      <c r="Q4" s="2" t="str">
        <f t="shared" si="1"/>
        <v>xàn</v>
      </c>
      <c r="R4" s="2" t="str">
        <f t="shared" si="1"/>
        <v>zàn</v>
      </c>
      <c r="S4" s="2" t="str">
        <f t="shared" si="1"/>
        <v>càn</v>
      </c>
      <c r="T4" s="2" t="str">
        <f t="shared" si="1"/>
        <v>sàn</v>
      </c>
      <c r="U4" s="2" t="str">
        <f t="shared" si="1"/>
        <v>zhàn</v>
      </c>
      <c r="V4" s="2" t="str">
        <f t="shared" si="1"/>
        <v>chàn</v>
      </c>
      <c r="W4" s="2" t="str">
        <f t="shared" si="1"/>
        <v>shàn</v>
      </c>
      <c r="X4" s="2" t="str">
        <f t="shared" si="1"/>
        <v>ràn</v>
      </c>
    </row>
    <row r="5" spans="1:24" ht="15.75" thickBot="1" x14ac:dyDescent="0.3">
      <c r="A5" s="1" t="s">
        <v>91</v>
      </c>
      <c r="B5" s="1" t="s">
        <v>25</v>
      </c>
      <c r="C5" s="2" t="str">
        <f t="shared" si="0"/>
        <v>àng</v>
      </c>
      <c r="D5" s="2" t="str">
        <f t="shared" si="0"/>
        <v>bàng</v>
      </c>
      <c r="E5" s="2" t="str">
        <f t="shared" si="0"/>
        <v>pàng</v>
      </c>
      <c r="F5" s="2" t="str">
        <f t="shared" si="0"/>
        <v>màng</v>
      </c>
      <c r="G5" s="2" t="str">
        <f t="shared" si="0"/>
        <v>fàng</v>
      </c>
      <c r="H5" s="2" t="str">
        <f t="shared" si="0"/>
        <v>dàng</v>
      </c>
      <c r="I5" s="2" t="str">
        <f t="shared" si="0"/>
        <v>tàng</v>
      </c>
      <c r="J5" s="2" t="str">
        <f t="shared" si="0"/>
        <v>nàng</v>
      </c>
      <c r="K5" s="2" t="str">
        <f t="shared" si="0"/>
        <v>làng</v>
      </c>
      <c r="L5" s="2" t="str">
        <f t="shared" si="0"/>
        <v>gàng</v>
      </c>
      <c r="M5" s="2" t="str">
        <f t="shared" si="1"/>
        <v>kàng</v>
      </c>
      <c r="N5" s="2" t="str">
        <f t="shared" si="1"/>
        <v>hàng</v>
      </c>
      <c r="O5" s="2" t="str">
        <f t="shared" si="1"/>
        <v>jàng</v>
      </c>
      <c r="P5" s="2" t="str">
        <f t="shared" si="1"/>
        <v>qàng</v>
      </c>
      <c r="Q5" s="2" t="str">
        <f t="shared" si="1"/>
        <v>xàng</v>
      </c>
      <c r="R5" s="2" t="str">
        <f t="shared" si="1"/>
        <v>zàng</v>
      </c>
      <c r="S5" s="2" t="str">
        <f t="shared" si="1"/>
        <v>càng</v>
      </c>
      <c r="T5" s="2" t="str">
        <f t="shared" si="1"/>
        <v>sàng</v>
      </c>
      <c r="U5" s="2" t="str">
        <f t="shared" si="1"/>
        <v>zhàng</v>
      </c>
      <c r="V5" s="2" t="str">
        <f t="shared" si="1"/>
        <v>chàng</v>
      </c>
      <c r="W5" s="2" t="str">
        <f t="shared" si="1"/>
        <v>shàng</v>
      </c>
      <c r="X5" s="2" t="str">
        <f t="shared" si="1"/>
        <v>ràng</v>
      </c>
    </row>
    <row r="6" spans="1:24" ht="15.75" thickBot="1" x14ac:dyDescent="0.3">
      <c r="A6" s="1" t="s">
        <v>92</v>
      </c>
      <c r="B6" s="1" t="s">
        <v>26</v>
      </c>
      <c r="C6" s="2" t="str">
        <f t="shared" si="0"/>
        <v>ào</v>
      </c>
      <c r="D6" s="2" t="str">
        <f t="shared" si="0"/>
        <v>bào</v>
      </c>
      <c r="E6" s="2" t="str">
        <f t="shared" si="0"/>
        <v>pào</v>
      </c>
      <c r="F6" s="2" t="str">
        <f t="shared" si="0"/>
        <v>mào</v>
      </c>
      <c r="G6" s="2" t="str">
        <f t="shared" si="0"/>
        <v>fào</v>
      </c>
      <c r="H6" s="2" t="str">
        <f t="shared" si="0"/>
        <v>dào</v>
      </c>
      <c r="I6" s="2" t="str">
        <f t="shared" si="0"/>
        <v>tào</v>
      </c>
      <c r="J6" s="2" t="str">
        <f t="shared" si="0"/>
        <v>nào</v>
      </c>
      <c r="K6" s="2" t="str">
        <f t="shared" si="0"/>
        <v>lào</v>
      </c>
      <c r="L6" s="2" t="str">
        <f t="shared" si="0"/>
        <v>gào</v>
      </c>
      <c r="M6" s="2" t="str">
        <f t="shared" si="1"/>
        <v>kào</v>
      </c>
      <c r="N6" s="2" t="str">
        <f t="shared" si="1"/>
        <v>hào</v>
      </c>
      <c r="O6" s="2" t="str">
        <f t="shared" si="1"/>
        <v>jào</v>
      </c>
      <c r="P6" s="2" t="str">
        <f t="shared" si="1"/>
        <v>qào</v>
      </c>
      <c r="Q6" s="2" t="str">
        <f t="shared" si="1"/>
        <v>xào</v>
      </c>
      <c r="R6" s="2" t="str">
        <f t="shared" si="1"/>
        <v>zào</v>
      </c>
      <c r="S6" s="2" t="str">
        <f t="shared" si="1"/>
        <v>cào</v>
      </c>
      <c r="T6" s="2" t="str">
        <f t="shared" si="1"/>
        <v>sào</v>
      </c>
      <c r="U6" s="2" t="str">
        <f t="shared" si="1"/>
        <v>zhào</v>
      </c>
      <c r="V6" s="2" t="str">
        <f t="shared" si="1"/>
        <v>chào</v>
      </c>
      <c r="W6" s="2" t="str">
        <f t="shared" si="1"/>
        <v>shào</v>
      </c>
      <c r="X6" s="2" t="str">
        <f t="shared" si="1"/>
        <v>rào</v>
      </c>
    </row>
    <row r="7" spans="1:24" ht="15.75" thickBot="1" x14ac:dyDescent="0.3">
      <c r="A7" s="1" t="s">
        <v>100</v>
      </c>
      <c r="B7" s="1" t="s">
        <v>27</v>
      </c>
      <c r="C7" s="2" t="str">
        <f t="shared" si="0"/>
        <v>è</v>
      </c>
      <c r="D7" s="2" t="str">
        <f t="shared" si="0"/>
        <v>bè</v>
      </c>
      <c r="E7" s="2" t="str">
        <f t="shared" si="0"/>
        <v>pè</v>
      </c>
      <c r="F7" s="2" t="str">
        <f t="shared" si="0"/>
        <v>mè</v>
      </c>
      <c r="G7" s="2" t="str">
        <f t="shared" si="0"/>
        <v>fè</v>
      </c>
      <c r="H7" s="2" t="str">
        <f t="shared" si="0"/>
        <v>dè</v>
      </c>
      <c r="I7" s="2" t="str">
        <f t="shared" si="0"/>
        <v>tè</v>
      </c>
      <c r="J7" s="2" t="str">
        <f t="shared" si="0"/>
        <v>nè</v>
      </c>
      <c r="K7" s="2" t="str">
        <f t="shared" si="0"/>
        <v>lè</v>
      </c>
      <c r="L7" s="2" t="str">
        <f t="shared" si="0"/>
        <v>gè</v>
      </c>
      <c r="M7" s="2" t="str">
        <f t="shared" si="1"/>
        <v>kè</v>
      </c>
      <c r="N7" s="2" t="str">
        <f t="shared" si="1"/>
        <v>hè</v>
      </c>
      <c r="O7" s="2" t="str">
        <f t="shared" si="1"/>
        <v>jè</v>
      </c>
      <c r="P7" s="2" t="str">
        <f t="shared" si="1"/>
        <v>qè</v>
      </c>
      <c r="Q7" s="2" t="str">
        <f t="shared" si="1"/>
        <v>xè</v>
      </c>
      <c r="R7" s="2" t="str">
        <f t="shared" si="1"/>
        <v>zè</v>
      </c>
      <c r="S7" s="2" t="str">
        <f t="shared" si="1"/>
        <v>cè</v>
      </c>
      <c r="T7" s="2" t="str">
        <f t="shared" si="1"/>
        <v>sè</v>
      </c>
      <c r="U7" s="2" t="str">
        <f t="shared" si="1"/>
        <v>zhè</v>
      </c>
      <c r="V7" s="2" t="str">
        <f t="shared" si="1"/>
        <v>chè</v>
      </c>
      <c r="W7" s="2" t="str">
        <f t="shared" si="1"/>
        <v>shè</v>
      </c>
      <c r="X7" s="2" t="str">
        <f t="shared" si="1"/>
        <v>rè</v>
      </c>
    </row>
    <row r="8" spans="1:24" ht="15.75" thickBot="1" x14ac:dyDescent="0.3">
      <c r="A8" s="1" t="s">
        <v>101</v>
      </c>
      <c r="B8" s="1" t="s">
        <v>28</v>
      </c>
      <c r="C8" s="2" t="str">
        <f t="shared" si="0"/>
        <v>èi</v>
      </c>
      <c r="D8" s="2" t="str">
        <f t="shared" si="0"/>
        <v>bèi</v>
      </c>
      <c r="E8" s="2" t="str">
        <f t="shared" si="0"/>
        <v>pèi</v>
      </c>
      <c r="F8" s="2" t="str">
        <f t="shared" si="0"/>
        <v>mèi</v>
      </c>
      <c r="G8" s="2" t="str">
        <f t="shared" si="0"/>
        <v>fèi</v>
      </c>
      <c r="H8" s="2" t="str">
        <f t="shared" si="0"/>
        <v>dèi</v>
      </c>
      <c r="I8" s="2" t="str">
        <f t="shared" si="0"/>
        <v>tèi</v>
      </c>
      <c r="J8" s="2" t="str">
        <f t="shared" si="0"/>
        <v>nèi</v>
      </c>
      <c r="K8" s="2" t="str">
        <f t="shared" si="0"/>
        <v>lèi</v>
      </c>
      <c r="L8" s="2" t="str">
        <f t="shared" si="0"/>
        <v>gèi</v>
      </c>
      <c r="M8" s="2" t="str">
        <f t="shared" si="1"/>
        <v>kèi</v>
      </c>
      <c r="N8" s="2" t="str">
        <f t="shared" si="1"/>
        <v>hèi</v>
      </c>
      <c r="O8" s="2" t="str">
        <f t="shared" si="1"/>
        <v>jèi</v>
      </c>
      <c r="P8" s="2" t="str">
        <f t="shared" si="1"/>
        <v>qèi</v>
      </c>
      <c r="Q8" s="2" t="str">
        <f t="shared" si="1"/>
        <v>xèi</v>
      </c>
      <c r="R8" s="2" t="str">
        <f t="shared" si="1"/>
        <v>zèi</v>
      </c>
      <c r="S8" s="2" t="str">
        <f t="shared" si="1"/>
        <v>cèi</v>
      </c>
      <c r="T8" s="2" t="str">
        <f t="shared" si="1"/>
        <v>sèi</v>
      </c>
      <c r="U8" s="2" t="str">
        <f t="shared" si="1"/>
        <v>zhèi</v>
      </c>
      <c r="V8" s="2" t="str">
        <f t="shared" si="1"/>
        <v>chèi</v>
      </c>
      <c r="W8" s="2" t="str">
        <f t="shared" si="1"/>
        <v>shèi</v>
      </c>
      <c r="X8" s="2" t="str">
        <f t="shared" si="1"/>
        <v>rèi</v>
      </c>
    </row>
    <row r="9" spans="1:24" ht="15.75" thickBot="1" x14ac:dyDescent="0.3">
      <c r="A9" s="1" t="s">
        <v>102</v>
      </c>
      <c r="B9" s="1" t="s">
        <v>29</v>
      </c>
      <c r="C9" s="2" t="str">
        <f t="shared" si="0"/>
        <v>èn</v>
      </c>
      <c r="D9" s="2" t="str">
        <f t="shared" si="0"/>
        <v>bèn</v>
      </c>
      <c r="E9" s="2" t="str">
        <f t="shared" si="0"/>
        <v>pèn</v>
      </c>
      <c r="F9" s="2" t="str">
        <f t="shared" si="0"/>
        <v>mèn</v>
      </c>
      <c r="G9" s="2" t="str">
        <f t="shared" si="0"/>
        <v>fèn</v>
      </c>
      <c r="H9" s="2" t="str">
        <f t="shared" si="0"/>
        <v>dèn</v>
      </c>
      <c r="I9" s="2" t="str">
        <f t="shared" si="0"/>
        <v>tèn</v>
      </c>
      <c r="J9" s="2" t="str">
        <f t="shared" si="0"/>
        <v>nèn</v>
      </c>
      <c r="K9" s="2" t="str">
        <f t="shared" si="0"/>
        <v>lèn</v>
      </c>
      <c r="L9" s="2" t="str">
        <f t="shared" si="0"/>
        <v>gèn</v>
      </c>
      <c r="M9" s="2" t="str">
        <f t="shared" si="1"/>
        <v>kèn</v>
      </c>
      <c r="N9" s="2" t="str">
        <f t="shared" si="1"/>
        <v>hèn</v>
      </c>
      <c r="O9" s="2" t="str">
        <f t="shared" si="1"/>
        <v>jèn</v>
      </c>
      <c r="P9" s="2" t="str">
        <f t="shared" si="1"/>
        <v>qèn</v>
      </c>
      <c r="Q9" s="2" t="str">
        <f t="shared" si="1"/>
        <v>xèn</v>
      </c>
      <c r="R9" s="2" t="str">
        <f t="shared" si="1"/>
        <v>zèn</v>
      </c>
      <c r="S9" s="2" t="str">
        <f t="shared" si="1"/>
        <v>cèn</v>
      </c>
      <c r="T9" s="2" t="str">
        <f t="shared" si="1"/>
        <v>sèn</v>
      </c>
      <c r="U9" s="2" t="str">
        <f t="shared" si="1"/>
        <v>zhèn</v>
      </c>
      <c r="V9" s="2" t="str">
        <f t="shared" si="1"/>
        <v>chèn</v>
      </c>
      <c r="W9" s="2" t="str">
        <f t="shared" si="1"/>
        <v>shèn</v>
      </c>
      <c r="X9" s="2" t="str">
        <f t="shared" si="1"/>
        <v>rèn</v>
      </c>
    </row>
    <row r="10" spans="1:24" ht="15.75" thickBot="1" x14ac:dyDescent="0.3">
      <c r="A10" s="1" t="s">
        <v>103</v>
      </c>
      <c r="B10" s="1" t="s">
        <v>30</v>
      </c>
      <c r="C10" s="2" t="str">
        <f t="shared" si="0"/>
        <v>èng</v>
      </c>
      <c r="D10" s="2" t="str">
        <f t="shared" si="0"/>
        <v>bèng</v>
      </c>
      <c r="E10" s="2" t="str">
        <f t="shared" si="0"/>
        <v>pèng</v>
      </c>
      <c r="F10" s="2" t="str">
        <f t="shared" si="0"/>
        <v>mèng</v>
      </c>
      <c r="G10" s="2" t="str">
        <f t="shared" si="0"/>
        <v>fèng</v>
      </c>
      <c r="H10" s="2" t="str">
        <f t="shared" si="0"/>
        <v>dèng</v>
      </c>
      <c r="I10" s="2" t="str">
        <f t="shared" si="0"/>
        <v>tèng</v>
      </c>
      <c r="J10" s="2" t="str">
        <f t="shared" si="0"/>
        <v>nèng</v>
      </c>
      <c r="K10" s="2" t="str">
        <f t="shared" si="0"/>
        <v>lèng</v>
      </c>
      <c r="L10" s="2" t="str">
        <f t="shared" si="0"/>
        <v>gèng</v>
      </c>
      <c r="M10" s="2" t="str">
        <f t="shared" si="1"/>
        <v>kèng</v>
      </c>
      <c r="N10" s="2" t="str">
        <f t="shared" si="1"/>
        <v>hèng</v>
      </c>
      <c r="O10" s="2" t="str">
        <f t="shared" si="1"/>
        <v>jèng</v>
      </c>
      <c r="P10" s="2" t="str">
        <f t="shared" si="1"/>
        <v>qèng</v>
      </c>
      <c r="Q10" s="2" t="str">
        <f t="shared" si="1"/>
        <v>xèng</v>
      </c>
      <c r="R10" s="2" t="str">
        <f t="shared" si="1"/>
        <v>zèng</v>
      </c>
      <c r="S10" s="2" t="str">
        <f t="shared" si="1"/>
        <v>cèng</v>
      </c>
      <c r="T10" s="2" t="str">
        <f t="shared" si="1"/>
        <v>sèng</v>
      </c>
      <c r="U10" s="2" t="str">
        <f t="shared" si="1"/>
        <v>zhèng</v>
      </c>
      <c r="V10" s="2" t="str">
        <f t="shared" si="1"/>
        <v>chèng</v>
      </c>
      <c r="W10" s="2" t="str">
        <f t="shared" si="1"/>
        <v>shèng</v>
      </c>
      <c r="X10" s="2" t="str">
        <f t="shared" si="1"/>
        <v>rèng</v>
      </c>
    </row>
    <row r="11" spans="1:24" ht="15.75" thickBot="1" x14ac:dyDescent="0.3">
      <c r="A11" s="1" t="s">
        <v>104</v>
      </c>
      <c r="B11" s="1" t="s">
        <v>31</v>
      </c>
      <c r="C11" s="2" t="str">
        <f t="shared" si="0"/>
        <v>èr</v>
      </c>
      <c r="D11" s="2" t="str">
        <f t="shared" si="0"/>
        <v>bèr</v>
      </c>
      <c r="E11" s="2" t="str">
        <f t="shared" si="0"/>
        <v>pèr</v>
      </c>
      <c r="F11" s="2" t="str">
        <f t="shared" si="0"/>
        <v>mèr</v>
      </c>
      <c r="G11" s="2" t="str">
        <f t="shared" si="0"/>
        <v>fèr</v>
      </c>
      <c r="H11" s="2" t="str">
        <f t="shared" si="0"/>
        <v>dèr</v>
      </c>
      <c r="I11" s="2" t="str">
        <f t="shared" si="0"/>
        <v>tèr</v>
      </c>
      <c r="J11" s="2" t="str">
        <f t="shared" si="0"/>
        <v>nèr</v>
      </c>
      <c r="K11" s="2" t="str">
        <f t="shared" si="0"/>
        <v>lèr</v>
      </c>
      <c r="L11" s="2" t="str">
        <f t="shared" si="0"/>
        <v>gèr</v>
      </c>
      <c r="M11" s="2" t="str">
        <f t="shared" si="1"/>
        <v>kèr</v>
      </c>
      <c r="N11" s="2" t="str">
        <f t="shared" si="1"/>
        <v>hèr</v>
      </c>
      <c r="O11" s="2" t="str">
        <f t="shared" si="1"/>
        <v>jèr</v>
      </c>
      <c r="P11" s="2" t="str">
        <f t="shared" si="1"/>
        <v>qèr</v>
      </c>
      <c r="Q11" s="2" t="str">
        <f t="shared" si="1"/>
        <v>xèr</v>
      </c>
      <c r="R11" s="2" t="str">
        <f t="shared" si="1"/>
        <v>zèr</v>
      </c>
      <c r="S11" s="2" t="str">
        <f t="shared" si="1"/>
        <v>cèr</v>
      </c>
      <c r="T11" s="2" t="str">
        <f t="shared" si="1"/>
        <v>sèr</v>
      </c>
      <c r="U11" s="2" t="str">
        <f t="shared" si="1"/>
        <v>zhèr</v>
      </c>
      <c r="V11" s="2" t="str">
        <f t="shared" si="1"/>
        <v>chèr</v>
      </c>
      <c r="W11" s="2" t="str">
        <f t="shared" si="1"/>
        <v>shèr</v>
      </c>
      <c r="X11" s="2" t="str">
        <f t="shared" si="1"/>
        <v>rèr</v>
      </c>
    </row>
    <row r="12" spans="1:24" ht="15.75" thickBot="1" x14ac:dyDescent="0.3">
      <c r="A12" s="1" t="s">
        <v>189</v>
      </c>
      <c r="B12" s="1" t="s">
        <v>21</v>
      </c>
      <c r="C12" s="2" t="s">
        <v>57</v>
      </c>
      <c r="D12" s="2" t="str">
        <f t="shared" ref="D12:M21" si="2">D$1&amp;$A12</f>
        <v>bì</v>
      </c>
      <c r="E12" s="2" t="str">
        <f t="shared" si="2"/>
        <v>pì</v>
      </c>
      <c r="F12" s="2" t="str">
        <f t="shared" si="2"/>
        <v>mì</v>
      </c>
      <c r="G12" s="2" t="str">
        <f t="shared" si="2"/>
        <v>fì</v>
      </c>
      <c r="H12" s="2" t="str">
        <f t="shared" si="2"/>
        <v>dì</v>
      </c>
      <c r="I12" s="2" t="str">
        <f t="shared" si="2"/>
        <v>tì</v>
      </c>
      <c r="J12" s="2" t="str">
        <f t="shared" si="2"/>
        <v>nì</v>
      </c>
      <c r="K12" s="2" t="str">
        <f t="shared" si="2"/>
        <v>lì</v>
      </c>
      <c r="L12" s="2" t="str">
        <f t="shared" si="2"/>
        <v>gì</v>
      </c>
      <c r="M12" s="2" t="str">
        <f t="shared" si="2"/>
        <v>kì</v>
      </c>
      <c r="N12" s="2" t="str">
        <f t="shared" ref="N12:X21" si="3">N$1&amp;$A12</f>
        <v>hì</v>
      </c>
      <c r="O12" s="2" t="str">
        <f t="shared" si="3"/>
        <v>jì</v>
      </c>
      <c r="P12" s="2" t="str">
        <f t="shared" si="3"/>
        <v>qì</v>
      </c>
      <c r="Q12" s="2" t="str">
        <f t="shared" si="3"/>
        <v>xì</v>
      </c>
      <c r="R12" s="2" t="str">
        <f t="shared" si="3"/>
        <v>zì</v>
      </c>
      <c r="S12" s="2" t="str">
        <f t="shared" si="3"/>
        <v>cì</v>
      </c>
      <c r="T12" s="2" t="str">
        <f t="shared" si="3"/>
        <v>sì</v>
      </c>
      <c r="U12" s="2" t="str">
        <f t="shared" si="3"/>
        <v>zhì</v>
      </c>
      <c r="V12" s="2" t="str">
        <f t="shared" si="3"/>
        <v>chì</v>
      </c>
      <c r="W12" s="2" t="str">
        <f t="shared" si="3"/>
        <v>shì</v>
      </c>
      <c r="X12" s="2" t="str">
        <f t="shared" si="3"/>
        <v>rì</v>
      </c>
    </row>
    <row r="13" spans="1:24" ht="15.75" thickBot="1" x14ac:dyDescent="0.3">
      <c r="A13" s="1" t="s">
        <v>122</v>
      </c>
      <c r="B13" s="1" t="s">
        <v>32</v>
      </c>
      <c r="C13" s="2" t="str">
        <f t="shared" ref="C13:C21" si="4">"y"&amp;$A13</f>
        <v>yìa</v>
      </c>
      <c r="D13" s="2" t="str">
        <f t="shared" si="2"/>
        <v>bìa</v>
      </c>
      <c r="E13" s="2" t="str">
        <f t="shared" si="2"/>
        <v>pìa</v>
      </c>
      <c r="F13" s="2" t="str">
        <f t="shared" si="2"/>
        <v>mìa</v>
      </c>
      <c r="G13" s="2" t="str">
        <f t="shared" si="2"/>
        <v>fìa</v>
      </c>
      <c r="H13" s="2" t="str">
        <f t="shared" si="2"/>
        <v>dìa</v>
      </c>
      <c r="I13" s="2" t="str">
        <f t="shared" si="2"/>
        <v>tìa</v>
      </c>
      <c r="J13" s="2" t="str">
        <f t="shared" si="2"/>
        <v>nìa</v>
      </c>
      <c r="K13" s="2" t="str">
        <f t="shared" si="2"/>
        <v>lìa</v>
      </c>
      <c r="L13" s="2" t="str">
        <f t="shared" si="2"/>
        <v>gìa</v>
      </c>
      <c r="M13" s="2" t="str">
        <f t="shared" si="2"/>
        <v>kìa</v>
      </c>
      <c r="N13" s="2" t="str">
        <f t="shared" si="3"/>
        <v>hìa</v>
      </c>
      <c r="O13" s="2" t="str">
        <f t="shared" si="3"/>
        <v>jìa</v>
      </c>
      <c r="P13" s="2" t="str">
        <f t="shared" si="3"/>
        <v>qìa</v>
      </c>
      <c r="Q13" s="2" t="str">
        <f t="shared" si="3"/>
        <v>xìa</v>
      </c>
      <c r="R13" s="2" t="str">
        <f t="shared" si="3"/>
        <v>zìa</v>
      </c>
      <c r="S13" s="2" t="str">
        <f t="shared" si="3"/>
        <v>cìa</v>
      </c>
      <c r="T13" s="2" t="str">
        <f t="shared" si="3"/>
        <v>sìa</v>
      </c>
      <c r="U13" s="2" t="str">
        <f t="shared" si="3"/>
        <v>zhìa</v>
      </c>
      <c r="V13" s="2" t="str">
        <f t="shared" si="3"/>
        <v>chìa</v>
      </c>
      <c r="W13" s="2" t="str">
        <f t="shared" si="3"/>
        <v>shìa</v>
      </c>
      <c r="X13" s="2" t="str">
        <f t="shared" si="3"/>
        <v>rìa</v>
      </c>
    </row>
    <row r="14" spans="1:24" ht="15.75" thickBot="1" x14ac:dyDescent="0.3">
      <c r="A14" s="1" t="s">
        <v>93</v>
      </c>
      <c r="B14" s="1" t="s">
        <v>33</v>
      </c>
      <c r="C14" s="2" t="str">
        <f t="shared" si="4"/>
        <v>yiàn</v>
      </c>
      <c r="D14" s="2" t="str">
        <f t="shared" si="2"/>
        <v>biàn</v>
      </c>
      <c r="E14" s="2" t="str">
        <f t="shared" si="2"/>
        <v>piàn</v>
      </c>
      <c r="F14" s="2" t="str">
        <f t="shared" si="2"/>
        <v>miàn</v>
      </c>
      <c r="G14" s="2" t="str">
        <f t="shared" si="2"/>
        <v>fiàn</v>
      </c>
      <c r="H14" s="2" t="str">
        <f t="shared" si="2"/>
        <v>diàn</v>
      </c>
      <c r="I14" s="2" t="str">
        <f t="shared" si="2"/>
        <v>tiàn</v>
      </c>
      <c r="J14" s="2" t="str">
        <f t="shared" si="2"/>
        <v>niàn</v>
      </c>
      <c r="K14" s="2" t="str">
        <f t="shared" si="2"/>
        <v>liàn</v>
      </c>
      <c r="L14" s="2" t="str">
        <f t="shared" si="2"/>
        <v>giàn</v>
      </c>
      <c r="M14" s="2" t="str">
        <f t="shared" si="2"/>
        <v>kiàn</v>
      </c>
      <c r="N14" s="2" t="str">
        <f t="shared" si="3"/>
        <v>hiàn</v>
      </c>
      <c r="O14" s="2" t="str">
        <f t="shared" si="3"/>
        <v>jiàn</v>
      </c>
      <c r="P14" s="2" t="str">
        <f t="shared" si="3"/>
        <v>qiàn</v>
      </c>
      <c r="Q14" s="2" t="str">
        <f t="shared" si="3"/>
        <v>xiàn</v>
      </c>
      <c r="R14" s="2" t="str">
        <f t="shared" si="3"/>
        <v>ziàn</v>
      </c>
      <c r="S14" s="2" t="str">
        <f t="shared" si="3"/>
        <v>ciàn</v>
      </c>
      <c r="T14" s="2" t="str">
        <f t="shared" si="3"/>
        <v>siàn</v>
      </c>
      <c r="U14" s="2" t="str">
        <f t="shared" si="3"/>
        <v>zhiàn</v>
      </c>
      <c r="V14" s="2" t="str">
        <f t="shared" si="3"/>
        <v>chiàn</v>
      </c>
      <c r="W14" s="2" t="str">
        <f t="shared" si="3"/>
        <v>shiàn</v>
      </c>
      <c r="X14" s="2" t="str">
        <f t="shared" si="3"/>
        <v>riàn</v>
      </c>
    </row>
    <row r="15" spans="1:24" ht="15.75" thickBot="1" x14ac:dyDescent="0.3">
      <c r="A15" s="1" t="s">
        <v>94</v>
      </c>
      <c r="B15" s="1" t="s">
        <v>34</v>
      </c>
      <c r="C15" s="2" t="str">
        <f t="shared" si="4"/>
        <v>yiàng</v>
      </c>
      <c r="D15" s="2" t="str">
        <f t="shared" si="2"/>
        <v>biàng</v>
      </c>
      <c r="E15" s="2" t="str">
        <f t="shared" si="2"/>
        <v>piàng</v>
      </c>
      <c r="F15" s="2" t="str">
        <f t="shared" si="2"/>
        <v>miàng</v>
      </c>
      <c r="G15" s="2" t="str">
        <f t="shared" si="2"/>
        <v>fiàng</v>
      </c>
      <c r="H15" s="2" t="str">
        <f t="shared" si="2"/>
        <v>diàng</v>
      </c>
      <c r="I15" s="2" t="str">
        <f t="shared" si="2"/>
        <v>tiàng</v>
      </c>
      <c r="J15" s="2" t="str">
        <f t="shared" si="2"/>
        <v>niàng</v>
      </c>
      <c r="K15" s="2" t="str">
        <f t="shared" si="2"/>
        <v>liàng</v>
      </c>
      <c r="L15" s="2" t="str">
        <f t="shared" si="2"/>
        <v>giàng</v>
      </c>
      <c r="M15" s="2" t="str">
        <f t="shared" si="2"/>
        <v>kiàng</v>
      </c>
      <c r="N15" s="2" t="str">
        <f t="shared" si="3"/>
        <v>hiàng</v>
      </c>
      <c r="O15" s="2" t="str">
        <f t="shared" si="3"/>
        <v>jiàng</v>
      </c>
      <c r="P15" s="2" t="str">
        <f t="shared" si="3"/>
        <v>qiàng</v>
      </c>
      <c r="Q15" s="2" t="str">
        <f t="shared" si="3"/>
        <v>xiàng</v>
      </c>
      <c r="R15" s="2" t="str">
        <f t="shared" si="3"/>
        <v>ziàng</v>
      </c>
      <c r="S15" s="2" t="str">
        <f t="shared" si="3"/>
        <v>ciàng</v>
      </c>
      <c r="T15" s="2" t="str">
        <f t="shared" si="3"/>
        <v>siàng</v>
      </c>
      <c r="U15" s="2" t="str">
        <f t="shared" si="3"/>
        <v>zhiàng</v>
      </c>
      <c r="V15" s="2" t="str">
        <f t="shared" si="3"/>
        <v>chiàng</v>
      </c>
      <c r="W15" s="2" t="str">
        <f t="shared" si="3"/>
        <v>shiàng</v>
      </c>
      <c r="X15" s="2" t="str">
        <f t="shared" si="3"/>
        <v>riàng</v>
      </c>
    </row>
    <row r="16" spans="1:24" ht="15.75" thickBot="1" x14ac:dyDescent="0.3">
      <c r="A16" s="1" t="s">
        <v>95</v>
      </c>
      <c r="B16" s="1" t="s">
        <v>35</v>
      </c>
      <c r="C16" s="2" t="str">
        <f t="shared" si="4"/>
        <v>yiào</v>
      </c>
      <c r="D16" s="2" t="str">
        <f t="shared" si="2"/>
        <v>biào</v>
      </c>
      <c r="E16" s="2" t="str">
        <f t="shared" si="2"/>
        <v>piào</v>
      </c>
      <c r="F16" s="2" t="str">
        <f t="shared" si="2"/>
        <v>miào</v>
      </c>
      <c r="G16" s="2" t="str">
        <f t="shared" si="2"/>
        <v>fiào</v>
      </c>
      <c r="H16" s="2" t="str">
        <f t="shared" si="2"/>
        <v>diào</v>
      </c>
      <c r="I16" s="2" t="str">
        <f t="shared" si="2"/>
        <v>tiào</v>
      </c>
      <c r="J16" s="2" t="str">
        <f t="shared" si="2"/>
        <v>niào</v>
      </c>
      <c r="K16" s="2" t="str">
        <f t="shared" si="2"/>
        <v>liào</v>
      </c>
      <c r="L16" s="2" t="str">
        <f t="shared" si="2"/>
        <v>giào</v>
      </c>
      <c r="M16" s="2" t="str">
        <f t="shared" si="2"/>
        <v>kiào</v>
      </c>
      <c r="N16" s="2" t="str">
        <f t="shared" si="3"/>
        <v>hiào</v>
      </c>
      <c r="O16" s="2" t="str">
        <f t="shared" si="3"/>
        <v>jiào</v>
      </c>
      <c r="P16" s="2" t="str">
        <f t="shared" si="3"/>
        <v>qiào</v>
      </c>
      <c r="Q16" s="2" t="str">
        <f t="shared" si="3"/>
        <v>xiào</v>
      </c>
      <c r="R16" s="2" t="str">
        <f t="shared" si="3"/>
        <v>ziào</v>
      </c>
      <c r="S16" s="2" t="str">
        <f t="shared" si="3"/>
        <v>ciào</v>
      </c>
      <c r="T16" s="2" t="str">
        <f t="shared" si="3"/>
        <v>siào</v>
      </c>
      <c r="U16" s="2" t="str">
        <f t="shared" si="3"/>
        <v>zhiào</v>
      </c>
      <c r="V16" s="2" t="str">
        <f t="shared" si="3"/>
        <v>chiào</v>
      </c>
      <c r="W16" s="2" t="str">
        <f t="shared" si="3"/>
        <v>shiào</v>
      </c>
      <c r="X16" s="2" t="str">
        <f t="shared" si="3"/>
        <v>riào</v>
      </c>
    </row>
    <row r="17" spans="1:24" ht="15.75" thickBot="1" x14ac:dyDescent="0.3">
      <c r="A17" s="1" t="s">
        <v>105</v>
      </c>
      <c r="B17" s="1" t="s">
        <v>36</v>
      </c>
      <c r="C17" s="2" t="str">
        <f t="shared" si="4"/>
        <v>yiè</v>
      </c>
      <c r="D17" s="2" t="str">
        <f t="shared" si="2"/>
        <v>biè</v>
      </c>
      <c r="E17" s="2" t="str">
        <f t="shared" si="2"/>
        <v>piè</v>
      </c>
      <c r="F17" s="2" t="str">
        <f t="shared" si="2"/>
        <v>miè</v>
      </c>
      <c r="G17" s="2" t="str">
        <f t="shared" si="2"/>
        <v>fiè</v>
      </c>
      <c r="H17" s="2" t="str">
        <f t="shared" si="2"/>
        <v>diè</v>
      </c>
      <c r="I17" s="2" t="str">
        <f t="shared" si="2"/>
        <v>tiè</v>
      </c>
      <c r="J17" s="2" t="str">
        <f t="shared" si="2"/>
        <v>niè</v>
      </c>
      <c r="K17" s="2" t="str">
        <f t="shared" si="2"/>
        <v>liè</v>
      </c>
      <c r="L17" s="2" t="str">
        <f t="shared" si="2"/>
        <v>giè</v>
      </c>
      <c r="M17" s="2" t="str">
        <f t="shared" si="2"/>
        <v>kiè</v>
      </c>
      <c r="N17" s="2" t="str">
        <f t="shared" si="3"/>
        <v>hiè</v>
      </c>
      <c r="O17" s="2" t="str">
        <f t="shared" si="3"/>
        <v>jiè</v>
      </c>
      <c r="P17" s="2" t="str">
        <f t="shared" si="3"/>
        <v>qiè</v>
      </c>
      <c r="Q17" s="2" t="str">
        <f t="shared" si="3"/>
        <v>xiè</v>
      </c>
      <c r="R17" s="2" t="str">
        <f t="shared" si="3"/>
        <v>ziè</v>
      </c>
      <c r="S17" s="2" t="str">
        <f t="shared" si="3"/>
        <v>ciè</v>
      </c>
      <c r="T17" s="2" t="str">
        <f t="shared" si="3"/>
        <v>siè</v>
      </c>
      <c r="U17" s="2" t="str">
        <f t="shared" si="3"/>
        <v>zhiè</v>
      </c>
      <c r="V17" s="2" t="str">
        <f t="shared" si="3"/>
        <v>chiè</v>
      </c>
      <c r="W17" s="2" t="str">
        <f t="shared" si="3"/>
        <v>shiè</v>
      </c>
      <c r="X17" s="2" t="str">
        <f t="shared" si="3"/>
        <v>riè</v>
      </c>
    </row>
    <row r="18" spans="1:24" ht="15.75" thickBot="1" x14ac:dyDescent="0.3">
      <c r="A18" s="1" t="s">
        <v>123</v>
      </c>
      <c r="B18" s="1" t="s">
        <v>37</v>
      </c>
      <c r="C18" s="2" t="str">
        <f t="shared" si="4"/>
        <v>yìn</v>
      </c>
      <c r="D18" s="2" t="str">
        <f t="shared" si="2"/>
        <v>bìn</v>
      </c>
      <c r="E18" s="2" t="str">
        <f t="shared" si="2"/>
        <v>pìn</v>
      </c>
      <c r="F18" s="2" t="str">
        <f t="shared" si="2"/>
        <v>mìn</v>
      </c>
      <c r="G18" s="2" t="str">
        <f t="shared" si="2"/>
        <v>fìn</v>
      </c>
      <c r="H18" s="2" t="str">
        <f t="shared" si="2"/>
        <v>dìn</v>
      </c>
      <c r="I18" s="2" t="str">
        <f t="shared" si="2"/>
        <v>tìn</v>
      </c>
      <c r="J18" s="2" t="str">
        <f t="shared" si="2"/>
        <v>nìn</v>
      </c>
      <c r="K18" s="2" t="str">
        <f t="shared" si="2"/>
        <v>lìn</v>
      </c>
      <c r="L18" s="2" t="str">
        <f t="shared" si="2"/>
        <v>gìn</v>
      </c>
      <c r="M18" s="2" t="str">
        <f t="shared" si="2"/>
        <v>kìn</v>
      </c>
      <c r="N18" s="2" t="str">
        <f t="shared" si="3"/>
        <v>hìn</v>
      </c>
      <c r="O18" s="2" t="str">
        <f t="shared" si="3"/>
        <v>jìn</v>
      </c>
      <c r="P18" s="2" t="str">
        <f t="shared" si="3"/>
        <v>qìn</v>
      </c>
      <c r="Q18" s="2" t="str">
        <f t="shared" si="3"/>
        <v>xìn</v>
      </c>
      <c r="R18" s="2" t="str">
        <f t="shared" si="3"/>
        <v>zìn</v>
      </c>
      <c r="S18" s="2" t="str">
        <f t="shared" si="3"/>
        <v>cìn</v>
      </c>
      <c r="T18" s="2" t="str">
        <f t="shared" si="3"/>
        <v>sìn</v>
      </c>
      <c r="U18" s="2" t="str">
        <f t="shared" si="3"/>
        <v>zhìn</v>
      </c>
      <c r="V18" s="2" t="str">
        <f t="shared" si="3"/>
        <v>chìn</v>
      </c>
      <c r="W18" s="2" t="str">
        <f t="shared" si="3"/>
        <v>shìn</v>
      </c>
      <c r="X18" s="2" t="str">
        <f t="shared" si="3"/>
        <v>rìn</v>
      </c>
    </row>
    <row r="19" spans="1:24" ht="15.75" thickBot="1" x14ac:dyDescent="0.3">
      <c r="A19" s="1" t="s">
        <v>124</v>
      </c>
      <c r="B19" s="1" t="s">
        <v>38</v>
      </c>
      <c r="C19" s="2" t="str">
        <f t="shared" si="4"/>
        <v>yìng</v>
      </c>
      <c r="D19" s="2" t="str">
        <f t="shared" si="2"/>
        <v>bìng</v>
      </c>
      <c r="E19" s="2" t="str">
        <f t="shared" si="2"/>
        <v>pìng</v>
      </c>
      <c r="F19" s="2" t="str">
        <f t="shared" si="2"/>
        <v>mìng</v>
      </c>
      <c r="G19" s="2" t="str">
        <f t="shared" si="2"/>
        <v>fìng</v>
      </c>
      <c r="H19" s="2" t="str">
        <f t="shared" si="2"/>
        <v>dìng</v>
      </c>
      <c r="I19" s="2" t="str">
        <f t="shared" si="2"/>
        <v>tìng</v>
      </c>
      <c r="J19" s="2" t="str">
        <f t="shared" si="2"/>
        <v>nìng</v>
      </c>
      <c r="K19" s="2" t="str">
        <f t="shared" si="2"/>
        <v>lìng</v>
      </c>
      <c r="L19" s="2" t="str">
        <f t="shared" si="2"/>
        <v>gìng</v>
      </c>
      <c r="M19" s="2" t="str">
        <f t="shared" si="2"/>
        <v>kìng</v>
      </c>
      <c r="N19" s="2" t="str">
        <f t="shared" si="3"/>
        <v>hìng</v>
      </c>
      <c r="O19" s="2" t="str">
        <f t="shared" si="3"/>
        <v>jìng</v>
      </c>
      <c r="P19" s="2" t="str">
        <f t="shared" si="3"/>
        <v>qìng</v>
      </c>
      <c r="Q19" s="2" t="str">
        <f t="shared" si="3"/>
        <v>xìng</v>
      </c>
      <c r="R19" s="2" t="str">
        <f t="shared" si="3"/>
        <v>zìng</v>
      </c>
      <c r="S19" s="2" t="str">
        <f t="shared" si="3"/>
        <v>cìng</v>
      </c>
      <c r="T19" s="2" t="str">
        <f t="shared" si="3"/>
        <v>sìng</v>
      </c>
      <c r="U19" s="2" t="str">
        <f t="shared" si="3"/>
        <v>zhìng</v>
      </c>
      <c r="V19" s="2" t="str">
        <f t="shared" si="3"/>
        <v>chìng</v>
      </c>
      <c r="W19" s="2" t="str">
        <f t="shared" si="3"/>
        <v>shìng</v>
      </c>
      <c r="X19" s="2" t="str">
        <f t="shared" si="3"/>
        <v>rìng</v>
      </c>
    </row>
    <row r="20" spans="1:24" ht="15.75" thickBot="1" x14ac:dyDescent="0.3">
      <c r="A20" s="1" t="s">
        <v>110</v>
      </c>
      <c r="B20" s="1" t="s">
        <v>39</v>
      </c>
      <c r="C20" s="2" t="str">
        <f t="shared" si="4"/>
        <v>yiòng</v>
      </c>
      <c r="D20" s="2" t="str">
        <f t="shared" si="2"/>
        <v>biòng</v>
      </c>
      <c r="E20" s="2" t="str">
        <f t="shared" si="2"/>
        <v>piòng</v>
      </c>
      <c r="F20" s="2" t="str">
        <f t="shared" si="2"/>
        <v>miòng</v>
      </c>
      <c r="G20" s="2" t="str">
        <f t="shared" si="2"/>
        <v>fiòng</v>
      </c>
      <c r="H20" s="2" t="str">
        <f t="shared" si="2"/>
        <v>diòng</v>
      </c>
      <c r="I20" s="2" t="str">
        <f t="shared" si="2"/>
        <v>tiòng</v>
      </c>
      <c r="J20" s="2" t="str">
        <f t="shared" si="2"/>
        <v>niòng</v>
      </c>
      <c r="K20" s="2" t="str">
        <f t="shared" si="2"/>
        <v>liòng</v>
      </c>
      <c r="L20" s="2" t="str">
        <f t="shared" si="2"/>
        <v>giòng</v>
      </c>
      <c r="M20" s="2" t="str">
        <f t="shared" si="2"/>
        <v>kiòng</v>
      </c>
      <c r="N20" s="2" t="str">
        <f t="shared" si="3"/>
        <v>hiòng</v>
      </c>
      <c r="O20" s="2" t="str">
        <f t="shared" si="3"/>
        <v>jiòng</v>
      </c>
      <c r="P20" s="2" t="str">
        <f t="shared" si="3"/>
        <v>qiòng</v>
      </c>
      <c r="Q20" s="2" t="str">
        <f t="shared" si="3"/>
        <v>xiòng</v>
      </c>
      <c r="R20" s="2" t="str">
        <f t="shared" si="3"/>
        <v>ziòng</v>
      </c>
      <c r="S20" s="2" t="str">
        <f t="shared" si="3"/>
        <v>ciòng</v>
      </c>
      <c r="T20" s="2" t="str">
        <f t="shared" si="3"/>
        <v>siòng</v>
      </c>
      <c r="U20" s="2" t="str">
        <f t="shared" si="3"/>
        <v>zhiòng</v>
      </c>
      <c r="V20" s="2" t="str">
        <f t="shared" si="3"/>
        <v>chiòng</v>
      </c>
      <c r="W20" s="2" t="str">
        <f t="shared" si="3"/>
        <v>shiòng</v>
      </c>
      <c r="X20" s="2" t="str">
        <f t="shared" si="3"/>
        <v>riòng</v>
      </c>
    </row>
    <row r="21" spans="1:24" ht="15.75" thickBot="1" x14ac:dyDescent="0.3">
      <c r="A21" s="1" t="s">
        <v>182</v>
      </c>
      <c r="B21" s="1" t="s">
        <v>178</v>
      </c>
      <c r="C21" s="2" t="str">
        <f t="shared" si="4"/>
        <v>yiù</v>
      </c>
      <c r="D21" s="2" t="str">
        <f t="shared" si="2"/>
        <v>biù</v>
      </c>
      <c r="E21" s="2" t="str">
        <f t="shared" si="2"/>
        <v>più</v>
      </c>
      <c r="F21" s="2" t="str">
        <f t="shared" si="2"/>
        <v>miù</v>
      </c>
      <c r="G21" s="2" t="str">
        <f t="shared" si="2"/>
        <v>fiù</v>
      </c>
      <c r="H21" s="2" t="str">
        <f t="shared" si="2"/>
        <v>diù</v>
      </c>
      <c r="I21" s="2" t="str">
        <f t="shared" si="2"/>
        <v>tiù</v>
      </c>
      <c r="J21" s="2" t="str">
        <f t="shared" si="2"/>
        <v>niù</v>
      </c>
      <c r="K21" s="2" t="str">
        <f t="shared" si="2"/>
        <v>liù</v>
      </c>
      <c r="L21" s="2" t="str">
        <f t="shared" si="2"/>
        <v>giù</v>
      </c>
      <c r="M21" s="2" t="str">
        <f t="shared" si="2"/>
        <v>kiù</v>
      </c>
      <c r="N21" s="2" t="str">
        <f t="shared" si="3"/>
        <v>hiù</v>
      </c>
      <c r="O21" s="2" t="str">
        <f t="shared" si="3"/>
        <v>jiù</v>
      </c>
      <c r="P21" s="2" t="str">
        <f t="shared" si="3"/>
        <v>qiù</v>
      </c>
      <c r="Q21" s="2" t="str">
        <f t="shared" si="3"/>
        <v>xiù</v>
      </c>
      <c r="R21" s="2" t="str">
        <f t="shared" si="3"/>
        <v>ziù</v>
      </c>
      <c r="S21" s="2" t="str">
        <f t="shared" si="3"/>
        <v>ciù</v>
      </c>
      <c r="T21" s="2" t="str">
        <f t="shared" si="3"/>
        <v>siù</v>
      </c>
      <c r="U21" s="2" t="str">
        <f t="shared" si="3"/>
        <v>zhiù</v>
      </c>
      <c r="V21" s="2" t="str">
        <f t="shared" si="3"/>
        <v>chiù</v>
      </c>
      <c r="W21" s="2" t="str">
        <f t="shared" si="3"/>
        <v>shiù</v>
      </c>
      <c r="X21" s="2" t="str">
        <f t="shared" si="3"/>
        <v>riù</v>
      </c>
    </row>
    <row r="22" spans="1:24" ht="15.75" thickBot="1" x14ac:dyDescent="0.3">
      <c r="A22" s="1" t="s">
        <v>111</v>
      </c>
      <c r="B22" s="1" t="s">
        <v>40</v>
      </c>
      <c r="C22" s="2" t="str">
        <f>C$1&amp;$A22</f>
        <v>ò</v>
      </c>
      <c r="D22" s="2" t="str">
        <f t="shared" ref="D22:M31" si="5">D$1&amp;$A22</f>
        <v>bò</v>
      </c>
      <c r="E22" s="2" t="str">
        <f t="shared" si="5"/>
        <v>pò</v>
      </c>
      <c r="F22" s="2" t="str">
        <f t="shared" si="5"/>
        <v>mò</v>
      </c>
      <c r="G22" s="2" t="str">
        <f t="shared" si="5"/>
        <v>fò</v>
      </c>
      <c r="H22" s="2" t="str">
        <f t="shared" si="5"/>
        <v>dò</v>
      </c>
      <c r="I22" s="2" t="str">
        <f t="shared" si="5"/>
        <v>tò</v>
      </c>
      <c r="J22" s="2" t="str">
        <f t="shared" si="5"/>
        <v>nò</v>
      </c>
      <c r="K22" s="2" t="str">
        <f t="shared" si="5"/>
        <v>lò</v>
      </c>
      <c r="L22" s="2" t="str">
        <f t="shared" si="5"/>
        <v>gò</v>
      </c>
      <c r="M22" s="2" t="str">
        <f t="shared" si="5"/>
        <v>kò</v>
      </c>
      <c r="N22" s="2" t="str">
        <f t="shared" ref="N22:X31" si="6">N$1&amp;$A22</f>
        <v>hò</v>
      </c>
      <c r="O22" s="2" t="str">
        <f t="shared" si="6"/>
        <v>jò</v>
      </c>
      <c r="P22" s="2" t="str">
        <f t="shared" si="6"/>
        <v>qò</v>
      </c>
      <c r="Q22" s="2" t="str">
        <f t="shared" si="6"/>
        <v>xò</v>
      </c>
      <c r="R22" s="2" t="str">
        <f t="shared" si="6"/>
        <v>zò</v>
      </c>
      <c r="S22" s="2" t="str">
        <f t="shared" si="6"/>
        <v>cò</v>
      </c>
      <c r="T22" s="2" t="str">
        <f t="shared" si="6"/>
        <v>sò</v>
      </c>
      <c r="U22" s="2" t="str">
        <f t="shared" si="6"/>
        <v>zhò</v>
      </c>
      <c r="V22" s="2" t="str">
        <f t="shared" si="6"/>
        <v>chò</v>
      </c>
      <c r="W22" s="2" t="str">
        <f t="shared" si="6"/>
        <v>shò</v>
      </c>
      <c r="X22" s="2" t="str">
        <f t="shared" si="6"/>
        <v>rò</v>
      </c>
    </row>
    <row r="23" spans="1:24" ht="15.75" thickBot="1" x14ac:dyDescent="0.3">
      <c r="A23" s="1" t="s">
        <v>112</v>
      </c>
      <c r="B23" s="1" t="s">
        <v>41</v>
      </c>
      <c r="C23" s="2" t="str">
        <f>C$1&amp;$A23</f>
        <v>òng</v>
      </c>
      <c r="D23" s="2" t="str">
        <f t="shared" si="5"/>
        <v>bòng</v>
      </c>
      <c r="E23" s="2" t="str">
        <f t="shared" si="5"/>
        <v>pòng</v>
      </c>
      <c r="F23" s="2" t="str">
        <f t="shared" si="5"/>
        <v>mòng</v>
      </c>
      <c r="G23" s="2" t="str">
        <f t="shared" si="5"/>
        <v>fòng</v>
      </c>
      <c r="H23" s="2" t="str">
        <f t="shared" si="5"/>
        <v>dòng</v>
      </c>
      <c r="I23" s="2" t="str">
        <f t="shared" si="5"/>
        <v>tòng</v>
      </c>
      <c r="J23" s="2" t="str">
        <f t="shared" si="5"/>
        <v>nòng</v>
      </c>
      <c r="K23" s="2" t="str">
        <f t="shared" si="5"/>
        <v>lòng</v>
      </c>
      <c r="L23" s="2" t="str">
        <f t="shared" si="5"/>
        <v>gòng</v>
      </c>
      <c r="M23" s="2" t="str">
        <f t="shared" si="5"/>
        <v>kòng</v>
      </c>
      <c r="N23" s="2" t="str">
        <f t="shared" si="6"/>
        <v>hòng</v>
      </c>
      <c r="O23" s="2" t="str">
        <f t="shared" si="6"/>
        <v>jòng</v>
      </c>
      <c r="P23" s="2" t="str">
        <f t="shared" si="6"/>
        <v>qòng</v>
      </c>
      <c r="Q23" s="2" t="str">
        <f t="shared" si="6"/>
        <v>xòng</v>
      </c>
      <c r="R23" s="2" t="str">
        <f t="shared" si="6"/>
        <v>zòng</v>
      </c>
      <c r="S23" s="2" t="str">
        <f t="shared" si="6"/>
        <v>còng</v>
      </c>
      <c r="T23" s="2" t="str">
        <f t="shared" si="6"/>
        <v>sòng</v>
      </c>
      <c r="U23" s="2" t="str">
        <f t="shared" si="6"/>
        <v>zhòng</v>
      </c>
      <c r="V23" s="2" t="str">
        <f t="shared" si="6"/>
        <v>chòng</v>
      </c>
      <c r="W23" s="2" t="str">
        <f t="shared" si="6"/>
        <v>shòng</v>
      </c>
      <c r="X23" s="2" t="str">
        <f t="shared" si="6"/>
        <v>ròng</v>
      </c>
    </row>
    <row r="24" spans="1:24" ht="15.75" thickBot="1" x14ac:dyDescent="0.3">
      <c r="A24" s="1" t="s">
        <v>113</v>
      </c>
      <c r="B24" s="1" t="s">
        <v>42</v>
      </c>
      <c r="C24" s="2" t="str">
        <f>C$1&amp;$A24</f>
        <v>òu</v>
      </c>
      <c r="D24" s="2" t="str">
        <f t="shared" si="5"/>
        <v>bòu</v>
      </c>
      <c r="E24" s="2" t="str">
        <f t="shared" si="5"/>
        <v>pòu</v>
      </c>
      <c r="F24" s="2" t="str">
        <f t="shared" si="5"/>
        <v>mòu</v>
      </c>
      <c r="G24" s="2" t="str">
        <f t="shared" si="5"/>
        <v>fòu</v>
      </c>
      <c r="H24" s="2" t="str">
        <f t="shared" si="5"/>
        <v>dòu</v>
      </c>
      <c r="I24" s="2" t="str">
        <f t="shared" si="5"/>
        <v>tòu</v>
      </c>
      <c r="J24" s="2" t="str">
        <f t="shared" si="5"/>
        <v>nòu</v>
      </c>
      <c r="K24" s="2" t="str">
        <f t="shared" si="5"/>
        <v>lòu</v>
      </c>
      <c r="L24" s="2" t="str">
        <f t="shared" si="5"/>
        <v>gòu</v>
      </c>
      <c r="M24" s="2" t="str">
        <f t="shared" si="5"/>
        <v>kòu</v>
      </c>
      <c r="N24" s="2" t="str">
        <f t="shared" si="6"/>
        <v>hòu</v>
      </c>
      <c r="O24" s="2" t="str">
        <f t="shared" si="6"/>
        <v>jòu</v>
      </c>
      <c r="P24" s="2" t="str">
        <f t="shared" si="6"/>
        <v>qòu</v>
      </c>
      <c r="Q24" s="2" t="str">
        <f t="shared" si="6"/>
        <v>xòu</v>
      </c>
      <c r="R24" s="2" t="str">
        <f t="shared" si="6"/>
        <v>zòu</v>
      </c>
      <c r="S24" s="2" t="str">
        <f t="shared" si="6"/>
        <v>còu</v>
      </c>
      <c r="T24" s="2" t="str">
        <f t="shared" si="6"/>
        <v>sòu</v>
      </c>
      <c r="U24" s="2" t="str">
        <f t="shared" si="6"/>
        <v>zhòu</v>
      </c>
      <c r="V24" s="2" t="str">
        <f t="shared" si="6"/>
        <v>chòu</v>
      </c>
      <c r="W24" s="2" t="str">
        <f t="shared" si="6"/>
        <v>shòu</v>
      </c>
      <c r="X24" s="2" t="str">
        <f t="shared" si="6"/>
        <v>ròu</v>
      </c>
    </row>
    <row r="25" spans="1:24" ht="15.75" thickBot="1" x14ac:dyDescent="0.3">
      <c r="A25" s="1" t="s">
        <v>107</v>
      </c>
      <c r="B25" s="1" t="s">
        <v>43</v>
      </c>
      <c r="C25" s="2" t="str">
        <f t="shared" ref="C25:C32" si="7">"w"&amp;SUBSTITUTE($A25, "u", "")</f>
        <v>wù</v>
      </c>
      <c r="D25" s="2" t="str">
        <f t="shared" si="5"/>
        <v>bù</v>
      </c>
      <c r="E25" s="2" t="str">
        <f t="shared" si="5"/>
        <v>pù</v>
      </c>
      <c r="F25" s="2" t="str">
        <f t="shared" si="5"/>
        <v>mù</v>
      </c>
      <c r="G25" s="2" t="str">
        <f t="shared" si="5"/>
        <v>fù</v>
      </c>
      <c r="H25" s="2" t="str">
        <f t="shared" si="5"/>
        <v>dù</v>
      </c>
      <c r="I25" s="2" t="str">
        <f t="shared" si="5"/>
        <v>tù</v>
      </c>
      <c r="J25" s="2" t="str">
        <f t="shared" si="5"/>
        <v>nù</v>
      </c>
      <c r="K25" s="2" t="str">
        <f t="shared" si="5"/>
        <v>lù</v>
      </c>
      <c r="L25" s="2" t="str">
        <f t="shared" si="5"/>
        <v>gù</v>
      </c>
      <c r="M25" s="2" t="str">
        <f t="shared" si="5"/>
        <v>kù</v>
      </c>
      <c r="N25" s="2" t="str">
        <f t="shared" si="6"/>
        <v>hù</v>
      </c>
      <c r="O25" s="2" t="str">
        <f t="shared" si="6"/>
        <v>jù</v>
      </c>
      <c r="P25" s="2" t="str">
        <f t="shared" si="6"/>
        <v>qù</v>
      </c>
      <c r="Q25" s="2" t="str">
        <f t="shared" si="6"/>
        <v>xù</v>
      </c>
      <c r="R25" s="2" t="str">
        <f t="shared" si="6"/>
        <v>zù</v>
      </c>
      <c r="S25" s="2" t="str">
        <f t="shared" si="6"/>
        <v>cù</v>
      </c>
      <c r="T25" s="2" t="str">
        <f t="shared" si="6"/>
        <v>sù</v>
      </c>
      <c r="U25" s="2" t="str">
        <f t="shared" si="6"/>
        <v>zhù</v>
      </c>
      <c r="V25" s="2" t="str">
        <f t="shared" si="6"/>
        <v>chù</v>
      </c>
      <c r="W25" s="2" t="str">
        <f t="shared" si="6"/>
        <v>shù</v>
      </c>
      <c r="X25" s="2" t="str">
        <f t="shared" si="6"/>
        <v>rù</v>
      </c>
    </row>
    <row r="26" spans="1:24" ht="15.75" thickBot="1" x14ac:dyDescent="0.3">
      <c r="A26" s="1" t="s">
        <v>96</v>
      </c>
      <c r="B26" s="1" t="s">
        <v>44</v>
      </c>
      <c r="C26" s="2" t="str">
        <f t="shared" si="7"/>
        <v>wà</v>
      </c>
      <c r="D26" s="2" t="str">
        <f t="shared" si="5"/>
        <v>buà</v>
      </c>
      <c r="E26" s="2" t="str">
        <f t="shared" si="5"/>
        <v>puà</v>
      </c>
      <c r="F26" s="2" t="str">
        <f t="shared" si="5"/>
        <v>muà</v>
      </c>
      <c r="G26" s="2" t="str">
        <f t="shared" si="5"/>
        <v>fuà</v>
      </c>
      <c r="H26" s="2" t="str">
        <f t="shared" si="5"/>
        <v>duà</v>
      </c>
      <c r="I26" s="2" t="str">
        <f t="shared" si="5"/>
        <v>tuà</v>
      </c>
      <c r="J26" s="2" t="str">
        <f t="shared" si="5"/>
        <v>nuà</v>
      </c>
      <c r="K26" s="2" t="str">
        <f t="shared" si="5"/>
        <v>luà</v>
      </c>
      <c r="L26" s="2" t="str">
        <f t="shared" si="5"/>
        <v>guà</v>
      </c>
      <c r="M26" s="2" t="str">
        <f t="shared" si="5"/>
        <v>kuà</v>
      </c>
      <c r="N26" s="2" t="str">
        <f t="shared" si="6"/>
        <v>huà</v>
      </c>
      <c r="O26" s="2" t="str">
        <f t="shared" si="6"/>
        <v>juà</v>
      </c>
      <c r="P26" s="2" t="str">
        <f t="shared" si="6"/>
        <v>quà</v>
      </c>
      <c r="Q26" s="2" t="str">
        <f t="shared" si="6"/>
        <v>xuà</v>
      </c>
      <c r="R26" s="2" t="str">
        <f t="shared" si="6"/>
        <v>zuà</v>
      </c>
      <c r="S26" s="2" t="str">
        <f t="shared" si="6"/>
        <v>cuà</v>
      </c>
      <c r="T26" s="2" t="str">
        <f t="shared" si="6"/>
        <v>suà</v>
      </c>
      <c r="U26" s="2" t="str">
        <f t="shared" si="6"/>
        <v>zhuà</v>
      </c>
      <c r="V26" s="2" t="str">
        <f t="shared" si="6"/>
        <v>chuà</v>
      </c>
      <c r="W26" s="2" t="str">
        <f t="shared" si="6"/>
        <v>shuà</v>
      </c>
      <c r="X26" s="2" t="str">
        <f t="shared" si="6"/>
        <v>ruà</v>
      </c>
    </row>
    <row r="27" spans="1:24" ht="15.75" thickBot="1" x14ac:dyDescent="0.3">
      <c r="A27" s="1" t="s">
        <v>97</v>
      </c>
      <c r="B27" s="1" t="s">
        <v>45</v>
      </c>
      <c r="C27" s="2" t="str">
        <f t="shared" si="7"/>
        <v>wài</v>
      </c>
      <c r="D27" s="2" t="str">
        <f t="shared" si="5"/>
        <v>buài</v>
      </c>
      <c r="E27" s="2" t="str">
        <f t="shared" si="5"/>
        <v>puài</v>
      </c>
      <c r="F27" s="2" t="str">
        <f t="shared" si="5"/>
        <v>muài</v>
      </c>
      <c r="G27" s="2" t="str">
        <f t="shared" si="5"/>
        <v>fuài</v>
      </c>
      <c r="H27" s="2" t="str">
        <f t="shared" si="5"/>
        <v>duài</v>
      </c>
      <c r="I27" s="2" t="str">
        <f t="shared" si="5"/>
        <v>tuài</v>
      </c>
      <c r="J27" s="2" t="str">
        <f t="shared" si="5"/>
        <v>nuài</v>
      </c>
      <c r="K27" s="2" t="str">
        <f t="shared" si="5"/>
        <v>luài</v>
      </c>
      <c r="L27" s="2" t="str">
        <f t="shared" si="5"/>
        <v>guài</v>
      </c>
      <c r="M27" s="2" t="str">
        <f t="shared" si="5"/>
        <v>kuài</v>
      </c>
      <c r="N27" s="2" t="str">
        <f t="shared" si="6"/>
        <v>huài</v>
      </c>
      <c r="O27" s="2" t="str">
        <f t="shared" si="6"/>
        <v>juài</v>
      </c>
      <c r="P27" s="2" t="str">
        <f t="shared" si="6"/>
        <v>quài</v>
      </c>
      <c r="Q27" s="2" t="str">
        <f t="shared" si="6"/>
        <v>xuài</v>
      </c>
      <c r="R27" s="2" t="str">
        <f t="shared" si="6"/>
        <v>zuài</v>
      </c>
      <c r="S27" s="2" t="str">
        <f t="shared" si="6"/>
        <v>cuài</v>
      </c>
      <c r="T27" s="2" t="str">
        <f t="shared" si="6"/>
        <v>suài</v>
      </c>
      <c r="U27" s="2" t="str">
        <f t="shared" si="6"/>
        <v>zhuài</v>
      </c>
      <c r="V27" s="2" t="str">
        <f t="shared" si="6"/>
        <v>chuài</v>
      </c>
      <c r="W27" s="2" t="str">
        <f t="shared" si="6"/>
        <v>shuài</v>
      </c>
      <c r="X27" s="2" t="str">
        <f t="shared" si="6"/>
        <v>ruài</v>
      </c>
    </row>
    <row r="28" spans="1:24" ht="15.75" thickBot="1" x14ac:dyDescent="0.3">
      <c r="A28" s="1" t="s">
        <v>98</v>
      </c>
      <c r="B28" s="1" t="s">
        <v>46</v>
      </c>
      <c r="C28" s="2" t="str">
        <f t="shared" si="7"/>
        <v>wàn</v>
      </c>
      <c r="D28" s="2" t="str">
        <f t="shared" si="5"/>
        <v>buàn</v>
      </c>
      <c r="E28" s="2" t="str">
        <f t="shared" si="5"/>
        <v>puàn</v>
      </c>
      <c r="F28" s="2" t="str">
        <f t="shared" si="5"/>
        <v>muàn</v>
      </c>
      <c r="G28" s="2" t="str">
        <f t="shared" si="5"/>
        <v>fuàn</v>
      </c>
      <c r="H28" s="2" t="str">
        <f t="shared" si="5"/>
        <v>duàn</v>
      </c>
      <c r="I28" s="2" t="str">
        <f t="shared" si="5"/>
        <v>tuàn</v>
      </c>
      <c r="J28" s="2" t="str">
        <f t="shared" si="5"/>
        <v>nuàn</v>
      </c>
      <c r="K28" s="2" t="str">
        <f t="shared" si="5"/>
        <v>luàn</v>
      </c>
      <c r="L28" s="2" t="str">
        <f t="shared" si="5"/>
        <v>guàn</v>
      </c>
      <c r="M28" s="2" t="str">
        <f t="shared" si="5"/>
        <v>kuàn</v>
      </c>
      <c r="N28" s="2" t="str">
        <f t="shared" si="6"/>
        <v>huàn</v>
      </c>
      <c r="O28" s="2" t="str">
        <f t="shared" si="6"/>
        <v>juàn</v>
      </c>
      <c r="P28" s="2" t="str">
        <f t="shared" si="6"/>
        <v>quàn</v>
      </c>
      <c r="Q28" s="2" t="str">
        <f t="shared" si="6"/>
        <v>xuàn</v>
      </c>
      <c r="R28" s="2" t="str">
        <f t="shared" si="6"/>
        <v>zuàn</v>
      </c>
      <c r="S28" s="2" t="str">
        <f t="shared" si="6"/>
        <v>cuàn</v>
      </c>
      <c r="T28" s="2" t="str">
        <f t="shared" si="6"/>
        <v>suàn</v>
      </c>
      <c r="U28" s="2" t="str">
        <f t="shared" si="6"/>
        <v>zhuàn</v>
      </c>
      <c r="V28" s="2" t="str">
        <f t="shared" si="6"/>
        <v>chuàn</v>
      </c>
      <c r="W28" s="2" t="str">
        <f t="shared" si="6"/>
        <v>shuàn</v>
      </c>
      <c r="X28" s="2" t="str">
        <f t="shared" si="6"/>
        <v>ruàn</v>
      </c>
    </row>
    <row r="29" spans="1:24" ht="15.75" thickBot="1" x14ac:dyDescent="0.3">
      <c r="A29" s="1" t="s">
        <v>99</v>
      </c>
      <c r="B29" s="1" t="s">
        <v>47</v>
      </c>
      <c r="C29" s="2" t="str">
        <f t="shared" si="7"/>
        <v>wàng</v>
      </c>
      <c r="D29" s="2" t="str">
        <f t="shared" si="5"/>
        <v>buàng</v>
      </c>
      <c r="E29" s="2" t="str">
        <f t="shared" si="5"/>
        <v>puàng</v>
      </c>
      <c r="F29" s="2" t="str">
        <f t="shared" si="5"/>
        <v>muàng</v>
      </c>
      <c r="G29" s="2" t="str">
        <f t="shared" si="5"/>
        <v>fuàng</v>
      </c>
      <c r="H29" s="2" t="str">
        <f t="shared" si="5"/>
        <v>duàng</v>
      </c>
      <c r="I29" s="2" t="str">
        <f t="shared" si="5"/>
        <v>tuàng</v>
      </c>
      <c r="J29" s="2" t="str">
        <f t="shared" si="5"/>
        <v>nuàng</v>
      </c>
      <c r="K29" s="2" t="str">
        <f t="shared" si="5"/>
        <v>luàng</v>
      </c>
      <c r="L29" s="2" t="str">
        <f t="shared" si="5"/>
        <v>guàng</v>
      </c>
      <c r="M29" s="2" t="str">
        <f t="shared" si="5"/>
        <v>kuàng</v>
      </c>
      <c r="N29" s="2" t="str">
        <f t="shared" si="6"/>
        <v>huàng</v>
      </c>
      <c r="O29" s="2" t="str">
        <f t="shared" si="6"/>
        <v>juàng</v>
      </c>
      <c r="P29" s="2" t="str">
        <f t="shared" si="6"/>
        <v>quàng</v>
      </c>
      <c r="Q29" s="2" t="str">
        <f t="shared" si="6"/>
        <v>xuàng</v>
      </c>
      <c r="R29" s="2" t="str">
        <f t="shared" si="6"/>
        <v>zuàng</v>
      </c>
      <c r="S29" s="2" t="str">
        <f t="shared" si="6"/>
        <v>cuàng</v>
      </c>
      <c r="T29" s="2" t="str">
        <f t="shared" si="6"/>
        <v>suàng</v>
      </c>
      <c r="U29" s="2" t="str">
        <f t="shared" si="6"/>
        <v>zhuàng</v>
      </c>
      <c r="V29" s="2" t="str">
        <f t="shared" si="6"/>
        <v>chuàng</v>
      </c>
      <c r="W29" s="2" t="str">
        <f t="shared" si="6"/>
        <v>shuàng</v>
      </c>
      <c r="X29" s="2" t="str">
        <f t="shared" si="6"/>
        <v>ruàng</v>
      </c>
    </row>
    <row r="30" spans="1:24" ht="15.75" thickBot="1" x14ac:dyDescent="0.3">
      <c r="A30" s="1" t="s">
        <v>190</v>
      </c>
      <c r="B30" s="1" t="s">
        <v>48</v>
      </c>
      <c r="C30" s="2" t="str">
        <f t="shared" si="7"/>
        <v>wì</v>
      </c>
      <c r="D30" s="2" t="str">
        <f t="shared" si="5"/>
        <v>buì</v>
      </c>
      <c r="E30" s="2" t="str">
        <f t="shared" si="5"/>
        <v>puì</v>
      </c>
      <c r="F30" s="2" t="str">
        <f t="shared" si="5"/>
        <v>muì</v>
      </c>
      <c r="G30" s="2" t="str">
        <f t="shared" si="5"/>
        <v>fuì</v>
      </c>
      <c r="H30" s="2" t="str">
        <f t="shared" si="5"/>
        <v>duì</v>
      </c>
      <c r="I30" s="2" t="str">
        <f t="shared" si="5"/>
        <v>tuì</v>
      </c>
      <c r="J30" s="2" t="str">
        <f t="shared" si="5"/>
        <v>nuì</v>
      </c>
      <c r="K30" s="2" t="str">
        <f t="shared" si="5"/>
        <v>luì</v>
      </c>
      <c r="L30" s="2" t="str">
        <f t="shared" si="5"/>
        <v>guì</v>
      </c>
      <c r="M30" s="2" t="str">
        <f t="shared" si="5"/>
        <v>kuì</v>
      </c>
      <c r="N30" s="2" t="str">
        <f t="shared" si="6"/>
        <v>huì</v>
      </c>
      <c r="O30" s="2" t="str">
        <f t="shared" si="6"/>
        <v>juì</v>
      </c>
      <c r="P30" s="2" t="str">
        <f t="shared" si="6"/>
        <v>quì</v>
      </c>
      <c r="Q30" s="2" t="str">
        <f t="shared" si="6"/>
        <v>xuì</v>
      </c>
      <c r="R30" s="2" t="str">
        <f t="shared" si="6"/>
        <v>zuì</v>
      </c>
      <c r="S30" s="2" t="str">
        <f t="shared" si="6"/>
        <v>cuì</v>
      </c>
      <c r="T30" s="2" t="str">
        <f t="shared" si="6"/>
        <v>suì</v>
      </c>
      <c r="U30" s="2" t="str">
        <f t="shared" si="6"/>
        <v>zhuì</v>
      </c>
      <c r="V30" s="2" t="str">
        <f t="shared" si="6"/>
        <v>chuì</v>
      </c>
      <c r="W30" s="2" t="str">
        <f t="shared" si="6"/>
        <v>shuì</v>
      </c>
      <c r="X30" s="2" t="str">
        <f t="shared" si="6"/>
        <v>ruì</v>
      </c>
    </row>
    <row r="31" spans="1:24" ht="15.75" thickBot="1" x14ac:dyDescent="0.3">
      <c r="A31" s="1" t="s">
        <v>109</v>
      </c>
      <c r="B31" s="1" t="s">
        <v>49</v>
      </c>
      <c r="C31" s="2" t="str">
        <f t="shared" si="7"/>
        <v>wùn</v>
      </c>
      <c r="D31" s="2" t="str">
        <f t="shared" si="5"/>
        <v>bùn</v>
      </c>
      <c r="E31" s="2" t="str">
        <f t="shared" si="5"/>
        <v>pùn</v>
      </c>
      <c r="F31" s="2" t="str">
        <f t="shared" si="5"/>
        <v>mùn</v>
      </c>
      <c r="G31" s="2" t="str">
        <f t="shared" si="5"/>
        <v>fùn</v>
      </c>
      <c r="H31" s="2" t="str">
        <f t="shared" si="5"/>
        <v>dùn</v>
      </c>
      <c r="I31" s="2" t="str">
        <f t="shared" si="5"/>
        <v>tùn</v>
      </c>
      <c r="J31" s="2" t="str">
        <f t="shared" si="5"/>
        <v>nùn</v>
      </c>
      <c r="K31" s="2" t="str">
        <f t="shared" si="5"/>
        <v>lùn</v>
      </c>
      <c r="L31" s="2" t="str">
        <f t="shared" si="5"/>
        <v>gùn</v>
      </c>
      <c r="M31" s="2" t="str">
        <f t="shared" si="5"/>
        <v>kùn</v>
      </c>
      <c r="N31" s="2" t="str">
        <f t="shared" si="6"/>
        <v>hùn</v>
      </c>
      <c r="O31" s="2" t="str">
        <f t="shared" si="6"/>
        <v>jùn</v>
      </c>
      <c r="P31" s="2" t="str">
        <f t="shared" si="6"/>
        <v>qùn</v>
      </c>
      <c r="Q31" s="2" t="str">
        <f t="shared" si="6"/>
        <v>xùn</v>
      </c>
      <c r="R31" s="2" t="str">
        <f t="shared" si="6"/>
        <v>zùn</v>
      </c>
      <c r="S31" s="2" t="str">
        <f t="shared" si="6"/>
        <v>cùn</v>
      </c>
      <c r="T31" s="2" t="str">
        <f t="shared" si="6"/>
        <v>sùn</v>
      </c>
      <c r="U31" s="2" t="str">
        <f t="shared" si="6"/>
        <v>zhùn</v>
      </c>
      <c r="V31" s="2" t="str">
        <f t="shared" si="6"/>
        <v>chùn</v>
      </c>
      <c r="W31" s="2" t="str">
        <f t="shared" si="6"/>
        <v>shùn</v>
      </c>
      <c r="X31" s="2" t="str">
        <f t="shared" si="6"/>
        <v>rùn</v>
      </c>
    </row>
    <row r="32" spans="1:24" ht="15.75" thickBot="1" x14ac:dyDescent="0.3">
      <c r="A32" s="1" t="s">
        <v>106</v>
      </c>
      <c r="B32" s="1" t="s">
        <v>50</v>
      </c>
      <c r="C32" s="2" t="str">
        <f t="shared" si="7"/>
        <v>wèng</v>
      </c>
      <c r="D32" s="2" t="str">
        <f t="shared" ref="D32:M37" si="8">D$1&amp;$A32</f>
        <v>buèng</v>
      </c>
      <c r="E32" s="2" t="str">
        <f t="shared" si="8"/>
        <v>puèng</v>
      </c>
      <c r="F32" s="2" t="str">
        <f t="shared" si="8"/>
        <v>muèng</v>
      </c>
      <c r="G32" s="2" t="str">
        <f t="shared" si="8"/>
        <v>fuèng</v>
      </c>
      <c r="H32" s="2" t="str">
        <f t="shared" si="8"/>
        <v>duèng</v>
      </c>
      <c r="I32" s="2" t="str">
        <f t="shared" si="8"/>
        <v>tuèng</v>
      </c>
      <c r="J32" s="2" t="str">
        <f t="shared" si="8"/>
        <v>nuèng</v>
      </c>
      <c r="K32" s="2" t="str">
        <f t="shared" si="8"/>
        <v>luèng</v>
      </c>
      <c r="L32" s="2" t="str">
        <f t="shared" si="8"/>
        <v>guèng</v>
      </c>
      <c r="M32" s="2" t="str">
        <f t="shared" si="8"/>
        <v>kuèng</v>
      </c>
      <c r="N32" s="2" t="str">
        <f t="shared" ref="N32:X37" si="9">N$1&amp;$A32</f>
        <v>huèng</v>
      </c>
      <c r="O32" s="2" t="str">
        <f t="shared" si="9"/>
        <v>juèng</v>
      </c>
      <c r="P32" s="2" t="str">
        <f t="shared" si="9"/>
        <v>quèng</v>
      </c>
      <c r="Q32" s="2" t="str">
        <f t="shared" si="9"/>
        <v>xuèng</v>
      </c>
      <c r="R32" s="2" t="str">
        <f t="shared" si="9"/>
        <v>zuèng</v>
      </c>
      <c r="S32" s="2" t="str">
        <f t="shared" si="9"/>
        <v>cuèng</v>
      </c>
      <c r="T32" s="2" t="str">
        <f t="shared" si="9"/>
        <v>suèng</v>
      </c>
      <c r="U32" s="2" t="str">
        <f t="shared" si="9"/>
        <v>zhuèng</v>
      </c>
      <c r="V32" s="2" t="str">
        <f t="shared" si="9"/>
        <v>chuèng</v>
      </c>
      <c r="W32" s="2" t="str">
        <f t="shared" si="9"/>
        <v>shuèng</v>
      </c>
      <c r="X32" s="2" t="str">
        <f t="shared" si="9"/>
        <v>ruèng</v>
      </c>
    </row>
    <row r="33" spans="1:24" ht="15.75" thickBot="1" x14ac:dyDescent="0.3">
      <c r="A33" s="1" t="s">
        <v>114</v>
      </c>
      <c r="B33" s="1" t="s">
        <v>51</v>
      </c>
      <c r="C33" s="2" t="str">
        <f>"w"&amp;$A33</f>
        <v>wuò</v>
      </c>
      <c r="D33" s="2" t="str">
        <f t="shared" si="8"/>
        <v>buò</v>
      </c>
      <c r="E33" s="2" t="str">
        <f t="shared" si="8"/>
        <v>può</v>
      </c>
      <c r="F33" s="2" t="str">
        <f t="shared" si="8"/>
        <v>muò</v>
      </c>
      <c r="G33" s="2" t="str">
        <f t="shared" si="8"/>
        <v>fuò</v>
      </c>
      <c r="H33" s="2" t="str">
        <f t="shared" si="8"/>
        <v>duò</v>
      </c>
      <c r="I33" s="2" t="str">
        <f t="shared" si="8"/>
        <v>tuò</v>
      </c>
      <c r="J33" s="2" t="str">
        <f t="shared" si="8"/>
        <v>nuò</v>
      </c>
      <c r="K33" s="2" t="str">
        <f t="shared" si="8"/>
        <v>luò</v>
      </c>
      <c r="L33" s="2" t="str">
        <f t="shared" si="8"/>
        <v>guò</v>
      </c>
      <c r="M33" s="2" t="str">
        <f t="shared" si="8"/>
        <v>kuò</v>
      </c>
      <c r="N33" s="2" t="str">
        <f t="shared" si="9"/>
        <v>huò</v>
      </c>
      <c r="O33" s="2" t="str">
        <f t="shared" si="9"/>
        <v>juò</v>
      </c>
      <c r="P33" s="2" t="str">
        <f t="shared" si="9"/>
        <v>quò</v>
      </c>
      <c r="Q33" s="2" t="str">
        <f t="shared" si="9"/>
        <v>xuò</v>
      </c>
      <c r="R33" s="2" t="str">
        <f t="shared" si="9"/>
        <v>zuò</v>
      </c>
      <c r="S33" s="2" t="str">
        <f t="shared" si="9"/>
        <v>cuò</v>
      </c>
      <c r="T33" s="2" t="str">
        <f t="shared" si="9"/>
        <v>suò</v>
      </c>
      <c r="U33" s="2" t="str">
        <f t="shared" si="9"/>
        <v>zhuò</v>
      </c>
      <c r="V33" s="2" t="str">
        <f t="shared" si="9"/>
        <v>chuò</v>
      </c>
      <c r="W33" s="2" t="str">
        <f t="shared" si="9"/>
        <v>shuò</v>
      </c>
      <c r="X33" s="2" t="str">
        <f t="shared" si="9"/>
        <v>ruò</v>
      </c>
    </row>
    <row r="34" spans="1:24" ht="15.75" thickBot="1" x14ac:dyDescent="0.3">
      <c r="A34" s="1" t="s">
        <v>107</v>
      </c>
      <c r="B34" s="1" t="s">
        <v>52</v>
      </c>
      <c r="C34" s="2" t="str">
        <f>"y"&amp;$A34</f>
        <v>yù</v>
      </c>
      <c r="D34" s="2" t="str">
        <f t="shared" si="8"/>
        <v>bù</v>
      </c>
      <c r="E34" s="2" t="str">
        <f t="shared" si="8"/>
        <v>pù</v>
      </c>
      <c r="F34" s="2" t="str">
        <f t="shared" si="8"/>
        <v>mù</v>
      </c>
      <c r="G34" s="2" t="str">
        <f t="shared" si="8"/>
        <v>fù</v>
      </c>
      <c r="H34" s="2" t="str">
        <f t="shared" si="8"/>
        <v>dù</v>
      </c>
      <c r="I34" s="2" t="str">
        <f t="shared" si="8"/>
        <v>tù</v>
      </c>
      <c r="J34" s="2" t="str">
        <f t="shared" si="8"/>
        <v>nù</v>
      </c>
      <c r="K34" s="2" t="str">
        <f t="shared" si="8"/>
        <v>lù</v>
      </c>
      <c r="L34" s="2" t="str">
        <f t="shared" si="8"/>
        <v>gù</v>
      </c>
      <c r="M34" s="2" t="str">
        <f t="shared" si="8"/>
        <v>kù</v>
      </c>
      <c r="N34" s="2" t="str">
        <f t="shared" si="9"/>
        <v>hù</v>
      </c>
      <c r="O34" s="2" t="str">
        <f t="shared" si="9"/>
        <v>jù</v>
      </c>
      <c r="P34" s="2" t="str">
        <f t="shared" si="9"/>
        <v>qù</v>
      </c>
      <c r="Q34" s="2" t="str">
        <f t="shared" si="9"/>
        <v>xù</v>
      </c>
      <c r="R34" s="2" t="str">
        <f t="shared" si="9"/>
        <v>zù</v>
      </c>
      <c r="S34" s="2" t="str">
        <f t="shared" si="9"/>
        <v>cù</v>
      </c>
      <c r="T34" s="2" t="str">
        <f t="shared" si="9"/>
        <v>sù</v>
      </c>
      <c r="U34" s="2" t="str">
        <f t="shared" si="9"/>
        <v>zhù</v>
      </c>
      <c r="V34" s="2" t="str">
        <f t="shared" si="9"/>
        <v>chù</v>
      </c>
      <c r="W34" s="2" t="str">
        <f t="shared" si="9"/>
        <v>shù</v>
      </c>
      <c r="X34" s="2" t="str">
        <f t="shared" si="9"/>
        <v>rù</v>
      </c>
    </row>
    <row r="35" spans="1:24" ht="15.75" thickBot="1" x14ac:dyDescent="0.3">
      <c r="A35" s="1" t="s">
        <v>98</v>
      </c>
      <c r="B35" s="1" t="s">
        <v>53</v>
      </c>
      <c r="C35" s="2" t="str">
        <f>"y"&amp;$A35</f>
        <v>yuàn</v>
      </c>
      <c r="D35" s="2" t="str">
        <f t="shared" si="8"/>
        <v>buàn</v>
      </c>
      <c r="E35" s="2" t="str">
        <f t="shared" si="8"/>
        <v>puàn</v>
      </c>
      <c r="F35" s="2" t="str">
        <f t="shared" si="8"/>
        <v>muàn</v>
      </c>
      <c r="G35" s="2" t="str">
        <f t="shared" si="8"/>
        <v>fuàn</v>
      </c>
      <c r="H35" s="2" t="str">
        <f t="shared" si="8"/>
        <v>duàn</v>
      </c>
      <c r="I35" s="2" t="str">
        <f t="shared" si="8"/>
        <v>tuàn</v>
      </c>
      <c r="J35" s="2" t="str">
        <f t="shared" si="8"/>
        <v>nuàn</v>
      </c>
      <c r="K35" s="2" t="str">
        <f t="shared" si="8"/>
        <v>luàn</v>
      </c>
      <c r="L35" s="2" t="str">
        <f t="shared" si="8"/>
        <v>guàn</v>
      </c>
      <c r="M35" s="2" t="str">
        <f t="shared" si="8"/>
        <v>kuàn</v>
      </c>
      <c r="N35" s="2" t="str">
        <f t="shared" si="9"/>
        <v>huàn</v>
      </c>
      <c r="O35" s="2" t="str">
        <f t="shared" si="9"/>
        <v>juàn</v>
      </c>
      <c r="P35" s="2" t="str">
        <f t="shared" si="9"/>
        <v>quàn</v>
      </c>
      <c r="Q35" s="2" t="str">
        <f t="shared" si="9"/>
        <v>xuàn</v>
      </c>
      <c r="R35" s="2" t="str">
        <f t="shared" si="9"/>
        <v>zuàn</v>
      </c>
      <c r="S35" s="2" t="str">
        <f t="shared" si="9"/>
        <v>cuàn</v>
      </c>
      <c r="T35" s="2" t="str">
        <f t="shared" si="9"/>
        <v>suàn</v>
      </c>
      <c r="U35" s="2" t="str">
        <f t="shared" si="9"/>
        <v>zhuàn</v>
      </c>
      <c r="V35" s="2" t="str">
        <f t="shared" si="9"/>
        <v>chuàn</v>
      </c>
      <c r="W35" s="2" t="str">
        <f t="shared" si="9"/>
        <v>shuàn</v>
      </c>
      <c r="X35" s="2" t="str">
        <f t="shared" si="9"/>
        <v>ruàn</v>
      </c>
    </row>
    <row r="36" spans="1:24" ht="15.75" thickBot="1" x14ac:dyDescent="0.3">
      <c r="A36" s="1" t="s">
        <v>108</v>
      </c>
      <c r="B36" s="1" t="s">
        <v>54</v>
      </c>
      <c r="C36" s="2" t="str">
        <f>"y"&amp;$A36</f>
        <v>yùe</v>
      </c>
      <c r="D36" s="2" t="str">
        <f t="shared" si="8"/>
        <v>bùe</v>
      </c>
      <c r="E36" s="2" t="str">
        <f t="shared" si="8"/>
        <v>pùe</v>
      </c>
      <c r="F36" s="2" t="str">
        <f t="shared" si="8"/>
        <v>mùe</v>
      </c>
      <c r="G36" s="2" t="str">
        <f t="shared" si="8"/>
        <v>fùe</v>
      </c>
      <c r="H36" s="2" t="str">
        <f t="shared" si="8"/>
        <v>dùe</v>
      </c>
      <c r="I36" s="2" t="str">
        <f t="shared" si="8"/>
        <v>tùe</v>
      </c>
      <c r="J36" s="2" t="str">
        <f t="shared" si="8"/>
        <v>nùe</v>
      </c>
      <c r="K36" s="2" t="str">
        <f t="shared" si="8"/>
        <v>lùe</v>
      </c>
      <c r="L36" s="2" t="str">
        <f t="shared" si="8"/>
        <v>gùe</v>
      </c>
      <c r="M36" s="2" t="str">
        <f t="shared" si="8"/>
        <v>kùe</v>
      </c>
      <c r="N36" s="2" t="str">
        <f t="shared" si="9"/>
        <v>hùe</v>
      </c>
      <c r="O36" s="2" t="str">
        <f t="shared" si="9"/>
        <v>jùe</v>
      </c>
      <c r="P36" s="2" t="str">
        <f t="shared" si="9"/>
        <v>qùe</v>
      </c>
      <c r="Q36" s="2" t="str">
        <f t="shared" si="9"/>
        <v>xùe</v>
      </c>
      <c r="R36" s="2" t="str">
        <f t="shared" si="9"/>
        <v>zùe</v>
      </c>
      <c r="S36" s="2" t="str">
        <f t="shared" si="9"/>
        <v>cùe</v>
      </c>
      <c r="T36" s="2" t="str">
        <f t="shared" si="9"/>
        <v>sùe</v>
      </c>
      <c r="U36" s="2" t="str">
        <f t="shared" si="9"/>
        <v>zhùe</v>
      </c>
      <c r="V36" s="2" t="str">
        <f t="shared" si="9"/>
        <v>chùe</v>
      </c>
      <c r="W36" s="2" t="str">
        <f t="shared" si="9"/>
        <v>shùe</v>
      </c>
      <c r="X36" s="2" t="str">
        <f t="shared" si="9"/>
        <v>rùe</v>
      </c>
    </row>
    <row r="37" spans="1:24" ht="15.75" thickBot="1" x14ac:dyDescent="0.3">
      <c r="A37" s="1" t="s">
        <v>109</v>
      </c>
      <c r="B37" s="1" t="s">
        <v>55</v>
      </c>
      <c r="C37" s="2" t="str">
        <f>"y"&amp;$A37</f>
        <v>yùn</v>
      </c>
      <c r="D37" s="2" t="str">
        <f t="shared" si="8"/>
        <v>bùn</v>
      </c>
      <c r="E37" s="2" t="str">
        <f t="shared" si="8"/>
        <v>pùn</v>
      </c>
      <c r="F37" s="2" t="str">
        <f t="shared" si="8"/>
        <v>mùn</v>
      </c>
      <c r="G37" s="2" t="str">
        <f t="shared" si="8"/>
        <v>fùn</v>
      </c>
      <c r="H37" s="2" t="str">
        <f t="shared" si="8"/>
        <v>dùn</v>
      </c>
      <c r="I37" s="2" t="str">
        <f t="shared" si="8"/>
        <v>tùn</v>
      </c>
      <c r="J37" s="2" t="str">
        <f t="shared" si="8"/>
        <v>nùn</v>
      </c>
      <c r="K37" s="2" t="str">
        <f t="shared" si="8"/>
        <v>lùn</v>
      </c>
      <c r="L37" s="2" t="str">
        <f t="shared" si="8"/>
        <v>gùn</v>
      </c>
      <c r="M37" s="2" t="str">
        <f t="shared" si="8"/>
        <v>kùn</v>
      </c>
      <c r="N37" s="2" t="str">
        <f t="shared" si="9"/>
        <v>hùn</v>
      </c>
      <c r="O37" s="2" t="str">
        <f t="shared" si="9"/>
        <v>jùn</v>
      </c>
      <c r="P37" s="2" t="str">
        <f t="shared" si="9"/>
        <v>qùn</v>
      </c>
      <c r="Q37" s="2" t="str">
        <f t="shared" si="9"/>
        <v>xùn</v>
      </c>
      <c r="R37" s="2" t="str">
        <f t="shared" si="9"/>
        <v>zùn</v>
      </c>
      <c r="S37" s="2" t="str">
        <f t="shared" si="9"/>
        <v>cùn</v>
      </c>
      <c r="T37" s="2" t="str">
        <f t="shared" si="9"/>
        <v>sùn</v>
      </c>
      <c r="U37" s="2" t="str">
        <f t="shared" si="9"/>
        <v>zhùn</v>
      </c>
      <c r="V37" s="2" t="str">
        <f t="shared" si="9"/>
        <v>chùn</v>
      </c>
      <c r="W37" s="2" t="str">
        <f t="shared" si="9"/>
        <v>shùn</v>
      </c>
      <c r="X37" s="2" t="str">
        <f t="shared" si="9"/>
        <v>rùn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</vt:lpstr>
      <vt:lpstr>ˉ</vt:lpstr>
      <vt:lpstr>ˊ</vt:lpstr>
      <vt:lpstr>ˇ</vt:lpstr>
      <vt:lpstr>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2025-03-23T08:27:04Z</dcterms:modified>
</cp:coreProperties>
</file>