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 Ratings" sheetId="1" r:id="rId4"/>
    <sheet state="visible" name="Board Games" sheetId="2" r:id="rId5"/>
    <sheet state="visible" name="Game Results" sheetId="3" r:id="rId6"/>
  </sheets>
  <definedNames/>
  <calcPr/>
</workbook>
</file>

<file path=xl/sharedStrings.xml><?xml version="1.0" encoding="utf-8"?>
<sst xmlns="http://schemas.openxmlformats.org/spreadsheetml/2006/main" count="134" uniqueCount="109">
  <si>
    <t>Name</t>
  </si>
  <si>
    <t>Esteve</t>
  </si>
  <si>
    <t>Iñigo</t>
  </si>
  <si>
    <t>Asenjo</t>
  </si>
  <si>
    <t>Maria</t>
  </si>
  <si>
    <t>?</t>
  </si>
  <si>
    <t>Risk</t>
  </si>
  <si>
    <t>Owned by</t>
  </si>
  <si>
    <t>BBG</t>
  </si>
  <si>
    <t>Min players</t>
  </si>
  <si>
    <t>Max players</t>
  </si>
  <si>
    <t>Playing time</t>
  </si>
  <si>
    <t>Secret Hitler</t>
  </si>
  <si>
    <t>https://boardgamegeek.com/boardgame/188834/secret-hitler</t>
  </si>
  <si>
    <t>One Night Ultimate Werewolf</t>
  </si>
  <si>
    <t>https://boardgamegeek.com/boardgame/147949/one-night-ultimate-werewolf</t>
  </si>
  <si>
    <t>Resistencia</t>
  </si>
  <si>
    <t>https://boardgamegeek.com/boardgame/41114/resistance</t>
  </si>
  <si>
    <t>Saboteur</t>
  </si>
  <si>
    <t>https://boardgamegeek.com/boardgame/9220/saboteur</t>
  </si>
  <si>
    <t>Alquimista</t>
  </si>
  <si>
    <t>Esteve, Maria</t>
  </si>
  <si>
    <t>https://boardgamegeek.com/boardgame/161970/alchemists</t>
  </si>
  <si>
    <t>Terraforming Mars</t>
  </si>
  <si>
    <t>Guillem</t>
  </si>
  <si>
    <t>https://boardgamegeek.com/boardgame/167791/terraforming-mars</t>
  </si>
  <si>
    <t>Ticket to Ride</t>
  </si>
  <si>
    <t>https://boardgamegeek.com/boardgame/9209/ticket-ride</t>
  </si>
  <si>
    <t>Catan</t>
  </si>
  <si>
    <t>https://boardgamegeek.com/boardgame/13/catan</t>
  </si>
  <si>
    <t>Dominion</t>
  </si>
  <si>
    <t>https://boardgamegeek.com/boardgame/36218/dominion</t>
  </si>
  <si>
    <t>7 wonders</t>
  </si>
  <si>
    <t>https://boardgamegeek.com/boardgame/68448/7-wonders</t>
  </si>
  <si>
    <t>Mysterium</t>
  </si>
  <si>
    <t>https://boardgamegeek.com/boardgame/181304/mysterium</t>
  </si>
  <si>
    <t>Carcassonne</t>
  </si>
  <si>
    <t>https://boardgamegeek.com/boardgame/822/carcassonne</t>
  </si>
  <si>
    <t>Monopoly</t>
  </si>
  <si>
    <t>https://boardgamegeek.com/boardgame/1406/monopoly</t>
  </si>
  <si>
    <t>Risck</t>
  </si>
  <si>
    <t>https://boardgamegeek.com/boardgame/181/risk</t>
  </si>
  <si>
    <t>Pictionary</t>
  </si>
  <si>
    <t>https://boardgamegeek.com/boardgame/2281/pictionary</t>
  </si>
  <si>
    <t>Bolsa</t>
  </si>
  <si>
    <t>https://boardgamegeek.com/boardgame/2947/broker</t>
  </si>
  <si>
    <t>Time's up</t>
  </si>
  <si>
    <t>https://boardgamegeek.com/boardgame/1353/times</t>
  </si>
  <si>
    <t>Party</t>
  </si>
  <si>
    <t>https://boardgamegeek.com/boardgame/13972/party-co</t>
  </si>
  <si>
    <t>Gartic phone</t>
  </si>
  <si>
    <t>https://garticphone.com/lobby</t>
  </si>
  <si>
    <t>Codi secret</t>
  </si>
  <si>
    <t>https://boardgamegeek.com/boardgame/178900/codenames</t>
  </si>
  <si>
    <t>Hannabi</t>
  </si>
  <si>
    <t>https://boardgamegeek.com/boardgame/98778/hanabi</t>
  </si>
  <si>
    <t>Magic</t>
  </si>
  <si>
    <t>https://boardgamegeek.com/boardgame/463/magic-gathering</t>
  </si>
  <si>
    <t>Pandemic</t>
  </si>
  <si>
    <t>https://boardgamegeek.com/boardgame/30549/pandemic</t>
  </si>
  <si>
    <t>Love letters</t>
  </si>
  <si>
    <t>https://boardgamegeek.com/boardgame/129622/love-letter</t>
  </si>
  <si>
    <t>Coloreto</t>
  </si>
  <si>
    <t>https://boardgamegeek.com/boardgame/5782/coloretto</t>
  </si>
  <si>
    <t>Exploding kittens</t>
  </si>
  <si>
    <t>https://boardgamegeek.com/boardgame/172225/exploding-kittens</t>
  </si>
  <si>
    <t>Virus</t>
  </si>
  <si>
    <t>https://boardgamegeek.com/boardgame/180020/virus</t>
  </si>
  <si>
    <t>Camel cup</t>
  </si>
  <si>
    <t>https://boardgamegeek.com/boardgame/153938/camel</t>
  </si>
  <si>
    <t>Dungeon Riders</t>
  </si>
  <si>
    <t>https://boardgamegeek.com/boardgame/257164/dungeon-raiders</t>
  </si>
  <si>
    <t>The mind</t>
  </si>
  <si>
    <t>https://boardgamegeek.com/boardgame/244992/mind</t>
  </si>
  <si>
    <t>Robots</t>
  </si>
  <si>
    <t>https://boardgamegeek.com/boardgame/51/ricochet-robots</t>
  </si>
  <si>
    <t>Laberint de sortida</t>
  </si>
  <si>
    <t>Hero realms</t>
  </si>
  <si>
    <t>https://boardgamegeek.com/boardgame/198994/hero-realms</t>
  </si>
  <si>
    <t>Ciudadelas</t>
  </si>
  <si>
    <t>https://boardgamegeek.com/boardgame/478/citadels</t>
  </si>
  <si>
    <t>Botifarra</t>
  </si>
  <si>
    <t>https://boardgamegeek.com/boardgame/346121/botifarra</t>
  </si>
  <si>
    <t>Capitalista</t>
  </si>
  <si>
    <t>https://ca.wikipedia.org/wiki/El_capitalista</t>
  </si>
  <si>
    <t>Continental</t>
  </si>
  <si>
    <t>Bridge</t>
  </si>
  <si>
    <t>https://boardgamegeek.com/boardgame/2181/bridge</t>
  </si>
  <si>
    <t>Era se una vez</t>
  </si>
  <si>
    <t>Talismán</t>
  </si>
  <si>
    <t>Splendor</t>
  </si>
  <si>
    <t>https://boardgamegeek.com/boardgame/148228/splendor</t>
  </si>
  <si>
    <t>Submarino</t>
  </si>
  <si>
    <t>https://boardgamegeek.com/boardgame/13375/submarine</t>
  </si>
  <si>
    <t>Patchwork</t>
  </si>
  <si>
    <t>https://boardgamegeek.com/boardgame/163412/patchwork</t>
  </si>
  <si>
    <t>Sagrada Familia</t>
  </si>
  <si>
    <t>https://boardgamegeek.com/boardgame/199561/sagrada</t>
  </si>
  <si>
    <t>Dixit</t>
  </si>
  <si>
    <t>https://boardgamegeek.com/boardgame/39856/dixit</t>
  </si>
  <si>
    <t>Munchkin</t>
  </si>
  <si>
    <t>https://boardgamegeek.com/boardgame/1927/munchkin</t>
  </si>
  <si>
    <t>Escacs</t>
  </si>
  <si>
    <t>https://boardgamegeek.com/boardgame/171/chess</t>
  </si>
  <si>
    <t>Zombieside</t>
  </si>
  <si>
    <t>https://boardgamegeek.com/boardgame/113924/zombicide</t>
  </si>
  <si>
    <t>Uno</t>
  </si>
  <si>
    <t>https://boardgamegeek.com/boardgame/2223/uno</t>
  </si>
  <si>
    <t>Tripulacion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</si>
</sst>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2.0"/>
      <color rgb="FF202124"/>
      <name val="Roboto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8BC34A"/>
          <bgColor rgb="FF8BC34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EF7E3"/>
          <bgColor rgb="FFEEF7E3"/>
        </patternFill>
      </fill>
      <border/>
    </dxf>
  </dxfs>
  <tableStyles count="3">
    <tableStyle count="3" pivot="0" name="User Ratings-style">
      <tableStyleElement dxfId="1" type="headerRow"/>
      <tableStyleElement dxfId="2" type="firstRowStripe"/>
      <tableStyleElement dxfId="3" type="secondRowStripe"/>
    </tableStyle>
    <tableStyle count="3" pivot="0" name="Board Games-style">
      <tableStyleElement dxfId="1" type="headerRow"/>
      <tableStyleElement dxfId="2" type="firstRowStripe"/>
      <tableStyleElement dxfId="3" type="secondRowStripe"/>
    </tableStyle>
    <tableStyle count="3" pivot="0" name="Game Result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Z998" display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User Rating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1:Z1000" displayName="Table_2" id="2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Board Gam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1:Z1000" displayName="Table_3" id="3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Game Result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boardgamegeek.com/boardgame/199561/sagrada" TargetMode="External"/><Relationship Id="rId20" Type="http://schemas.openxmlformats.org/officeDocument/2006/relationships/hyperlink" Target="https://boardgamegeek.com/boardgame/178900/codenames" TargetMode="External"/><Relationship Id="rId42" Type="http://schemas.openxmlformats.org/officeDocument/2006/relationships/hyperlink" Target="https://boardgamegeek.com/boardgame/1927/munchkin" TargetMode="External"/><Relationship Id="rId41" Type="http://schemas.openxmlformats.org/officeDocument/2006/relationships/hyperlink" Target="https://boardgamegeek.com/boardgame/39856/dixit" TargetMode="External"/><Relationship Id="rId22" Type="http://schemas.openxmlformats.org/officeDocument/2006/relationships/hyperlink" Target="https://boardgamegeek.com/boardgame/463/magic-gathering" TargetMode="External"/><Relationship Id="rId44" Type="http://schemas.openxmlformats.org/officeDocument/2006/relationships/hyperlink" Target="https://boardgamegeek.com/boardgame/113924/zombicide" TargetMode="External"/><Relationship Id="rId21" Type="http://schemas.openxmlformats.org/officeDocument/2006/relationships/hyperlink" Target="https://boardgamegeek.com/boardgame/98778/hanabi" TargetMode="External"/><Relationship Id="rId43" Type="http://schemas.openxmlformats.org/officeDocument/2006/relationships/hyperlink" Target="https://boardgamegeek.com/boardgame/171/chess" TargetMode="External"/><Relationship Id="rId24" Type="http://schemas.openxmlformats.org/officeDocument/2006/relationships/hyperlink" Target="https://boardgamegeek.com/boardgame/129622/love-letter" TargetMode="External"/><Relationship Id="rId46" Type="http://schemas.openxmlformats.org/officeDocument/2006/relationships/drawing" Target="../drawings/drawing2.xml"/><Relationship Id="rId23" Type="http://schemas.openxmlformats.org/officeDocument/2006/relationships/hyperlink" Target="https://boardgamegeek.com/boardgame/30549/pandemic" TargetMode="External"/><Relationship Id="rId45" Type="http://schemas.openxmlformats.org/officeDocument/2006/relationships/hyperlink" Target="https://boardgamegeek.com/boardgame/2223/uno" TargetMode="External"/><Relationship Id="rId1" Type="http://schemas.openxmlformats.org/officeDocument/2006/relationships/hyperlink" Target="https://boardgamegeek.com/boardgame/188834/secret-hitler" TargetMode="External"/><Relationship Id="rId2" Type="http://schemas.openxmlformats.org/officeDocument/2006/relationships/hyperlink" Target="https://boardgamegeek.com/boardgame/147949/one-night-ultimate-werewolf" TargetMode="External"/><Relationship Id="rId3" Type="http://schemas.openxmlformats.org/officeDocument/2006/relationships/hyperlink" Target="https://boardgamegeek.com/boardgame/41114/resistance" TargetMode="External"/><Relationship Id="rId4" Type="http://schemas.openxmlformats.org/officeDocument/2006/relationships/hyperlink" Target="https://boardgamegeek.com/boardgame/9220/saboteur" TargetMode="External"/><Relationship Id="rId9" Type="http://schemas.openxmlformats.org/officeDocument/2006/relationships/hyperlink" Target="https://boardgamegeek.com/boardgame/36218/dominion" TargetMode="External"/><Relationship Id="rId26" Type="http://schemas.openxmlformats.org/officeDocument/2006/relationships/hyperlink" Target="https://boardgamegeek.com/boardgame/172225/exploding-kittens" TargetMode="External"/><Relationship Id="rId48" Type="http://schemas.openxmlformats.org/officeDocument/2006/relationships/table" Target="../tables/table2.xml"/><Relationship Id="rId25" Type="http://schemas.openxmlformats.org/officeDocument/2006/relationships/hyperlink" Target="https://boardgamegeek.com/boardgame/5782/coloretto" TargetMode="External"/><Relationship Id="rId28" Type="http://schemas.openxmlformats.org/officeDocument/2006/relationships/hyperlink" Target="https://boardgamegeek.com/boardgame/153938/camel" TargetMode="External"/><Relationship Id="rId27" Type="http://schemas.openxmlformats.org/officeDocument/2006/relationships/hyperlink" Target="https://boardgamegeek.com/boardgame/180020/virus" TargetMode="External"/><Relationship Id="rId5" Type="http://schemas.openxmlformats.org/officeDocument/2006/relationships/hyperlink" Target="https://boardgamegeek.com/boardgame/161970/alchemists" TargetMode="External"/><Relationship Id="rId6" Type="http://schemas.openxmlformats.org/officeDocument/2006/relationships/hyperlink" Target="https://boardgamegeek.com/boardgame/167791/terraforming-mars" TargetMode="External"/><Relationship Id="rId29" Type="http://schemas.openxmlformats.org/officeDocument/2006/relationships/hyperlink" Target="https://boardgamegeek.com/boardgame/257164/dungeon-raiders" TargetMode="External"/><Relationship Id="rId7" Type="http://schemas.openxmlformats.org/officeDocument/2006/relationships/hyperlink" Target="https://boardgamegeek.com/boardgame/9209/ticket-ride" TargetMode="External"/><Relationship Id="rId8" Type="http://schemas.openxmlformats.org/officeDocument/2006/relationships/hyperlink" Target="https://boardgamegeek.com/boardgame/13/catan" TargetMode="External"/><Relationship Id="rId31" Type="http://schemas.openxmlformats.org/officeDocument/2006/relationships/hyperlink" Target="https://boardgamegeek.com/boardgame/51/ricochet-robots" TargetMode="External"/><Relationship Id="rId30" Type="http://schemas.openxmlformats.org/officeDocument/2006/relationships/hyperlink" Target="https://boardgamegeek.com/boardgame/244992/mind" TargetMode="External"/><Relationship Id="rId11" Type="http://schemas.openxmlformats.org/officeDocument/2006/relationships/hyperlink" Target="https://boardgamegeek.com/boardgame/181304/mysterium" TargetMode="External"/><Relationship Id="rId33" Type="http://schemas.openxmlformats.org/officeDocument/2006/relationships/hyperlink" Target="https://boardgamegeek.com/boardgame/478/citadels" TargetMode="External"/><Relationship Id="rId10" Type="http://schemas.openxmlformats.org/officeDocument/2006/relationships/hyperlink" Target="https://boardgamegeek.com/boardgame/68448/7-wonders" TargetMode="External"/><Relationship Id="rId32" Type="http://schemas.openxmlformats.org/officeDocument/2006/relationships/hyperlink" Target="https://boardgamegeek.com/boardgame/198994/hero-realms" TargetMode="External"/><Relationship Id="rId13" Type="http://schemas.openxmlformats.org/officeDocument/2006/relationships/hyperlink" Target="https://boardgamegeek.com/boardgame/1406/monopoly" TargetMode="External"/><Relationship Id="rId35" Type="http://schemas.openxmlformats.org/officeDocument/2006/relationships/hyperlink" Target="https://ca.wikipedia.org/wiki/El_capitalista" TargetMode="External"/><Relationship Id="rId12" Type="http://schemas.openxmlformats.org/officeDocument/2006/relationships/hyperlink" Target="https://boardgamegeek.com/boardgame/822/carcassonne" TargetMode="External"/><Relationship Id="rId34" Type="http://schemas.openxmlformats.org/officeDocument/2006/relationships/hyperlink" Target="https://boardgamegeek.com/boardgame/346121/botifarra" TargetMode="External"/><Relationship Id="rId15" Type="http://schemas.openxmlformats.org/officeDocument/2006/relationships/hyperlink" Target="https://boardgamegeek.com/boardgame/2281/pictionary" TargetMode="External"/><Relationship Id="rId37" Type="http://schemas.openxmlformats.org/officeDocument/2006/relationships/hyperlink" Target="https://boardgamegeek.com/boardgame/148228/splendor" TargetMode="External"/><Relationship Id="rId14" Type="http://schemas.openxmlformats.org/officeDocument/2006/relationships/hyperlink" Target="https://boardgamegeek.com/boardgame/181/risk" TargetMode="External"/><Relationship Id="rId36" Type="http://schemas.openxmlformats.org/officeDocument/2006/relationships/hyperlink" Target="https://boardgamegeek.com/boardgame/2181/bridge" TargetMode="External"/><Relationship Id="rId17" Type="http://schemas.openxmlformats.org/officeDocument/2006/relationships/hyperlink" Target="https://boardgamegeek.com/boardgame/1353/times" TargetMode="External"/><Relationship Id="rId39" Type="http://schemas.openxmlformats.org/officeDocument/2006/relationships/hyperlink" Target="https://boardgamegeek.com/boardgame/163412/patchwork" TargetMode="External"/><Relationship Id="rId16" Type="http://schemas.openxmlformats.org/officeDocument/2006/relationships/hyperlink" Target="https://boardgamegeek.com/boardgame/2947/broker" TargetMode="External"/><Relationship Id="rId38" Type="http://schemas.openxmlformats.org/officeDocument/2006/relationships/hyperlink" Target="https://boardgamegeek.com/boardgame/13375/submarine" TargetMode="External"/><Relationship Id="rId19" Type="http://schemas.openxmlformats.org/officeDocument/2006/relationships/hyperlink" Target="https://garticphone.com/lobby" TargetMode="External"/><Relationship Id="rId18" Type="http://schemas.openxmlformats.org/officeDocument/2006/relationships/hyperlink" Target="https://boardgamegeek.com/boardgame/13972/party-co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57"/>
    <col customWidth="1" min="2" max="2" width="7.29"/>
    <col customWidth="1" min="3" max="3" width="5.71"/>
    <col customWidth="1" min="4" max="4" width="7.43"/>
    <col customWidth="1" min="5" max="5" width="6.14"/>
    <col customWidth="1" min="6" max="26" width="10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tr">
        <f>'Board Games'!A2</f>
        <v>Secret Hitler</v>
      </c>
      <c r="B2" s="4">
        <v>8.0</v>
      </c>
      <c r="C2" s="4">
        <v>3.0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 t="str">
        <f>'Board Games'!A3</f>
        <v>One Night Ultimate Werewolf</v>
      </c>
      <c r="B3" s="4">
        <v>7.0</v>
      </c>
      <c r="C3" s="4">
        <v>5.0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 t="str">
        <f>'Board Games'!A4</f>
        <v>Resistencia</v>
      </c>
      <c r="B4" s="4">
        <v>7.0</v>
      </c>
      <c r="C4" s="4">
        <v>3.0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 t="str">
        <f>'Board Games'!A5</f>
        <v>Saboteur</v>
      </c>
      <c r="B5" s="4">
        <v>6.0</v>
      </c>
      <c r="C5" s="4">
        <v>7.0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 t="str">
        <f>'Board Games'!A6</f>
        <v>Alquimista</v>
      </c>
      <c r="B6" s="4">
        <v>7.0</v>
      </c>
      <c r="C6" s="4">
        <v>8.0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 t="str">
        <f>'Board Games'!A7</f>
        <v>Terraforming Mars</v>
      </c>
      <c r="B7" s="4">
        <v>7.0</v>
      </c>
      <c r="C7" s="4" t="s">
        <v>5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 t="str">
        <f>'Board Games'!A8</f>
        <v>Ticket to Ride</v>
      </c>
      <c r="B8" s="4">
        <v>8.0</v>
      </c>
      <c r="C8" s="4">
        <v>9.0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 t="str">
        <f>'Board Games'!A9</f>
        <v>Catan</v>
      </c>
      <c r="B9" s="4">
        <v>6.0</v>
      </c>
      <c r="C9" s="4">
        <v>6.0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 t="str">
        <f>'Board Games'!A10</f>
        <v>Dominion</v>
      </c>
      <c r="B10" s="4">
        <v>9.0</v>
      </c>
      <c r="C10" s="4">
        <v>8.0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 t="str">
        <f>'Board Games'!A11</f>
        <v>7 wonders</v>
      </c>
      <c r="B11" s="4">
        <v>5.0</v>
      </c>
      <c r="C11" s="4">
        <v>7.0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 t="str">
        <f>'Board Games'!A12</f>
        <v>Mysterium</v>
      </c>
      <c r="B12" s="4" t="s">
        <v>5</v>
      </c>
      <c r="C12" s="4" t="s">
        <v>5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 t="str">
        <f>'Board Games'!A13</f>
        <v>Carcassonne</v>
      </c>
      <c r="B13" s="4">
        <v>7.0</v>
      </c>
      <c r="C13" s="4">
        <v>7.0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 t="str">
        <f>'Board Games'!A14</f>
        <v>Monopoly</v>
      </c>
      <c r="B14" s="4">
        <v>5.0</v>
      </c>
      <c r="C14" s="4">
        <v>6.0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 t="s">
        <v>6</v>
      </c>
      <c r="B15" s="4">
        <v>7.0</v>
      </c>
      <c r="C15" s="4">
        <v>6.0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 t="str">
        <f>'Board Games'!A16</f>
        <v>Pictionary</v>
      </c>
      <c r="B16" s="4">
        <v>8.0</v>
      </c>
      <c r="C16" s="4">
        <v>8.0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 t="str">
        <f>'Board Games'!A17</f>
        <v>Bolsa</v>
      </c>
      <c r="B17" s="4">
        <v>2.0</v>
      </c>
      <c r="C17" s="4">
        <v>7.0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 t="str">
        <f>'Board Games'!A18</f>
        <v>Time's up</v>
      </c>
      <c r="B18" s="3"/>
      <c r="C18" s="4" t="s">
        <v>5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 t="str">
        <f>'Board Games'!A19</f>
        <v>Party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 t="str">
        <f>'Board Games'!A20</f>
        <v>Gartic phone</v>
      </c>
      <c r="B20" s="4">
        <v>7.0</v>
      </c>
      <c r="C20" s="4">
        <v>6.0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 t="str">
        <f>'Board Games'!A21</f>
        <v>Codi secret</v>
      </c>
      <c r="B21" s="4">
        <v>8.0</v>
      </c>
      <c r="C21" s="4">
        <v>9.0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 t="str">
        <f>'Board Games'!A22</f>
        <v>Hannabi</v>
      </c>
      <c r="B22" s="4">
        <v>8.0</v>
      </c>
      <c r="C22" s="4">
        <v>7.0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 t="str">
        <f>'Board Games'!A23</f>
        <v>Magic</v>
      </c>
      <c r="B23" s="4">
        <v>10.0</v>
      </c>
      <c r="C23" s="4">
        <v>0.0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 t="str">
        <f>'Board Games'!A24</f>
        <v>Pandemic</v>
      </c>
      <c r="B24" s="4">
        <v>7.0</v>
      </c>
      <c r="C24" s="4">
        <v>7.0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 t="str">
        <f>'Board Games'!A25</f>
        <v>Love letters</v>
      </c>
      <c r="B25" s="3"/>
      <c r="C25" s="4">
        <v>7.0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 t="str">
        <f>'Board Games'!A26</f>
        <v>Coloreto</v>
      </c>
      <c r="B26" s="4">
        <v>7.0</v>
      </c>
      <c r="C26" s="4">
        <v>10.0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 t="str">
        <f>'Board Games'!A27</f>
        <v>Exploding kittens</v>
      </c>
      <c r="B27" s="4">
        <v>3.0</v>
      </c>
      <c r="C27" s="4">
        <v>4.0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 t="str">
        <f>'Board Games'!A28</f>
        <v>Virus</v>
      </c>
      <c r="B28" s="4">
        <v>2.0</v>
      </c>
      <c r="C28" s="4">
        <v>6.0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 t="str">
        <f>'Board Games'!A29</f>
        <v>Camel cup</v>
      </c>
      <c r="B29" s="4">
        <v>8.0</v>
      </c>
      <c r="C29" s="4">
        <v>9.0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 t="str">
        <f>'Board Games'!A30</f>
        <v>Dungeon Riders</v>
      </c>
      <c r="B30" s="4">
        <v>8.0</v>
      </c>
      <c r="C30" s="4">
        <v>8.0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 t="str">
        <f>'Board Games'!A31</f>
        <v>The mind</v>
      </c>
      <c r="B31" s="4">
        <v>6.0</v>
      </c>
      <c r="C31" s="4">
        <v>8.0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 t="str">
        <f>'Board Games'!A32</f>
        <v>Robots</v>
      </c>
      <c r="B32" s="4" t="s">
        <v>5</v>
      </c>
      <c r="C32" s="4">
        <v>7.0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 t="str">
        <f>'Board Games'!A33</f>
        <v>Laberint de sortida</v>
      </c>
      <c r="B33" s="4" t="s">
        <v>5</v>
      </c>
      <c r="C33" s="4" t="s">
        <v>5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 t="str">
        <f>'Board Games'!A34</f>
        <v>Hero realms</v>
      </c>
      <c r="B34" s="4">
        <v>6.0</v>
      </c>
      <c r="C34" s="4">
        <v>8.0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 t="str">
        <f>'Board Games'!A35</f>
        <v>Ciudadelas</v>
      </c>
      <c r="B35" s="3"/>
      <c r="C35" s="4">
        <v>8.0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 t="str">
        <f>'Board Games'!A36</f>
        <v>Botifarra</v>
      </c>
      <c r="B36" s="4">
        <v>8.0</v>
      </c>
      <c r="C36" s="4">
        <v>10.0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 t="str">
        <f>'Board Games'!A37</f>
        <v>Capitalista</v>
      </c>
      <c r="B37" s="4">
        <v>3.0</v>
      </c>
      <c r="C37" s="4">
        <v>5.0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 t="str">
        <f>'Board Games'!A38</f>
        <v>Continental</v>
      </c>
      <c r="B38" s="4" t="s">
        <v>5</v>
      </c>
      <c r="C38" s="4" t="s">
        <v>5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 t="str">
        <f>'Board Games'!A39</f>
        <v>Bridge</v>
      </c>
      <c r="B39" s="4" t="s">
        <v>5</v>
      </c>
      <c r="C39" s="4">
        <v>2.0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 t="str">
        <f>'Board Games'!A40</f>
        <v>Era se una vez</v>
      </c>
      <c r="B40" s="4" t="s">
        <v>5</v>
      </c>
      <c r="C40" s="4" t="s">
        <v>5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 t="str">
        <f>'Board Games'!A42</f>
        <v>Talismán</v>
      </c>
      <c r="B41" s="4" t="s">
        <v>5</v>
      </c>
      <c r="C41" s="4" t="s">
        <v>5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 t="str">
        <f>'Board Games'!A43</f>
        <v>Splendor</v>
      </c>
      <c r="B42" s="4">
        <v>6.0</v>
      </c>
      <c r="C42" s="4">
        <v>9.0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 t="str">
        <f>'Board Games'!A44</f>
        <v>Submarino</v>
      </c>
      <c r="B43" s="4">
        <v>7.0</v>
      </c>
      <c r="C43" s="4">
        <v>7.0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 t="str">
        <f>'Board Games'!A45</f>
        <v>Patchwork</v>
      </c>
      <c r="B44" s="4" t="s">
        <v>5</v>
      </c>
      <c r="C44" s="4">
        <v>8.0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 t="str">
        <f>'Board Games'!A46</f>
        <v>Sagrada Familia</v>
      </c>
      <c r="B45" s="4">
        <v>6.0</v>
      </c>
      <c r="C45" s="4">
        <v>9.0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 t="str">
        <f>'Board Games'!A47</f>
        <v>Dixit</v>
      </c>
      <c r="B46" s="4">
        <v>6.0</v>
      </c>
      <c r="C46" s="4">
        <v>7.0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 t="str">
        <f>'Board Games'!A48</f>
        <v>Munchkin</v>
      </c>
      <c r="B47" s="4" t="s">
        <v>5</v>
      </c>
      <c r="C47" s="4">
        <v>5.0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 t="str">
        <f>'Board Games'!A50</f>
        <v>Escacs</v>
      </c>
      <c r="B48" s="4">
        <v>7.0</v>
      </c>
      <c r="C48" s="4">
        <v>3.0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 t="str">
        <f>'Board Games'!A51</f>
        <v>Zombieside</v>
      </c>
      <c r="B49" s="4" t="s">
        <v>5</v>
      </c>
      <c r="C49" s="4" t="s">
        <v>5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 t="str">
        <f>'Board Games'!A52</f>
        <v>Uno</v>
      </c>
      <c r="B50" s="4">
        <v>2.0</v>
      </c>
      <c r="C50" s="4">
        <v>4.0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 t="str">
        <f>'Board Games'!A54</f>
        <v/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 t="str">
        <f>'Board Games'!A55</f>
        <v/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 t="str">
        <f>'Board Games'!A56</f>
        <v/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 t="str">
        <f>'Board Games'!A57</f>
        <v/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 t="str">
        <f>'Board Games'!A58</f>
        <v/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43"/>
    <col customWidth="1" min="3" max="3" width="8.14"/>
    <col customWidth="1" min="4" max="4" width="11.57"/>
    <col customWidth="1" min="5" max="5" width="12.0"/>
    <col customWidth="1" min="6" max="6" width="12.43"/>
  </cols>
  <sheetData>
    <row r="1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5" t="s">
        <v>12</v>
      </c>
      <c r="B2" s="4" t="s">
        <v>1</v>
      </c>
      <c r="C2" s="6" t="s">
        <v>13</v>
      </c>
      <c r="D2" s="4">
        <v>5.0</v>
      </c>
      <c r="E2" s="4">
        <v>10.0</v>
      </c>
      <c r="F2" s="4">
        <v>45.0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5" t="s">
        <v>14</v>
      </c>
      <c r="B3" s="3"/>
      <c r="C3" s="6" t="s">
        <v>15</v>
      </c>
      <c r="D3" s="4">
        <v>3.0</v>
      </c>
      <c r="E3" s="4">
        <v>10.0</v>
      </c>
      <c r="F3" s="4">
        <v>10.0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5" t="s">
        <v>16</v>
      </c>
      <c r="B4" s="3"/>
      <c r="C4" s="6" t="s">
        <v>17</v>
      </c>
      <c r="D4" s="4">
        <v>5.0</v>
      </c>
      <c r="E4" s="4">
        <v>10.0</v>
      </c>
      <c r="F4" s="4">
        <v>30.0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5" t="s">
        <v>18</v>
      </c>
      <c r="B5" s="3"/>
      <c r="C5" s="6" t="s">
        <v>19</v>
      </c>
      <c r="D5" s="4">
        <v>2.0</v>
      </c>
      <c r="E5" s="4">
        <v>12.0</v>
      </c>
      <c r="F5" s="4">
        <v>30.0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5" t="s">
        <v>20</v>
      </c>
      <c r="B6" s="4" t="s">
        <v>21</v>
      </c>
      <c r="C6" s="6" t="s">
        <v>22</v>
      </c>
      <c r="D6" s="4">
        <v>2.0</v>
      </c>
      <c r="E6" s="4">
        <v>4.0</v>
      </c>
      <c r="F6" s="4">
        <v>120.0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5" t="s">
        <v>23</v>
      </c>
      <c r="B7" s="4" t="s">
        <v>24</v>
      </c>
      <c r="C7" s="6" t="s">
        <v>25</v>
      </c>
      <c r="D7" s="4">
        <v>1.0</v>
      </c>
      <c r="E7" s="4">
        <v>5.0</v>
      </c>
      <c r="F7" s="4">
        <v>120.0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5" t="s">
        <v>26</v>
      </c>
      <c r="B8" s="3"/>
      <c r="C8" s="6" t="s">
        <v>27</v>
      </c>
      <c r="D8" s="4">
        <v>2.0</v>
      </c>
      <c r="E8" s="4">
        <v>5.0</v>
      </c>
      <c r="F8" s="4">
        <v>45.0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5" t="s">
        <v>28</v>
      </c>
      <c r="B9" s="3"/>
      <c r="C9" s="6" t="s">
        <v>29</v>
      </c>
      <c r="D9" s="4">
        <v>3.0</v>
      </c>
      <c r="E9" s="4">
        <v>4.0</v>
      </c>
      <c r="F9" s="4">
        <v>90.0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5" t="s">
        <v>30</v>
      </c>
      <c r="B10" s="3"/>
      <c r="C10" s="6" t="s">
        <v>31</v>
      </c>
      <c r="D10" s="4">
        <v>2.0</v>
      </c>
      <c r="E10" s="4">
        <v>4.0</v>
      </c>
      <c r="F10" s="4">
        <v>30.0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5" t="s">
        <v>32</v>
      </c>
      <c r="B11" s="3"/>
      <c r="C11" s="6" t="s">
        <v>33</v>
      </c>
      <c r="D11" s="4">
        <v>2.0</v>
      </c>
      <c r="E11" s="4">
        <v>7.0</v>
      </c>
      <c r="F11" s="4">
        <v>30.0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5" t="s">
        <v>34</v>
      </c>
      <c r="B12" s="3"/>
      <c r="C12" s="6" t="s">
        <v>35</v>
      </c>
      <c r="D12" s="4">
        <v>2.0</v>
      </c>
      <c r="E12" s="4">
        <v>7.0</v>
      </c>
      <c r="F12" s="4">
        <v>42.0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5" t="s">
        <v>36</v>
      </c>
      <c r="B13" s="3"/>
      <c r="C13" s="6" t="s">
        <v>37</v>
      </c>
      <c r="D13" s="4">
        <v>2.0</v>
      </c>
      <c r="E13" s="4">
        <v>5.0</v>
      </c>
      <c r="F13" s="3">
        <f>(30+45)/2</f>
        <v>37.5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5" t="s">
        <v>38</v>
      </c>
      <c r="B14" s="3"/>
      <c r="C14" s="6" t="s">
        <v>39</v>
      </c>
      <c r="D14" s="4">
        <v>2.0</v>
      </c>
      <c r="E14" s="4">
        <v>8.0</v>
      </c>
      <c r="F14" s="3">
        <f>(60+180)/2</f>
        <v>120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5" t="s">
        <v>40</v>
      </c>
      <c r="B15" s="3"/>
      <c r="C15" s="6" t="s">
        <v>41</v>
      </c>
      <c r="D15" s="4">
        <v>2.0</v>
      </c>
      <c r="E15" s="4">
        <v>6.0</v>
      </c>
      <c r="F15" s="4">
        <v>120.0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5" t="s">
        <v>42</v>
      </c>
      <c r="B16" s="3"/>
      <c r="C16" s="6" t="s">
        <v>43</v>
      </c>
      <c r="D16" s="4">
        <v>3.0</v>
      </c>
      <c r="E16" s="4">
        <v>16.0</v>
      </c>
      <c r="F16" s="4">
        <v>90.0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5" t="s">
        <v>44</v>
      </c>
      <c r="B17" s="3"/>
      <c r="C17" s="6" t="s">
        <v>45</v>
      </c>
      <c r="D17" s="4">
        <v>2.0</v>
      </c>
      <c r="E17" s="4">
        <v>6.0</v>
      </c>
      <c r="F17" s="4">
        <v>75.0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5" t="s">
        <v>46</v>
      </c>
      <c r="B18" s="3"/>
      <c r="C18" s="6" t="s">
        <v>47</v>
      </c>
      <c r="D18" s="4">
        <v>4.0</v>
      </c>
      <c r="E18" s="4">
        <v>18.0</v>
      </c>
      <c r="F18" s="4">
        <v>90.0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5" t="s">
        <v>48</v>
      </c>
      <c r="B19" s="3"/>
      <c r="C19" s="6" t="s">
        <v>49</v>
      </c>
      <c r="D19" s="4">
        <v>3.0</v>
      </c>
      <c r="E19" s="4">
        <v>20.0</v>
      </c>
      <c r="F19" s="4">
        <v>45.0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5" t="s">
        <v>50</v>
      </c>
      <c r="B20" s="3"/>
      <c r="C20" s="6" t="s">
        <v>51</v>
      </c>
      <c r="D20" s="4">
        <v>1.0</v>
      </c>
      <c r="E20" s="4">
        <v>14.0</v>
      </c>
      <c r="F20" s="4">
        <v>15.0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5" t="s">
        <v>52</v>
      </c>
      <c r="B21" s="3"/>
      <c r="C21" s="6" t="s">
        <v>53</v>
      </c>
      <c r="D21" s="4">
        <v>2.0</v>
      </c>
      <c r="E21" s="4">
        <v>8.0</v>
      </c>
      <c r="F21" s="4">
        <v>15.0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5" t="s">
        <v>54</v>
      </c>
      <c r="B22" s="3"/>
      <c r="C22" s="6" t="s">
        <v>55</v>
      </c>
      <c r="D22" s="4">
        <v>2.0</v>
      </c>
      <c r="E22" s="4">
        <v>5.0</v>
      </c>
      <c r="F22" s="4">
        <v>25.0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5" t="s">
        <v>56</v>
      </c>
      <c r="B23" s="3"/>
      <c r="C23" s="6" t="s">
        <v>57</v>
      </c>
      <c r="D23" s="4">
        <v>2.0</v>
      </c>
      <c r="E23" s="4">
        <v>4.0</v>
      </c>
      <c r="F23" s="4">
        <v>20.0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5" t="s">
        <v>58</v>
      </c>
      <c r="B24" s="3"/>
      <c r="C24" s="6" t="s">
        <v>59</v>
      </c>
      <c r="D24" s="4">
        <v>2.0</v>
      </c>
      <c r="E24" s="4">
        <v>4.0</v>
      </c>
      <c r="F24" s="4">
        <v>45.0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5" t="s">
        <v>60</v>
      </c>
      <c r="B25" s="3"/>
      <c r="C25" s="6" t="s">
        <v>61</v>
      </c>
      <c r="D25" s="4">
        <v>2.0</v>
      </c>
      <c r="E25" s="4">
        <v>4.0</v>
      </c>
      <c r="F25" s="4">
        <v>20.0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5" t="s">
        <v>62</v>
      </c>
      <c r="B26" s="3"/>
      <c r="C26" s="6" t="s">
        <v>63</v>
      </c>
      <c r="D26" s="4">
        <v>2.0</v>
      </c>
      <c r="E26" s="4">
        <v>5.0</v>
      </c>
      <c r="F26" s="4">
        <v>30.0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5" t="s">
        <v>64</v>
      </c>
      <c r="B27" s="3"/>
      <c r="C27" s="6" t="s">
        <v>65</v>
      </c>
      <c r="D27" s="4">
        <v>2.0</v>
      </c>
      <c r="E27" s="4">
        <v>5.0</v>
      </c>
      <c r="F27" s="4">
        <v>15.0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5" t="s">
        <v>66</v>
      </c>
      <c r="B28" s="3"/>
      <c r="C28" s="6" t="s">
        <v>67</v>
      </c>
      <c r="D28" s="4">
        <v>2.0</v>
      </c>
      <c r="E28" s="4">
        <v>6.0</v>
      </c>
      <c r="F28" s="4">
        <v>20.0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5" t="s">
        <v>68</v>
      </c>
      <c r="B29" s="3"/>
      <c r="C29" s="6" t="s">
        <v>69</v>
      </c>
      <c r="D29" s="4">
        <v>2.0</v>
      </c>
      <c r="E29" s="4">
        <v>8.0</v>
      </c>
      <c r="F29" s="4">
        <v>25.0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5" t="s">
        <v>70</v>
      </c>
      <c r="B30" s="3"/>
      <c r="C30" s="6" t="s">
        <v>71</v>
      </c>
      <c r="D30" s="4">
        <v>3.0</v>
      </c>
      <c r="E30" s="4">
        <v>5.0</v>
      </c>
      <c r="F30" s="4">
        <v>25.0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5" t="s">
        <v>72</v>
      </c>
      <c r="B31" s="3"/>
      <c r="C31" s="6" t="s">
        <v>73</v>
      </c>
      <c r="D31" s="4">
        <v>2.0</v>
      </c>
      <c r="E31" s="4">
        <v>4.0</v>
      </c>
      <c r="F31" s="4">
        <v>20.0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5" t="s">
        <v>74</v>
      </c>
      <c r="B32" s="3"/>
      <c r="C32" s="6" t="s">
        <v>75</v>
      </c>
      <c r="D32" s="4">
        <v>1.0</v>
      </c>
      <c r="E32" s="4">
        <v>99.0</v>
      </c>
      <c r="F32" s="4">
        <v>30.0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5" t="s">
        <v>76</v>
      </c>
      <c r="B33" s="3"/>
      <c r="C33" s="7" t="s">
        <v>5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5" t="s">
        <v>77</v>
      </c>
      <c r="B34" s="3"/>
      <c r="C34" s="6" t="s">
        <v>78</v>
      </c>
      <c r="D34" s="4">
        <v>2.0</v>
      </c>
      <c r="E34" s="4">
        <v>4.0</v>
      </c>
      <c r="F34" s="4">
        <v>25.0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5" t="s">
        <v>79</v>
      </c>
      <c r="B35" s="3"/>
      <c r="C35" s="6" t="s">
        <v>80</v>
      </c>
      <c r="D35" s="4">
        <v>2.0</v>
      </c>
      <c r="E35" s="4">
        <v>8.0</v>
      </c>
      <c r="F35" s="4">
        <v>40.0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5" t="s">
        <v>81</v>
      </c>
      <c r="B36" s="3"/>
      <c r="C36" s="6" t="s">
        <v>82</v>
      </c>
      <c r="D36" s="4">
        <v>4.0</v>
      </c>
      <c r="E36" s="4">
        <v>4.0</v>
      </c>
      <c r="F36" s="4">
        <v>30.0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5" t="s">
        <v>83</v>
      </c>
      <c r="B37" s="3"/>
      <c r="C37" s="6" t="s">
        <v>84</v>
      </c>
      <c r="D37" s="4">
        <v>2.0</v>
      </c>
      <c r="E37" s="4">
        <v>10.0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5" t="s">
        <v>85</v>
      </c>
      <c r="B38" s="3"/>
      <c r="C38" s="4" t="s">
        <v>5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5" t="s">
        <v>86</v>
      </c>
      <c r="B39" s="3"/>
      <c r="C39" s="6" t="s">
        <v>87</v>
      </c>
      <c r="D39" s="4">
        <v>4.0</v>
      </c>
      <c r="E39" s="4">
        <v>4.0</v>
      </c>
      <c r="F39" s="4">
        <v>60.0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5" t="s">
        <v>88</v>
      </c>
      <c r="B40" s="3"/>
      <c r="C40" s="4" t="s">
        <v>5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5" t="s">
        <v>66</v>
      </c>
      <c r="B41" s="3"/>
      <c r="C41" s="4" t="s">
        <v>5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5" t="s">
        <v>89</v>
      </c>
      <c r="B42" s="3"/>
      <c r="D42" s="4">
        <v>2.0</v>
      </c>
      <c r="E42" s="4">
        <v>4.0</v>
      </c>
      <c r="F42" s="4">
        <v>30.0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5" t="s">
        <v>90</v>
      </c>
      <c r="B43" s="3"/>
      <c r="C43" s="6" t="s">
        <v>91</v>
      </c>
      <c r="D43" s="4">
        <v>2.0</v>
      </c>
      <c r="E43" s="4">
        <v>5.0</v>
      </c>
      <c r="F43" s="4">
        <v>45.0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5" t="s">
        <v>92</v>
      </c>
      <c r="B44" s="3"/>
      <c r="C44" s="6" t="s">
        <v>93</v>
      </c>
      <c r="D44" s="4">
        <v>2.0</v>
      </c>
      <c r="E44" s="4">
        <v>2.0</v>
      </c>
      <c r="F44" s="4">
        <f>(15+30)/2</f>
        <v>22.5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5" t="s">
        <v>94</v>
      </c>
      <c r="B45" s="3"/>
      <c r="C45" s="6" t="s">
        <v>95</v>
      </c>
      <c r="D45" s="4">
        <v>1.0</v>
      </c>
      <c r="E45" s="4">
        <v>4.0</v>
      </c>
      <c r="F45" s="3">
        <f>(30+45)/2</f>
        <v>37.5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5" t="s">
        <v>96</v>
      </c>
      <c r="B46" s="3"/>
      <c r="C46" s="6" t="s">
        <v>97</v>
      </c>
      <c r="D46" s="4">
        <v>3.0</v>
      </c>
      <c r="E46" s="4">
        <v>6.0</v>
      </c>
      <c r="F46" s="4">
        <v>30.0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5" t="s">
        <v>98</v>
      </c>
      <c r="B47" s="3"/>
      <c r="C47" s="6" t="s">
        <v>99</v>
      </c>
      <c r="D47" s="4">
        <v>3.0</v>
      </c>
      <c r="E47" s="4">
        <v>6.0</v>
      </c>
      <c r="F47" s="4">
        <v>90.0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5" t="s">
        <v>100</v>
      </c>
      <c r="B48" s="3"/>
      <c r="C48" s="6" t="s">
        <v>101</v>
      </c>
      <c r="D48" s="4">
        <v>2.0</v>
      </c>
      <c r="E48" s="4">
        <v>2.0</v>
      </c>
      <c r="F48" s="4">
        <v>30.0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5" t="s">
        <v>64</v>
      </c>
      <c r="B49" s="3"/>
      <c r="D49" s="4">
        <v>1.0</v>
      </c>
      <c r="E49" s="4">
        <v>6.0</v>
      </c>
      <c r="F49" s="4">
        <v>60.0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5" t="s">
        <v>102</v>
      </c>
      <c r="B50" s="3"/>
      <c r="C50" s="6" t="s">
        <v>103</v>
      </c>
      <c r="D50" s="4">
        <v>2.0</v>
      </c>
      <c r="E50" s="4">
        <v>10.0</v>
      </c>
      <c r="F50" s="4">
        <v>30.0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5" t="s">
        <v>104</v>
      </c>
      <c r="B51" s="3"/>
      <c r="C51" s="6" t="s">
        <v>105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5" t="s">
        <v>106</v>
      </c>
      <c r="B52" s="3"/>
      <c r="C52" s="6" t="s">
        <v>107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5" t="s">
        <v>108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4"/>
    <hyperlink r:id="rId33" ref="C35"/>
    <hyperlink r:id="rId34" ref="C36"/>
    <hyperlink r:id="rId35" ref="C37"/>
    <hyperlink r:id="rId36" ref="C39"/>
    <hyperlink r:id="rId37" ref="C43"/>
    <hyperlink r:id="rId38" ref="C44"/>
    <hyperlink r:id="rId39" ref="C45"/>
    <hyperlink r:id="rId40" ref="C46"/>
    <hyperlink r:id="rId41" ref="C47"/>
    <hyperlink r:id="rId42" ref="C48"/>
    <hyperlink r:id="rId43" ref="C50"/>
    <hyperlink r:id="rId44" ref="C51"/>
    <hyperlink r:id="rId45" ref="C52"/>
  </hyperlinks>
  <drawing r:id="rId46"/>
  <tableParts count="1">
    <tablePart r:id="rId4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  <tableParts count="1">
    <tablePart r:id="rId3"/>
  </tableParts>
</worksheet>
</file>