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1896DA2D-2636-4BF5-A0B3-DF9F759FF807}" xr6:coauthVersionLast="47" xr6:coauthVersionMax="47" xr10:uidLastSave="{00000000-0000-0000-0000-000000000000}"/>
  <bookViews>
    <workbookView xWindow="-54120" yWindow="8430" windowWidth="25440" windowHeight="15390" xr2:uid="{00000000-000D-0000-FFFF-FFFF00000000}"/>
  </bookViews>
  <sheets>
    <sheet name="Mac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F6" i="4"/>
  <c r="D6" i="4"/>
  <c r="C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E6" i="4" l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E7" i="4"/>
  <c r="F7" i="4" s="1"/>
  <c r="E8" i="4" l="1"/>
  <c r="F8" i="4" s="1"/>
  <c r="E9" i="4" l="1"/>
  <c r="F9" i="4" s="1"/>
  <c r="E10" i="4" l="1"/>
  <c r="F10" i="4" s="1"/>
  <c r="E11" i="4" l="1"/>
  <c r="F11" i="4" s="1"/>
  <c r="E12" i="4" l="1"/>
  <c r="F12" i="4" s="1"/>
  <c r="E13" i="4" l="1"/>
  <c r="F13" i="4" s="1"/>
  <c r="E14" i="4" l="1"/>
  <c r="F14" i="4" s="1"/>
  <c r="E15" i="4" l="1"/>
  <c r="F15" i="4" s="1"/>
  <c r="E16" i="4" l="1"/>
  <c r="F16" i="4" s="1"/>
  <c r="E17" i="4" l="1"/>
  <c r="F17" i="4" s="1"/>
  <c r="E18" i="4" l="1"/>
  <c r="F18" i="4" s="1"/>
  <c r="E19" i="4" l="1"/>
  <c r="F19" i="4" s="1"/>
  <c r="E20" i="4" l="1"/>
  <c r="F20" i="4" s="1"/>
  <c r="E21" i="4" l="1"/>
  <c r="F21" i="4" s="1"/>
  <c r="E22" i="4" l="1"/>
  <c r="F22" i="4" s="1"/>
  <c r="E23" i="4" l="1"/>
  <c r="F23" i="4" s="1"/>
  <c r="E24" i="4" l="1"/>
  <c r="F24" i="4" s="1"/>
  <c r="E25" i="4" l="1"/>
  <c r="F25" i="4" s="1"/>
  <c r="E26" i="4" l="1"/>
  <c r="F26" i="4" s="1"/>
  <c r="E27" i="4" l="1"/>
  <c r="F27" i="4" s="1"/>
  <c r="E28" i="4" l="1"/>
  <c r="F28" i="4" s="1"/>
  <c r="E29" i="4" l="1"/>
  <c r="F29" i="4" s="1"/>
  <c r="E30" i="4" l="1"/>
  <c r="F30" i="4" s="1"/>
  <c r="E31" i="4" l="1"/>
  <c r="F31" i="4" s="1"/>
  <c r="E32" i="4" l="1"/>
  <c r="F32" i="4" s="1"/>
  <c r="E33" i="4" l="1"/>
  <c r="F33" i="4" s="1"/>
  <c r="E34" i="4" l="1"/>
  <c r="F34" i="4" s="1"/>
  <c r="E35" i="4" l="1"/>
  <c r="F35" i="4" s="1"/>
  <c r="E36" i="4" l="1"/>
  <c r="F36" i="4" s="1"/>
  <c r="E37" i="4" l="1"/>
  <c r="F37" i="4" s="1"/>
  <c r="E38" i="4" l="1"/>
  <c r="F38" i="4" s="1"/>
  <c r="E39" i="4" l="1"/>
  <c r="F39" i="4" s="1"/>
  <c r="E40" i="4" l="1"/>
  <c r="F40" i="4" s="1"/>
  <c r="E41" i="4" l="1"/>
  <c r="F41" i="4" s="1"/>
  <c r="E42" i="4" l="1"/>
  <c r="F42" i="4" s="1"/>
  <c r="E43" i="4" l="1"/>
  <c r="F43" i="4" s="1"/>
  <c r="E44" i="4" l="1"/>
  <c r="F44" i="4" s="1"/>
  <c r="E45" i="4" l="1"/>
  <c r="F45" i="4" s="1"/>
  <c r="E46" i="4" l="1"/>
  <c r="F46" i="4" s="1"/>
  <c r="E47" i="4" l="1"/>
  <c r="F47" i="4" s="1"/>
  <c r="E48" i="4" l="1"/>
  <c r="F48" i="4" s="1"/>
  <c r="E49" i="4" l="1"/>
  <c r="F49" i="4" s="1"/>
  <c r="E50" i="4" l="1"/>
  <c r="F50" i="4" s="1"/>
  <c r="E51" i="4" l="1"/>
  <c r="F51" i="4" s="1"/>
  <c r="E52" i="4" l="1"/>
  <c r="F52" i="4" s="1"/>
  <c r="E53" i="4" l="1"/>
  <c r="F53" i="4" s="1"/>
  <c r="E54" i="4" l="1"/>
  <c r="F54" i="4" s="1"/>
  <c r="E55" i="4" l="1"/>
  <c r="F55" i="4" s="1"/>
  <c r="E56" i="4" l="1"/>
  <c r="F56" i="4" s="1"/>
  <c r="E57" i="4" l="1"/>
  <c r="F57" i="4" s="1"/>
  <c r="E58" i="4" l="1"/>
  <c r="F58" i="4" s="1"/>
  <c r="E59" i="4" l="1"/>
  <c r="F59" i="4" s="1"/>
  <c r="E60" i="4" l="1"/>
  <c r="F60" i="4" s="1"/>
  <c r="E61" i="4" l="1"/>
  <c r="F61" i="4" s="1"/>
  <c r="E62" i="4" l="1"/>
  <c r="F62" i="4" s="1"/>
  <c r="E63" i="4" l="1"/>
  <c r="F63" i="4" s="1"/>
  <c r="E64" i="4" l="1"/>
  <c r="F64" i="4" s="1"/>
  <c r="E65" i="4" l="1"/>
  <c r="F65" i="4" s="1"/>
  <c r="E66" i="4" l="1"/>
  <c r="F66" i="4" s="1"/>
  <c r="E67" i="4" l="1"/>
  <c r="F67" i="4" s="1"/>
  <c r="E68" i="4" l="1"/>
  <c r="F68" i="4" s="1"/>
  <c r="E69" i="4" l="1"/>
  <c r="F69" i="4" s="1"/>
  <c r="E70" i="4" l="1"/>
  <c r="F70" i="4" s="1"/>
  <c r="E71" i="4" l="1"/>
  <c r="F71" i="4" s="1"/>
  <c r="E72" i="4" l="1"/>
  <c r="F72" i="4" s="1"/>
  <c r="E73" i="4" l="1"/>
  <c r="F73" i="4" s="1"/>
  <c r="E74" i="4" l="1"/>
  <c r="F74" i="4" s="1"/>
  <c r="E75" i="4" l="1"/>
  <c r="F75" i="4" s="1"/>
  <c r="E76" i="4" l="1"/>
  <c r="F76" i="4" s="1"/>
  <c r="E77" i="4" l="1"/>
  <c r="F77" i="4" s="1"/>
  <c r="E78" i="4" l="1"/>
  <c r="F78" i="4" s="1"/>
  <c r="E79" i="4" l="1"/>
  <c r="F79" i="4" s="1"/>
  <c r="E80" i="4" l="1"/>
  <c r="F80" i="4" s="1"/>
  <c r="E81" i="4" l="1"/>
  <c r="F81" i="4" s="1"/>
  <c r="E82" i="4" l="1"/>
  <c r="F82" i="4" s="1"/>
  <c r="E83" i="4" l="1"/>
  <c r="F83" i="4" s="1"/>
  <c r="E84" i="4" l="1"/>
  <c r="F84" i="4" s="1"/>
  <c r="E85" i="4" l="1"/>
  <c r="F85" i="4" s="1"/>
  <c r="E86" i="4" l="1"/>
  <c r="F86" i="4" s="1"/>
  <c r="E87" i="4" l="1"/>
  <c r="F87" i="4" s="1"/>
  <c r="E88" i="4" l="1"/>
  <c r="F88" i="4" s="1"/>
  <c r="E89" i="4" l="1"/>
  <c r="F89" i="4" s="1"/>
  <c r="E90" i="4" l="1"/>
  <c r="F90" i="4" s="1"/>
  <c r="E91" i="4" l="1"/>
  <c r="F91" i="4" s="1"/>
  <c r="E92" i="4" l="1"/>
  <c r="F92" i="4" s="1"/>
  <c r="E93" i="4" l="1"/>
  <c r="F93" i="4" s="1"/>
  <c r="E94" i="4" l="1"/>
  <c r="F94" i="4" s="1"/>
  <c r="E95" i="4" l="1"/>
  <c r="F95" i="4" s="1"/>
  <c r="E96" i="4" l="1"/>
  <c r="F96" i="4" s="1"/>
  <c r="E97" i="4" l="1"/>
  <c r="F97" i="4" s="1"/>
  <c r="E98" i="4" l="1"/>
  <c r="F98" i="4" s="1"/>
  <c r="E99" i="4" l="1"/>
  <c r="F99" i="4" s="1"/>
  <c r="E100" i="4" l="1"/>
  <c r="F100" i="4" s="1"/>
  <c r="E101" i="4" l="1"/>
  <c r="F101" i="4" s="1"/>
  <c r="E102" i="4" l="1"/>
  <c r="F102" i="4" s="1"/>
  <c r="E103" i="4" l="1"/>
  <c r="F103" i="4" s="1"/>
  <c r="E104" i="4" l="1"/>
  <c r="F104" i="4" s="1"/>
  <c r="E105" i="4" l="1"/>
  <c r="F105" i="4" s="1"/>
  <c r="E106" i="4" l="1"/>
  <c r="F106" i="4" s="1"/>
  <c r="E107" i="4" l="1"/>
  <c r="F107" i="4" s="1"/>
  <c r="E108" i="4" l="1"/>
  <c r="F108" i="4" s="1"/>
  <c r="E109" i="4" l="1"/>
  <c r="F109" i="4" s="1"/>
  <c r="E110" i="4" l="1"/>
  <c r="F110" i="4" s="1"/>
  <c r="E111" i="4" l="1"/>
  <c r="F111" i="4" s="1"/>
  <c r="E112" i="4" l="1"/>
  <c r="F112" i="4" s="1"/>
  <c r="E114" i="4" l="1"/>
  <c r="E113" i="4"/>
  <c r="F113" i="4" s="1"/>
  <c r="F114" i="4" s="1"/>
</calcChain>
</file>

<file path=xl/sharedStrings.xml><?xml version="1.0" encoding="utf-8"?>
<sst xmlns="http://schemas.openxmlformats.org/spreadsheetml/2006/main" count="121" uniqueCount="121">
  <si>
    <t>Time</t>
  </si>
  <si>
    <t>Close</t>
  </si>
  <si>
    <t>12 Day EMA</t>
  </si>
  <si>
    <t>26 Day EMA</t>
  </si>
  <si>
    <t>MACD</t>
  </si>
  <si>
    <t>Signal</t>
  </si>
  <si>
    <t>16.07.2024 10:00:00 +01:00</t>
  </si>
  <si>
    <t>16.07.2024 10:05:00 +01:00</t>
  </si>
  <si>
    <t>16.07.2024 10:10:00 +01:00</t>
  </si>
  <si>
    <t>16.07.2024 10:15:00 +01:00</t>
  </si>
  <si>
    <t>16.07.2024 10:20:00 +01:00</t>
  </si>
  <si>
    <t>16.07.2024 10:25:00 +01:00</t>
  </si>
  <si>
    <t>16.07.2024 10:30:00 +01:00</t>
  </si>
  <si>
    <t>16.07.2024 10:35:00 +01:00</t>
  </si>
  <si>
    <t>16.07.2024 10:40:00 +01:00</t>
  </si>
  <si>
    <t>16.07.2024 10:45:00 +01:00</t>
  </si>
  <si>
    <t>16.07.2024 10:50:00 +01:00</t>
  </si>
  <si>
    <t>16.07.2024 10:55:00 +01:00</t>
  </si>
  <si>
    <t>16.07.2024 11:00:00 +01:00</t>
  </si>
  <si>
    <t>16.07.2024 11:05:00 +01:00</t>
  </si>
  <si>
    <t>16.07.2024 11:10:00 +01:00</t>
  </si>
  <si>
    <t>16.07.2024 11:15:00 +01:00</t>
  </si>
  <si>
    <t>16.07.2024 11:20:00 +01:00</t>
  </si>
  <si>
    <t>16.07.2024 11:25:00 +01:00</t>
  </si>
  <si>
    <t>16.07.2024 11:30:00 +01:00</t>
  </si>
  <si>
    <t>16.07.2024 11:35:00 +01:00</t>
  </si>
  <si>
    <t>16.07.2024 11:40:00 +01:00</t>
  </si>
  <si>
    <t>16.07.2024 11:45:00 +01:00</t>
  </si>
  <si>
    <t>16.07.2024 11:50:00 +01:00</t>
  </si>
  <si>
    <t>16.07.2024 11:55:00 +01:00</t>
  </si>
  <si>
    <t>16.07.2024 12:00:00 +01:00</t>
  </si>
  <si>
    <t>16.07.2024 12:05:00 +01:00</t>
  </si>
  <si>
    <t>16.07.2024 12:10:00 +01:00</t>
  </si>
  <si>
    <t>16.07.2024 12:15:00 +01:00</t>
  </si>
  <si>
    <t>16.07.2024 12:20:00 +01:00</t>
  </si>
  <si>
    <t>16.07.2024 12:25:00 +01:00</t>
  </si>
  <si>
    <t>16.07.2024 12:30:00 +01:00</t>
  </si>
  <si>
    <t>16.07.2024 12:35:00 +01:00</t>
  </si>
  <si>
    <t>16.07.2024 12:40:00 +01:00</t>
  </si>
  <si>
    <t>16.07.2024 12:45:00 +01:00</t>
  </si>
  <si>
    <t>16.07.2024 12:50:00 +01:00</t>
  </si>
  <si>
    <t>16.07.2024 12:55:00 +01:00</t>
  </si>
  <si>
    <t>16.07.2024 13:00:00 +01:00</t>
  </si>
  <si>
    <t>16.07.2024 13:05:00 +01:00</t>
  </si>
  <si>
    <t>16.07.2024 13:10:00 +01:00</t>
  </si>
  <si>
    <t>16.07.2024 13:15:00 +01:00</t>
  </si>
  <si>
    <t>16.07.2024 13:20:00 +01:00</t>
  </si>
  <si>
    <t>16.07.2024 13:25:00 +01:00</t>
  </si>
  <si>
    <t>16.07.2024 13:30:00 +01:00</t>
  </si>
  <si>
    <t>16.07.2024 13:35:00 +01:00</t>
  </si>
  <si>
    <t>16.07.2024 13:40:00 +01:00</t>
  </si>
  <si>
    <t>16.07.2024 13:45:00 +01:00</t>
  </si>
  <si>
    <t>16.07.2024 13:50:00 +01:00</t>
  </si>
  <si>
    <t>16.07.2024 13:55:00 +01:00</t>
  </si>
  <si>
    <t>16.07.2024 14:00:00 +01:00</t>
  </si>
  <si>
    <t>16.07.2024 14:05:00 +01:00</t>
  </si>
  <si>
    <t>16.07.2024 14:10:00 +01:00</t>
  </si>
  <si>
    <t>16.07.2024 14:15:00 +01:00</t>
  </si>
  <si>
    <t>16.07.2024 14:20:00 +01:00</t>
  </si>
  <si>
    <t>16.07.2024 14:25:00 +01:00</t>
  </si>
  <si>
    <t>16.07.2024 14:30:00 +01:00</t>
  </si>
  <si>
    <t>16.07.2024 14:35:00 +01:00</t>
  </si>
  <si>
    <t>16.07.2024 14:40:00 +01:00</t>
  </si>
  <si>
    <t>16.07.2024 14:45:00 +01:00</t>
  </si>
  <si>
    <t>16.07.2024 14:50:00 +01:00</t>
  </si>
  <si>
    <t>16.07.2024 14:55:00 +01:00</t>
  </si>
  <si>
    <t>16.07.2024 15:00:00 +01:00</t>
  </si>
  <si>
    <t>16.07.2024 15:05:00 +01:00</t>
  </si>
  <si>
    <t>16.07.2024 15:10:00 +01:00</t>
  </si>
  <si>
    <t>16.07.2024 15:15:00 +01:00</t>
  </si>
  <si>
    <t>16.07.2024 15:20:00 +01:00</t>
  </si>
  <si>
    <t>16.07.2024 15:25:00 +01:00</t>
  </si>
  <si>
    <t>16.07.2024 15:30:00 +01:00</t>
  </si>
  <si>
    <t>16.07.2024 15:35:00 +01:00</t>
  </si>
  <si>
    <t>16.07.2024 15:40:00 +01:00</t>
  </si>
  <si>
    <t>16.07.2024 15:45:00 +01:00</t>
  </si>
  <si>
    <t>16.07.2024 15:50:00 +01:00</t>
  </si>
  <si>
    <t>16.07.2024 15:55:00 +01:00</t>
  </si>
  <si>
    <t>16.07.2024 16:00:00 +01:00</t>
  </si>
  <si>
    <t>16.07.2024 16:05:00 +01:00</t>
  </si>
  <si>
    <t>16.07.2024 16:10:00 +01:00</t>
  </si>
  <si>
    <t>16.07.2024 16:15:00 +01:00</t>
  </si>
  <si>
    <t>16.07.2024 16:20:00 +01:00</t>
  </si>
  <si>
    <t>16.07.2024 16:25:00 +01:00</t>
  </si>
  <si>
    <t>16.07.2024 16:30:00 +01:00</t>
  </si>
  <si>
    <t>16.07.2024 16:35:00 +01:00</t>
  </si>
  <si>
    <t>16.07.2024 16:40:00 +01:00</t>
  </si>
  <si>
    <t>16.07.2024 16:45:00 +01:00</t>
  </si>
  <si>
    <t>16.07.2024 16:50:00 +01:00</t>
  </si>
  <si>
    <t>16.07.2024 16:55:00 +01:00</t>
  </si>
  <si>
    <t>16.07.2024 17:00:00 +01:00</t>
  </si>
  <si>
    <t>16.07.2024 17:05:00 +01:00</t>
  </si>
  <si>
    <t>16.07.2024 17:10:00 +01:00</t>
  </si>
  <si>
    <t>16.07.2024 17:15:00 +01:00</t>
  </si>
  <si>
    <t>16.07.2024 17:20:00 +01:00</t>
  </si>
  <si>
    <t>16.07.2024 17:25:00 +01:00</t>
  </si>
  <si>
    <t>16.07.2024 17:30:00 +01:00</t>
  </si>
  <si>
    <t>16.07.2024 17:35:00 +01:00</t>
  </si>
  <si>
    <t>16.07.2024 17:40:00 +01:00</t>
  </si>
  <si>
    <t>16.07.2024 17:45:00 +01:00</t>
  </si>
  <si>
    <t>16.07.2024 17:50:00 +01:00</t>
  </si>
  <si>
    <t>16.07.2024 17:55:00 +01:00</t>
  </si>
  <si>
    <t>16.07.2024 18:00:00 +01:00</t>
  </si>
  <si>
    <t>16.07.2024 18:05:00 +01:00</t>
  </si>
  <si>
    <t>16.07.2024 18:10:00 +01:00</t>
  </si>
  <si>
    <t>16.07.2024 18:15:00 +01:00</t>
  </si>
  <si>
    <t>16.07.2024 18:20:00 +01:00</t>
  </si>
  <si>
    <t>16.07.2024 18:25:00 +01:00</t>
  </si>
  <si>
    <t>16.07.2024 18:30:00 +01:00</t>
  </si>
  <si>
    <t>16.07.2024 18:35:00 +01:00</t>
  </si>
  <si>
    <t>16.07.2024 18:40:00 +01:00</t>
  </si>
  <si>
    <t>16.07.2024 18:45:00 +01:00</t>
  </si>
  <si>
    <t>16.07.2024 18:50:00 +01:00</t>
  </si>
  <si>
    <t>16.07.2024 18:55:00 +01:00</t>
  </si>
  <si>
    <t>16.07.2024 19:00:00 +01:00</t>
  </si>
  <si>
    <t>FastEmaPeriod</t>
  </si>
  <si>
    <t>SlowEmaPeriod</t>
  </si>
  <si>
    <t>SignalPeriod</t>
  </si>
  <si>
    <t>FirstFastEma</t>
  </si>
  <si>
    <t>FirstSlowEma</t>
  </si>
  <si>
    <t>FirstSignal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</si>
</sst>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E82-8E33-415C-AC4C-961F04A515FB}">
  <dimension ref="A1:H114"/>
  <sheetViews>
    <sheetView tabSelected="1" workbookViewId="0">
      <pane ySplit="5" topLeftCell="A6" activePane="bottomLeft" state="frozen"/>
      <selection pane="bottomLeft" activeCell="L15" sqref="L15"/>
    </sheetView>
  </sheetViews>
  <sheetFormatPr defaultRowHeight="15" x14ac:dyDescent="0.25"/>
  <cols>
    <col min="1" max="1" width="24.140625" bestFit="1" customWidth="1"/>
    <col min="3" max="4" width="15" bestFit="1" customWidth="1"/>
    <col min="7" max="7" width="12.140625" bestFit="1" customWidth="1"/>
  </cols>
  <sheetData>
    <row r="1" spans="1:8" x14ac:dyDescent="0.25">
      <c r="A1" s="2" t="s">
        <v>115</v>
      </c>
      <c r="B1" s="3">
        <v>12</v>
      </c>
      <c r="D1" s="2" t="s">
        <v>116</v>
      </c>
      <c r="E1" s="3">
        <v>26</v>
      </c>
      <c r="G1" s="2" t="s">
        <v>117</v>
      </c>
      <c r="H1" s="3">
        <v>9</v>
      </c>
    </row>
    <row r="2" spans="1:8" ht="11.25" customHeight="1" x14ac:dyDescent="0.25"/>
    <row r="3" spans="1:8" x14ac:dyDescent="0.25">
      <c r="A3" s="4" t="s">
        <v>118</v>
      </c>
      <c r="B3" s="3">
        <v>235.31800000000001</v>
      </c>
      <c r="D3" s="4" t="s">
        <v>119</v>
      </c>
      <c r="E3" s="3">
        <v>235.233</v>
      </c>
      <c r="G3" s="4" t="s">
        <v>120</v>
      </c>
      <c r="H3" s="3">
        <v>0.125</v>
      </c>
    </row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8" x14ac:dyDescent="0.25">
      <c r="A6" t="s">
        <v>6</v>
      </c>
      <c r="B6">
        <v>234.8</v>
      </c>
      <c r="C6" s="1">
        <f>B3</f>
        <v>235.31800000000001</v>
      </c>
      <c r="D6" s="1">
        <f>E3</f>
        <v>235.233</v>
      </c>
      <c r="E6" s="1">
        <f t="shared" ref="E6:E69" si="0">C6-D6</f>
        <v>8.5000000000007958E-2</v>
      </c>
      <c r="F6" s="1">
        <f>H3</f>
        <v>0.125</v>
      </c>
    </row>
    <row r="7" spans="1:8" x14ac:dyDescent="0.25">
      <c r="A7" t="s">
        <v>7</v>
      </c>
      <c r="B7">
        <v>234.43</v>
      </c>
      <c r="C7" s="1">
        <f>B7*(2/($B$1+1))+C6*(1-(2/($B$1+1)))</f>
        <v>235.18138461538462</v>
      </c>
      <c r="D7" s="1">
        <f>B7*(2/($E$1+1))+D6*(1-(2/($E$1+1)))</f>
        <v>235.17351851851851</v>
      </c>
      <c r="E7" s="1">
        <f t="shared" si="0"/>
        <v>7.8660968661097286E-3</v>
      </c>
      <c r="F7" s="1">
        <f>E7*(2/($H$1+1))+F6*(1-(2/($H$1+1)))</f>
        <v>0.10157321937322195</v>
      </c>
    </row>
    <row r="8" spans="1:8" x14ac:dyDescent="0.25">
      <c r="A8" t="s">
        <v>8</v>
      </c>
      <c r="B8">
        <v>235</v>
      </c>
      <c r="C8" s="1">
        <f t="shared" ref="C8:C71" si="1">B8*(2/($B$1+1))+C7*(1-(2/($B$1+1)))</f>
        <v>235.15347928994083</v>
      </c>
      <c r="D8" s="1">
        <f t="shared" ref="D8:D71" si="2">B8*(2/($E$1+1))+D7*(1-(2/($E$1+1)))</f>
        <v>235.16066529492451</v>
      </c>
      <c r="E8" s="1">
        <f t="shared" si="0"/>
        <v>-7.1860049836800499E-3</v>
      </c>
      <c r="F8" s="1">
        <f t="shared" ref="F8:F71" si="3">E8*(2/($H$1+1))+F7*(1-(2/($H$1+1)))</f>
        <v>7.9821374501841555E-2</v>
      </c>
    </row>
    <row r="9" spans="1:8" x14ac:dyDescent="0.25">
      <c r="A9" t="s">
        <v>9</v>
      </c>
      <c r="B9">
        <v>234.99</v>
      </c>
      <c r="C9" s="1">
        <f t="shared" si="1"/>
        <v>235.12832862994992</v>
      </c>
      <c r="D9" s="1">
        <f t="shared" si="2"/>
        <v>235.14802342122641</v>
      </c>
      <c r="E9" s="1">
        <f t="shared" si="0"/>
        <v>-1.9694791276492651E-2</v>
      </c>
      <c r="F9" s="1">
        <f t="shared" si="3"/>
        <v>5.9918141346174715E-2</v>
      </c>
    </row>
    <row r="10" spans="1:8" x14ac:dyDescent="0.25">
      <c r="A10" t="s">
        <v>10</v>
      </c>
      <c r="B10">
        <v>235.39</v>
      </c>
      <c r="C10" s="1">
        <f t="shared" si="1"/>
        <v>235.16858576380378</v>
      </c>
      <c r="D10" s="1">
        <f t="shared" si="2"/>
        <v>235.16594761224667</v>
      </c>
      <c r="E10" s="1">
        <f t="shared" si="0"/>
        <v>2.6381515571074488E-3</v>
      </c>
      <c r="F10" s="1">
        <f t="shared" si="3"/>
        <v>4.8462143388361259E-2</v>
      </c>
    </row>
    <row r="11" spans="1:8" x14ac:dyDescent="0.25">
      <c r="A11" t="s">
        <v>11</v>
      </c>
      <c r="B11">
        <v>235.4</v>
      </c>
      <c r="C11" s="1">
        <f t="shared" si="1"/>
        <v>235.2041879539878</v>
      </c>
      <c r="D11" s="1">
        <f t="shared" si="2"/>
        <v>235.18328482615433</v>
      </c>
      <c r="E11" s="1">
        <f t="shared" si="0"/>
        <v>2.0903127833463486E-2</v>
      </c>
      <c r="F11" s="1">
        <f t="shared" si="3"/>
        <v>4.2950340277381711E-2</v>
      </c>
    </row>
    <row r="12" spans="1:8" x14ac:dyDescent="0.25">
      <c r="A12" t="s">
        <v>12</v>
      </c>
      <c r="B12">
        <v>235.44</v>
      </c>
      <c r="C12" s="1">
        <f t="shared" si="1"/>
        <v>235.24046673029738</v>
      </c>
      <c r="D12" s="1">
        <f t="shared" si="2"/>
        <v>235.20230076495773</v>
      </c>
      <c r="E12" s="1">
        <f t="shared" si="0"/>
        <v>3.8165965339658214E-2</v>
      </c>
      <c r="F12" s="1">
        <f t="shared" si="3"/>
        <v>4.1993465289837016E-2</v>
      </c>
    </row>
    <row r="13" spans="1:8" x14ac:dyDescent="0.25">
      <c r="A13" t="s">
        <v>13</v>
      </c>
      <c r="B13">
        <v>235.25</v>
      </c>
      <c r="C13" s="1">
        <f t="shared" si="1"/>
        <v>235.2419333871747</v>
      </c>
      <c r="D13" s="1">
        <f t="shared" si="2"/>
        <v>235.20583404162753</v>
      </c>
      <c r="E13" s="1">
        <f t="shared" si="0"/>
        <v>3.6099345547171424E-2</v>
      </c>
      <c r="F13" s="1">
        <f t="shared" si="3"/>
        <v>4.0814641341303901E-2</v>
      </c>
    </row>
    <row r="14" spans="1:8" x14ac:dyDescent="0.25">
      <c r="A14" t="s">
        <v>14</v>
      </c>
      <c r="B14">
        <v>235.3</v>
      </c>
      <c r="C14" s="1">
        <f t="shared" si="1"/>
        <v>235.25086671222476</v>
      </c>
      <c r="D14" s="1">
        <f t="shared" si="2"/>
        <v>235.21280929780326</v>
      </c>
      <c r="E14" s="1">
        <f t="shared" si="0"/>
        <v>3.805741442150179E-2</v>
      </c>
      <c r="F14" s="1">
        <f t="shared" si="3"/>
        <v>4.0263195957343477E-2</v>
      </c>
    </row>
    <row r="15" spans="1:8" x14ac:dyDescent="0.25">
      <c r="A15" t="s">
        <v>15</v>
      </c>
      <c r="B15">
        <v>234.95</v>
      </c>
      <c r="C15" s="1">
        <f t="shared" si="1"/>
        <v>235.20457952572866</v>
      </c>
      <c r="D15" s="1">
        <f t="shared" si="2"/>
        <v>235.19334194241043</v>
      </c>
      <c r="E15" s="1">
        <f t="shared" si="0"/>
        <v>1.1237583318234101E-2</v>
      </c>
      <c r="F15" s="1">
        <f t="shared" si="3"/>
        <v>3.4458073429521605E-2</v>
      </c>
    </row>
    <row r="16" spans="1:8" x14ac:dyDescent="0.25">
      <c r="A16" t="s">
        <v>16</v>
      </c>
      <c r="B16">
        <v>234.89</v>
      </c>
      <c r="C16" s="1">
        <f t="shared" si="1"/>
        <v>235.15618267561655</v>
      </c>
      <c r="D16" s="1">
        <f t="shared" si="2"/>
        <v>235.17087216889854</v>
      </c>
      <c r="E16" s="1">
        <f t="shared" si="0"/>
        <v>-1.4689493281991872E-2</v>
      </c>
      <c r="F16" s="1">
        <f t="shared" si="3"/>
        <v>2.462856008721891E-2</v>
      </c>
    </row>
    <row r="17" spans="1:6" x14ac:dyDescent="0.25">
      <c r="A17" t="s">
        <v>17</v>
      </c>
      <c r="B17">
        <v>235.01</v>
      </c>
      <c r="C17" s="1">
        <f t="shared" si="1"/>
        <v>235.133693033214</v>
      </c>
      <c r="D17" s="1">
        <f t="shared" si="2"/>
        <v>235.15895571194309</v>
      </c>
      <c r="E17" s="1">
        <f t="shared" si="0"/>
        <v>-2.5262678729092158E-2</v>
      </c>
      <c r="F17" s="1">
        <f t="shared" si="3"/>
        <v>1.4650312323956697E-2</v>
      </c>
    </row>
    <row r="18" spans="1:6" x14ac:dyDescent="0.25">
      <c r="A18" t="s">
        <v>18</v>
      </c>
      <c r="B18">
        <v>235.05</v>
      </c>
      <c r="C18" s="1">
        <f t="shared" si="1"/>
        <v>235.12081718195031</v>
      </c>
      <c r="D18" s="1">
        <f t="shared" si="2"/>
        <v>235.15088491846581</v>
      </c>
      <c r="E18" s="1">
        <f t="shared" si="0"/>
        <v>-3.0067736515491106E-2</v>
      </c>
      <c r="F18" s="1">
        <f t="shared" si="3"/>
        <v>5.7067025560671378E-3</v>
      </c>
    </row>
    <row r="19" spans="1:6" x14ac:dyDescent="0.25">
      <c r="A19" t="s">
        <v>19</v>
      </c>
      <c r="B19">
        <v>234.99</v>
      </c>
      <c r="C19" s="1">
        <f t="shared" si="1"/>
        <v>235.10069146165026</v>
      </c>
      <c r="D19" s="1">
        <f t="shared" si="2"/>
        <v>235.13896751709797</v>
      </c>
      <c r="E19" s="1">
        <f t="shared" si="0"/>
        <v>-3.8276055447710178E-2</v>
      </c>
      <c r="F19" s="1">
        <f t="shared" si="3"/>
        <v>-3.0898490446883255E-3</v>
      </c>
    </row>
    <row r="20" spans="1:6" x14ac:dyDescent="0.25">
      <c r="A20" t="s">
        <v>20</v>
      </c>
      <c r="B20">
        <v>234.84</v>
      </c>
      <c r="C20" s="1">
        <f t="shared" si="1"/>
        <v>235.06058508293484</v>
      </c>
      <c r="D20" s="1">
        <f t="shared" si="2"/>
        <v>235.1168217750907</v>
      </c>
      <c r="E20" s="1">
        <f t="shared" si="0"/>
        <v>-5.6236692155863466E-2</v>
      </c>
      <c r="F20" s="1">
        <f t="shared" si="3"/>
        <v>-1.3719217666923354E-2</v>
      </c>
    </row>
    <row r="21" spans="1:6" x14ac:dyDescent="0.25">
      <c r="A21" t="s">
        <v>21</v>
      </c>
      <c r="B21">
        <v>234.84</v>
      </c>
      <c r="C21" s="1">
        <f t="shared" si="1"/>
        <v>235.02664891632946</v>
      </c>
      <c r="D21" s="1">
        <f t="shared" si="2"/>
        <v>235.09631645841731</v>
      </c>
      <c r="E21" s="1">
        <f t="shared" si="0"/>
        <v>-6.9667542087842094E-2</v>
      </c>
      <c r="F21" s="1">
        <f t="shared" si="3"/>
        <v>-2.4908882551107105E-2</v>
      </c>
    </row>
    <row r="22" spans="1:6" x14ac:dyDescent="0.25">
      <c r="A22" t="s">
        <v>22</v>
      </c>
      <c r="B22">
        <v>234.94</v>
      </c>
      <c r="C22" s="1">
        <f t="shared" si="1"/>
        <v>235.01331831381722</v>
      </c>
      <c r="D22" s="1">
        <f t="shared" si="2"/>
        <v>235.0847374614975</v>
      </c>
      <c r="E22" s="1">
        <f t="shared" si="0"/>
        <v>-7.1419147680273909E-2</v>
      </c>
      <c r="F22" s="1">
        <f t="shared" si="3"/>
        <v>-3.4210935576940465E-2</v>
      </c>
    </row>
    <row r="23" spans="1:6" x14ac:dyDescent="0.25">
      <c r="A23" t="s">
        <v>23</v>
      </c>
      <c r="B23">
        <v>234.9</v>
      </c>
      <c r="C23" s="1">
        <f t="shared" si="1"/>
        <v>234.99588472707612</v>
      </c>
      <c r="D23" s="1">
        <f t="shared" si="2"/>
        <v>235.07105320509029</v>
      </c>
      <c r="E23" s="1">
        <f t="shared" si="0"/>
        <v>-7.5168478014177253E-2</v>
      </c>
      <c r="F23" s="1">
        <f t="shared" si="3"/>
        <v>-4.2402444064387826E-2</v>
      </c>
    </row>
    <row r="24" spans="1:6" x14ac:dyDescent="0.25">
      <c r="A24" t="s">
        <v>24</v>
      </c>
      <c r="B24">
        <v>234.89</v>
      </c>
      <c r="C24" s="1">
        <f t="shared" si="1"/>
        <v>234.97959476906439</v>
      </c>
      <c r="D24" s="1">
        <f t="shared" si="2"/>
        <v>235.05764185656508</v>
      </c>
      <c r="E24" s="1">
        <f t="shared" si="0"/>
        <v>-7.8047087500692669E-2</v>
      </c>
      <c r="F24" s="1">
        <f t="shared" si="3"/>
        <v>-4.9531372751648796E-2</v>
      </c>
    </row>
    <row r="25" spans="1:6" x14ac:dyDescent="0.25">
      <c r="A25" t="s">
        <v>25</v>
      </c>
      <c r="B25">
        <v>234.86</v>
      </c>
      <c r="C25" s="1">
        <f t="shared" si="1"/>
        <v>234.96119557382372</v>
      </c>
      <c r="D25" s="1">
        <f t="shared" si="2"/>
        <v>235.04300171904174</v>
      </c>
      <c r="E25" s="1">
        <f t="shared" si="0"/>
        <v>-8.180614521802454E-2</v>
      </c>
      <c r="F25" s="1">
        <f t="shared" si="3"/>
        <v>-5.5986327244923952E-2</v>
      </c>
    </row>
    <row r="26" spans="1:6" x14ac:dyDescent="0.25">
      <c r="A26" t="s">
        <v>26</v>
      </c>
      <c r="B26">
        <v>234.86</v>
      </c>
      <c r="C26" s="1">
        <f t="shared" si="1"/>
        <v>234.94562702400469</v>
      </c>
      <c r="D26" s="1">
        <f t="shared" si="2"/>
        <v>235.02944603614975</v>
      </c>
      <c r="E26" s="1">
        <f t="shared" si="0"/>
        <v>-8.3819012145056604E-2</v>
      </c>
      <c r="F26" s="1">
        <f t="shared" si="3"/>
        <v>-6.1552864224950488E-2</v>
      </c>
    </row>
    <row r="27" spans="1:6" x14ac:dyDescent="0.25">
      <c r="A27" t="s">
        <v>27</v>
      </c>
      <c r="B27">
        <v>234.86</v>
      </c>
      <c r="C27" s="1">
        <f t="shared" si="1"/>
        <v>234.93245363569628</v>
      </c>
      <c r="D27" s="1">
        <f t="shared" si="2"/>
        <v>235.01689447791642</v>
      </c>
      <c r="E27" s="1">
        <f t="shared" si="0"/>
        <v>-8.4440842220146806E-2</v>
      </c>
      <c r="F27" s="1">
        <f t="shared" si="3"/>
        <v>-6.6130459823989754E-2</v>
      </c>
    </row>
    <row r="28" spans="1:6" x14ac:dyDescent="0.25">
      <c r="A28" t="s">
        <v>28</v>
      </c>
      <c r="B28">
        <v>234.86</v>
      </c>
      <c r="C28" s="1">
        <f t="shared" si="1"/>
        <v>234.92130692251226</v>
      </c>
      <c r="D28" s="1">
        <f t="shared" si="2"/>
        <v>235.00527266473745</v>
      </c>
      <c r="E28" s="1">
        <f t="shared" si="0"/>
        <v>-8.3965742225188933E-2</v>
      </c>
      <c r="F28" s="1">
        <f t="shared" si="3"/>
        <v>-6.9697516304229601E-2</v>
      </c>
    </row>
    <row r="29" spans="1:6" x14ac:dyDescent="0.25">
      <c r="A29" t="s">
        <v>29</v>
      </c>
      <c r="B29">
        <v>234.99</v>
      </c>
      <c r="C29" s="1">
        <f t="shared" si="1"/>
        <v>234.93187508827958</v>
      </c>
      <c r="D29" s="1">
        <f t="shared" si="2"/>
        <v>235.00414135623836</v>
      </c>
      <c r="E29" s="1">
        <f t="shared" si="0"/>
        <v>-7.2266267958781327E-2</v>
      </c>
      <c r="F29" s="1">
        <f t="shared" si="3"/>
        <v>-7.0211266635139949E-2</v>
      </c>
    </row>
    <row r="30" spans="1:6" x14ac:dyDescent="0.25">
      <c r="A30" t="s">
        <v>30</v>
      </c>
      <c r="B30">
        <v>235.02</v>
      </c>
      <c r="C30" s="1">
        <f t="shared" si="1"/>
        <v>234.9454327670058</v>
      </c>
      <c r="D30" s="1">
        <f t="shared" si="2"/>
        <v>235.00531607059108</v>
      </c>
      <c r="E30" s="1">
        <f t="shared" si="0"/>
        <v>-5.9883303585280601E-2</v>
      </c>
      <c r="F30" s="1">
        <f t="shared" si="3"/>
        <v>-6.8145674025168079E-2</v>
      </c>
    </row>
    <row r="31" spans="1:6" x14ac:dyDescent="0.25">
      <c r="A31" t="s">
        <v>31</v>
      </c>
      <c r="B31">
        <v>235.03</v>
      </c>
      <c r="C31" s="1">
        <f t="shared" si="1"/>
        <v>234.95844311054339</v>
      </c>
      <c r="D31" s="1">
        <f t="shared" si="2"/>
        <v>235.00714450980655</v>
      </c>
      <c r="E31" s="1">
        <f t="shared" si="0"/>
        <v>-4.8701399263165968E-2</v>
      </c>
      <c r="F31" s="1">
        <f t="shared" si="3"/>
        <v>-6.425681907276766E-2</v>
      </c>
    </row>
    <row r="32" spans="1:6" x14ac:dyDescent="0.25">
      <c r="A32" t="s">
        <v>32</v>
      </c>
      <c r="B32">
        <v>235.1</v>
      </c>
      <c r="C32" s="1">
        <f t="shared" si="1"/>
        <v>234.98022109353673</v>
      </c>
      <c r="D32" s="1">
        <f t="shared" si="2"/>
        <v>235.01402269426532</v>
      </c>
      <c r="E32" s="1">
        <f t="shared" si="0"/>
        <v>-3.3801600728594394E-2</v>
      </c>
      <c r="F32" s="1">
        <f t="shared" si="3"/>
        <v>-5.8165775403933015E-2</v>
      </c>
    </row>
    <row r="33" spans="1:6" x14ac:dyDescent="0.25">
      <c r="A33" t="s">
        <v>33</v>
      </c>
      <c r="B33">
        <v>235.18</v>
      </c>
      <c r="C33" s="1">
        <f t="shared" si="1"/>
        <v>235.01095630991568</v>
      </c>
      <c r="D33" s="1">
        <f t="shared" si="2"/>
        <v>235.02631730950492</v>
      </c>
      <c r="E33" s="1">
        <f t="shared" si="0"/>
        <v>-1.536099958923387E-2</v>
      </c>
      <c r="F33" s="1">
        <f t="shared" si="3"/>
        <v>-4.9604820240993192E-2</v>
      </c>
    </row>
    <row r="34" spans="1:6" x14ac:dyDescent="0.25">
      <c r="A34" t="s">
        <v>34</v>
      </c>
      <c r="B34">
        <v>235.29</v>
      </c>
      <c r="C34" s="1">
        <f t="shared" si="1"/>
        <v>235.0538861083902</v>
      </c>
      <c r="D34" s="1">
        <f t="shared" si="2"/>
        <v>235.04584936065268</v>
      </c>
      <c r="E34" s="1">
        <f t="shared" si="0"/>
        <v>8.0367477375204999E-3</v>
      </c>
      <c r="F34" s="1">
        <f t="shared" si="3"/>
        <v>-3.8076506645290456E-2</v>
      </c>
    </row>
    <row r="35" spans="1:6" x14ac:dyDescent="0.25">
      <c r="A35" t="s">
        <v>35</v>
      </c>
      <c r="B35">
        <v>235.26</v>
      </c>
      <c r="C35" s="1">
        <f t="shared" si="1"/>
        <v>235.08559593786862</v>
      </c>
      <c r="D35" s="1">
        <f t="shared" si="2"/>
        <v>235.0617123709747</v>
      </c>
      <c r="E35" s="1">
        <f t="shared" si="0"/>
        <v>2.3883566893914576E-2</v>
      </c>
      <c r="F35" s="1">
        <f t="shared" si="3"/>
        <v>-2.5684491937449448E-2</v>
      </c>
    </row>
    <row r="36" spans="1:6" x14ac:dyDescent="0.25">
      <c r="A36" t="s">
        <v>36</v>
      </c>
      <c r="B36">
        <v>235.25</v>
      </c>
      <c r="C36" s="1">
        <f t="shared" si="1"/>
        <v>235.1108888705042</v>
      </c>
      <c r="D36" s="1">
        <f t="shared" si="2"/>
        <v>235.07565960275434</v>
      </c>
      <c r="E36" s="1">
        <f t="shared" si="0"/>
        <v>3.5229267749855353E-2</v>
      </c>
      <c r="F36" s="1">
        <f t="shared" si="3"/>
        <v>-1.350173999998849E-2</v>
      </c>
    </row>
    <row r="37" spans="1:6" x14ac:dyDescent="0.25">
      <c r="A37" t="s">
        <v>37</v>
      </c>
      <c r="B37">
        <v>235.18</v>
      </c>
      <c r="C37" s="1">
        <f t="shared" si="1"/>
        <v>235.1215213519651</v>
      </c>
      <c r="D37" s="1">
        <f t="shared" si="2"/>
        <v>235.08338852106883</v>
      </c>
      <c r="E37" s="1">
        <f t="shared" si="0"/>
        <v>3.8132830896273617E-2</v>
      </c>
      <c r="F37" s="1">
        <f t="shared" si="3"/>
        <v>-3.1748258207360686E-3</v>
      </c>
    </row>
    <row r="38" spans="1:6" x14ac:dyDescent="0.25">
      <c r="A38" t="s">
        <v>38</v>
      </c>
      <c r="B38">
        <v>235.15</v>
      </c>
      <c r="C38" s="1">
        <f t="shared" si="1"/>
        <v>235.12590268243201</v>
      </c>
      <c r="D38" s="1">
        <f t="shared" si="2"/>
        <v>235.08832270469335</v>
      </c>
      <c r="E38" s="1">
        <f t="shared" si="0"/>
        <v>3.7579977738658954E-2</v>
      </c>
      <c r="F38" s="1">
        <f t="shared" si="3"/>
        <v>4.9761348911429365E-3</v>
      </c>
    </row>
    <row r="39" spans="1:6" x14ac:dyDescent="0.25">
      <c r="A39" t="s">
        <v>39</v>
      </c>
      <c r="B39">
        <v>235.16</v>
      </c>
      <c r="C39" s="1">
        <f t="shared" si="1"/>
        <v>235.1311484235963</v>
      </c>
      <c r="D39" s="1">
        <f t="shared" si="2"/>
        <v>235.09363213397532</v>
      </c>
      <c r="E39" s="1">
        <f t="shared" si="0"/>
        <v>3.7516289620981524E-2</v>
      </c>
      <c r="F39" s="1">
        <f t="shared" si="3"/>
        <v>1.1484165837110656E-2</v>
      </c>
    </row>
    <row r="40" spans="1:6" x14ac:dyDescent="0.25">
      <c r="A40" t="s">
        <v>40</v>
      </c>
      <c r="B40">
        <v>235.15</v>
      </c>
      <c r="C40" s="1">
        <f t="shared" si="1"/>
        <v>235.13404866611995</v>
      </c>
      <c r="D40" s="1">
        <f t="shared" si="2"/>
        <v>235.09780753145861</v>
      </c>
      <c r="E40" s="1">
        <f t="shared" si="0"/>
        <v>3.6241134661338492E-2</v>
      </c>
      <c r="F40" s="1">
        <f t="shared" si="3"/>
        <v>1.6435559601956223E-2</v>
      </c>
    </row>
    <row r="41" spans="1:6" x14ac:dyDescent="0.25">
      <c r="A41" t="s">
        <v>41</v>
      </c>
      <c r="B41">
        <v>235.15</v>
      </c>
      <c r="C41" s="1">
        <f t="shared" si="1"/>
        <v>235.13650271748611</v>
      </c>
      <c r="D41" s="1">
        <f t="shared" si="2"/>
        <v>235.10167364023945</v>
      </c>
      <c r="E41" s="1">
        <f t="shared" si="0"/>
        <v>3.4829077246655515E-2</v>
      </c>
      <c r="F41" s="1">
        <f t="shared" si="3"/>
        <v>2.0114263130896082E-2</v>
      </c>
    </row>
    <row r="42" spans="1:6" x14ac:dyDescent="0.25">
      <c r="A42" t="s">
        <v>42</v>
      </c>
      <c r="B42">
        <v>235.26</v>
      </c>
      <c r="C42" s="1">
        <f t="shared" si="1"/>
        <v>235.15550229941132</v>
      </c>
      <c r="D42" s="1">
        <f t="shared" si="2"/>
        <v>235.11340151874023</v>
      </c>
      <c r="E42" s="1">
        <f t="shared" si="0"/>
        <v>4.2100780671091798E-2</v>
      </c>
      <c r="F42" s="1">
        <f t="shared" si="3"/>
        <v>2.4511566638935226E-2</v>
      </c>
    </row>
    <row r="43" spans="1:6" x14ac:dyDescent="0.25">
      <c r="A43" t="s">
        <v>43</v>
      </c>
      <c r="B43">
        <v>235.2</v>
      </c>
      <c r="C43" s="1">
        <f t="shared" si="1"/>
        <v>235.16234809950191</v>
      </c>
      <c r="D43" s="1">
        <f t="shared" si="2"/>
        <v>235.11981622105577</v>
      </c>
      <c r="E43" s="1">
        <f t="shared" si="0"/>
        <v>4.2531878446141036E-2</v>
      </c>
      <c r="F43" s="1">
        <f t="shared" si="3"/>
        <v>2.811562900037639E-2</v>
      </c>
    </row>
    <row r="44" spans="1:6" x14ac:dyDescent="0.25">
      <c r="A44" t="s">
        <v>44</v>
      </c>
      <c r="B44">
        <v>235.14</v>
      </c>
      <c r="C44" s="1">
        <f t="shared" si="1"/>
        <v>235.15890993034776</v>
      </c>
      <c r="D44" s="1">
        <f t="shared" si="2"/>
        <v>235.12131131579238</v>
      </c>
      <c r="E44" s="1">
        <f t="shared" si="0"/>
        <v>3.7598614555378163E-2</v>
      </c>
      <c r="F44" s="1">
        <f t="shared" si="3"/>
        <v>3.0012226111376744E-2</v>
      </c>
    </row>
    <row r="45" spans="1:6" x14ac:dyDescent="0.25">
      <c r="A45" t="s">
        <v>45</v>
      </c>
      <c r="B45">
        <v>235.04</v>
      </c>
      <c r="C45" s="1">
        <f t="shared" si="1"/>
        <v>235.14061609490963</v>
      </c>
      <c r="D45" s="1">
        <f t="shared" si="2"/>
        <v>235.11528825536331</v>
      </c>
      <c r="E45" s="1">
        <f t="shared" si="0"/>
        <v>2.5327839546321229E-2</v>
      </c>
      <c r="F45" s="1">
        <f t="shared" si="3"/>
        <v>2.9075348798365645E-2</v>
      </c>
    </row>
    <row r="46" spans="1:6" x14ac:dyDescent="0.25">
      <c r="A46" t="s">
        <v>46</v>
      </c>
      <c r="B46">
        <v>235.05</v>
      </c>
      <c r="C46" s="1">
        <f t="shared" si="1"/>
        <v>235.12667515723123</v>
      </c>
      <c r="D46" s="1">
        <f t="shared" si="2"/>
        <v>235.11045208829938</v>
      </c>
      <c r="E46" s="1">
        <f t="shared" si="0"/>
        <v>1.6223068931850548E-2</v>
      </c>
      <c r="F46" s="1">
        <f t="shared" si="3"/>
        <v>2.6504892825062625E-2</v>
      </c>
    </row>
    <row r="47" spans="1:6" x14ac:dyDescent="0.25">
      <c r="A47" t="s">
        <v>47</v>
      </c>
      <c r="B47">
        <v>234.99</v>
      </c>
      <c r="C47" s="1">
        <f t="shared" si="1"/>
        <v>235.10564820996487</v>
      </c>
      <c r="D47" s="1">
        <f t="shared" si="2"/>
        <v>235.10152971138831</v>
      </c>
      <c r="E47" s="1">
        <f t="shared" si="0"/>
        <v>4.1184985765596593E-3</v>
      </c>
      <c r="F47" s="1">
        <f t="shared" si="3"/>
        <v>2.2027613975362032E-2</v>
      </c>
    </row>
    <row r="48" spans="1:6" x14ac:dyDescent="0.25">
      <c r="A48" t="s">
        <v>48</v>
      </c>
      <c r="B48">
        <v>234.99</v>
      </c>
      <c r="C48" s="1">
        <f t="shared" si="1"/>
        <v>235.08785617766259</v>
      </c>
      <c r="D48" s="1">
        <f t="shared" si="2"/>
        <v>235.09326825128548</v>
      </c>
      <c r="E48" s="1">
        <f t="shared" si="0"/>
        <v>-5.4120736228924216E-3</v>
      </c>
      <c r="F48" s="1">
        <f t="shared" si="3"/>
        <v>1.6539676455711142E-2</v>
      </c>
    </row>
    <row r="49" spans="1:6" x14ac:dyDescent="0.25">
      <c r="A49" t="s">
        <v>49</v>
      </c>
      <c r="B49">
        <v>234.9</v>
      </c>
      <c r="C49" s="1">
        <f t="shared" si="1"/>
        <v>235.05895522725297</v>
      </c>
      <c r="D49" s="1">
        <f t="shared" si="2"/>
        <v>235.07895208452359</v>
      </c>
      <c r="E49" s="1">
        <f t="shared" si="0"/>
        <v>-1.9996857270626833E-2</v>
      </c>
      <c r="F49" s="1">
        <f t="shared" si="3"/>
        <v>9.2323697104435484E-3</v>
      </c>
    </row>
    <row r="50" spans="1:6" x14ac:dyDescent="0.25">
      <c r="A50" t="s">
        <v>50</v>
      </c>
      <c r="B50">
        <v>235.1</v>
      </c>
      <c r="C50" s="1">
        <f t="shared" si="1"/>
        <v>235.06526980767561</v>
      </c>
      <c r="D50" s="1">
        <f t="shared" si="2"/>
        <v>235.08051118937368</v>
      </c>
      <c r="E50" s="1">
        <f t="shared" si="0"/>
        <v>-1.5241381698075429E-2</v>
      </c>
      <c r="F50" s="1">
        <f t="shared" si="3"/>
        <v>4.3376194287397529E-3</v>
      </c>
    </row>
    <row r="51" spans="1:6" x14ac:dyDescent="0.25">
      <c r="A51" t="s">
        <v>51</v>
      </c>
      <c r="B51">
        <v>235.18</v>
      </c>
      <c r="C51" s="1">
        <f t="shared" si="1"/>
        <v>235.08292060649472</v>
      </c>
      <c r="D51" s="1">
        <f t="shared" si="2"/>
        <v>235.08788073090156</v>
      </c>
      <c r="E51" s="1">
        <f t="shared" si="0"/>
        <v>-4.9601244068355754E-3</v>
      </c>
      <c r="F51" s="1">
        <f t="shared" si="3"/>
        <v>2.4780706616246871E-3</v>
      </c>
    </row>
    <row r="52" spans="1:6" x14ac:dyDescent="0.25">
      <c r="A52" t="s">
        <v>52</v>
      </c>
      <c r="B52">
        <v>235.18</v>
      </c>
      <c r="C52" s="1">
        <f t="shared" si="1"/>
        <v>235.09785589780324</v>
      </c>
      <c r="D52" s="1">
        <f t="shared" si="2"/>
        <v>235.09470438046441</v>
      </c>
      <c r="E52" s="1">
        <f t="shared" si="0"/>
        <v>3.1515173388356743E-3</v>
      </c>
      <c r="F52" s="1">
        <f t="shared" si="3"/>
        <v>2.6127599970668849E-3</v>
      </c>
    </row>
    <row r="53" spans="1:6" x14ac:dyDescent="0.25">
      <c r="A53" t="s">
        <v>53</v>
      </c>
      <c r="B53">
        <v>235.18</v>
      </c>
      <c r="C53" s="1">
        <f t="shared" si="1"/>
        <v>235.11049345198734</v>
      </c>
      <c r="D53" s="1">
        <f t="shared" si="2"/>
        <v>235.10102257450407</v>
      </c>
      <c r="E53" s="1">
        <f t="shared" si="0"/>
        <v>9.4708774832668041E-3</v>
      </c>
      <c r="F53" s="1">
        <f t="shared" si="3"/>
        <v>3.9843834943068691E-3</v>
      </c>
    </row>
    <row r="54" spans="1:6" x14ac:dyDescent="0.25">
      <c r="A54" t="s">
        <v>54</v>
      </c>
      <c r="B54">
        <v>235.24</v>
      </c>
      <c r="C54" s="1">
        <f t="shared" si="1"/>
        <v>235.13041753629699</v>
      </c>
      <c r="D54" s="1">
        <f t="shared" si="2"/>
        <v>235.11131719861487</v>
      </c>
      <c r="E54" s="1">
        <f t="shared" si="0"/>
        <v>1.9100337682118607E-2</v>
      </c>
      <c r="F54" s="1">
        <f t="shared" si="3"/>
        <v>7.0075743318692169E-3</v>
      </c>
    </row>
    <row r="55" spans="1:6" x14ac:dyDescent="0.25">
      <c r="A55" t="s">
        <v>55</v>
      </c>
      <c r="B55">
        <v>235.23</v>
      </c>
      <c r="C55" s="1">
        <f t="shared" si="1"/>
        <v>235.1457379153282</v>
      </c>
      <c r="D55" s="1">
        <f t="shared" si="2"/>
        <v>235.12010851723599</v>
      </c>
      <c r="E55" s="1">
        <f t="shared" si="0"/>
        <v>2.5629398092206657E-2</v>
      </c>
      <c r="F55" s="1">
        <f t="shared" si="3"/>
        <v>1.0731939083936706E-2</v>
      </c>
    </row>
    <row r="56" spans="1:6" x14ac:dyDescent="0.25">
      <c r="A56" t="s">
        <v>56</v>
      </c>
      <c r="B56">
        <v>235.21</v>
      </c>
      <c r="C56" s="1">
        <f t="shared" si="1"/>
        <v>235.15562438989309</v>
      </c>
      <c r="D56" s="1">
        <f t="shared" si="2"/>
        <v>235.1267671455889</v>
      </c>
      <c r="E56" s="1">
        <f t="shared" si="0"/>
        <v>2.8857244304191454E-2</v>
      </c>
      <c r="F56" s="1">
        <f t="shared" si="3"/>
        <v>1.4357000127987657E-2</v>
      </c>
    </row>
    <row r="57" spans="1:6" x14ac:dyDescent="0.25">
      <c r="A57" t="s">
        <v>57</v>
      </c>
      <c r="B57">
        <v>235.18</v>
      </c>
      <c r="C57" s="1">
        <f t="shared" si="1"/>
        <v>235.1593744837557</v>
      </c>
      <c r="D57" s="1">
        <f t="shared" si="2"/>
        <v>235.13071031998973</v>
      </c>
      <c r="E57" s="1">
        <f t="shared" si="0"/>
        <v>2.8664163765967032E-2</v>
      </c>
      <c r="F57" s="1">
        <f t="shared" si="3"/>
        <v>1.7218432855583533E-2</v>
      </c>
    </row>
    <row r="58" spans="1:6" x14ac:dyDescent="0.25">
      <c r="A58" t="s">
        <v>58</v>
      </c>
      <c r="B58">
        <v>235.19</v>
      </c>
      <c r="C58" s="1">
        <f t="shared" si="1"/>
        <v>235.16408610163944</v>
      </c>
      <c r="D58" s="1">
        <f t="shared" si="2"/>
        <v>235.13510214813863</v>
      </c>
      <c r="E58" s="1">
        <f t="shared" si="0"/>
        <v>2.8983953500812731E-2</v>
      </c>
      <c r="F58" s="1">
        <f t="shared" si="3"/>
        <v>1.9571536984629375E-2</v>
      </c>
    </row>
    <row r="59" spans="1:6" x14ac:dyDescent="0.25">
      <c r="A59" t="s">
        <v>59</v>
      </c>
      <c r="B59">
        <v>235.21</v>
      </c>
      <c r="C59" s="1">
        <f t="shared" si="1"/>
        <v>235.17114977831028</v>
      </c>
      <c r="D59" s="1">
        <f t="shared" si="2"/>
        <v>235.14065013716541</v>
      </c>
      <c r="E59" s="1">
        <f t="shared" si="0"/>
        <v>3.0499641144871248E-2</v>
      </c>
      <c r="F59" s="1">
        <f t="shared" si="3"/>
        <v>2.1757157816677752E-2</v>
      </c>
    </row>
    <row r="60" spans="1:6" x14ac:dyDescent="0.25">
      <c r="A60" t="s">
        <v>60</v>
      </c>
      <c r="B60">
        <v>235.21</v>
      </c>
      <c r="C60" s="1">
        <f t="shared" si="1"/>
        <v>235.17712673549332</v>
      </c>
      <c r="D60" s="1">
        <f t="shared" si="2"/>
        <v>235.14578716404205</v>
      </c>
      <c r="E60" s="1">
        <f t="shared" si="0"/>
        <v>3.1339571451269421E-2</v>
      </c>
      <c r="F60" s="1">
        <f t="shared" si="3"/>
        <v>2.3673640543596088E-2</v>
      </c>
    </row>
    <row r="61" spans="1:6" x14ac:dyDescent="0.25">
      <c r="A61" t="s">
        <v>61</v>
      </c>
      <c r="B61">
        <v>235.13</v>
      </c>
      <c r="C61" s="1">
        <f t="shared" si="1"/>
        <v>235.16987646849435</v>
      </c>
      <c r="D61" s="1">
        <f t="shared" si="2"/>
        <v>235.14461774448338</v>
      </c>
      <c r="E61" s="1">
        <f t="shared" si="0"/>
        <v>2.5258724010967626E-2</v>
      </c>
      <c r="F61" s="1">
        <f t="shared" si="3"/>
        <v>2.3990657237070397E-2</v>
      </c>
    </row>
    <row r="62" spans="1:6" x14ac:dyDescent="0.25">
      <c r="A62" t="s">
        <v>62</v>
      </c>
      <c r="B62">
        <v>235.18</v>
      </c>
      <c r="C62" s="1">
        <f t="shared" si="1"/>
        <v>235.17143393487981</v>
      </c>
      <c r="D62" s="1">
        <f t="shared" si="2"/>
        <v>235.14723865229942</v>
      </c>
      <c r="E62" s="1">
        <f t="shared" si="0"/>
        <v>2.4195282580393496E-2</v>
      </c>
      <c r="F62" s="1">
        <f t="shared" si="3"/>
        <v>2.4031582305735016E-2</v>
      </c>
    </row>
    <row r="63" spans="1:6" x14ac:dyDescent="0.25">
      <c r="A63" t="s">
        <v>63</v>
      </c>
      <c r="B63">
        <v>234.98</v>
      </c>
      <c r="C63" s="1">
        <f t="shared" si="1"/>
        <v>235.14198256028294</v>
      </c>
      <c r="D63" s="1">
        <f t="shared" si="2"/>
        <v>235.13485060398094</v>
      </c>
      <c r="E63" s="1">
        <f t="shared" si="0"/>
        <v>7.1319563020040277E-3</v>
      </c>
      <c r="F63" s="1">
        <f t="shared" si="3"/>
        <v>2.065165710498882E-2</v>
      </c>
    </row>
    <row r="64" spans="1:6" x14ac:dyDescent="0.25">
      <c r="A64" t="s">
        <v>64</v>
      </c>
      <c r="B64">
        <v>234.9</v>
      </c>
      <c r="C64" s="1">
        <f t="shared" si="1"/>
        <v>235.10475447408555</v>
      </c>
      <c r="D64" s="1">
        <f t="shared" si="2"/>
        <v>235.11745426294533</v>
      </c>
      <c r="E64" s="1">
        <f t="shared" si="0"/>
        <v>-1.2699788859777073E-2</v>
      </c>
      <c r="F64" s="1">
        <f t="shared" si="3"/>
        <v>1.3981367912035643E-2</v>
      </c>
    </row>
    <row r="65" spans="1:6" x14ac:dyDescent="0.25">
      <c r="A65" t="s">
        <v>65</v>
      </c>
      <c r="B65">
        <v>234.82</v>
      </c>
      <c r="C65" s="1">
        <f t="shared" si="1"/>
        <v>235.06094609345701</v>
      </c>
      <c r="D65" s="1">
        <f t="shared" si="2"/>
        <v>235.09542061383826</v>
      </c>
      <c r="E65" s="1">
        <f t="shared" si="0"/>
        <v>-3.4474520381252205E-2</v>
      </c>
      <c r="F65" s="1">
        <f t="shared" si="3"/>
        <v>4.2901902533780739E-3</v>
      </c>
    </row>
    <row r="66" spans="1:6" x14ac:dyDescent="0.25">
      <c r="A66" t="s">
        <v>66</v>
      </c>
      <c r="B66">
        <v>234.85</v>
      </c>
      <c r="C66" s="1">
        <f t="shared" si="1"/>
        <v>235.02849284830978</v>
      </c>
      <c r="D66" s="1">
        <f t="shared" si="2"/>
        <v>235.0772413091095</v>
      </c>
      <c r="E66" s="1">
        <f t="shared" si="0"/>
        <v>-4.8748460799714621E-2</v>
      </c>
      <c r="F66" s="1">
        <f t="shared" si="3"/>
        <v>-6.3175399572404645E-3</v>
      </c>
    </row>
    <row r="67" spans="1:6" x14ac:dyDescent="0.25">
      <c r="A67" t="s">
        <v>67</v>
      </c>
      <c r="B67">
        <v>234.89</v>
      </c>
      <c r="C67" s="1">
        <f t="shared" si="1"/>
        <v>235.00718625626212</v>
      </c>
      <c r="D67" s="1">
        <f t="shared" si="2"/>
        <v>235.06337158250878</v>
      </c>
      <c r="E67" s="1">
        <f t="shared" si="0"/>
        <v>-5.6185326246662726E-2</v>
      </c>
      <c r="F67" s="1">
        <f t="shared" si="3"/>
        <v>-1.6291097215124915E-2</v>
      </c>
    </row>
    <row r="68" spans="1:6" x14ac:dyDescent="0.25">
      <c r="A68" t="s">
        <v>68</v>
      </c>
      <c r="B68">
        <v>234.94</v>
      </c>
      <c r="C68" s="1">
        <f t="shared" si="1"/>
        <v>234.99684990914486</v>
      </c>
      <c r="D68" s="1">
        <f t="shared" si="2"/>
        <v>235.0542329467674</v>
      </c>
      <c r="E68" s="1">
        <f t="shared" si="0"/>
        <v>-5.7383037622543043E-2</v>
      </c>
      <c r="F68" s="1">
        <f t="shared" si="3"/>
        <v>-2.4509485296608541E-2</v>
      </c>
    </row>
    <row r="69" spans="1:6" x14ac:dyDescent="0.25">
      <c r="A69" t="s">
        <v>69</v>
      </c>
      <c r="B69">
        <v>234.9</v>
      </c>
      <c r="C69" s="1">
        <f t="shared" si="1"/>
        <v>234.98194992312258</v>
      </c>
      <c r="D69" s="1">
        <f t="shared" si="2"/>
        <v>235.0428082840439</v>
      </c>
      <c r="E69" s="1">
        <f t="shared" si="0"/>
        <v>-6.085836092131558E-2</v>
      </c>
      <c r="F69" s="1">
        <f t="shared" si="3"/>
        <v>-3.1779260421549951E-2</v>
      </c>
    </row>
    <row r="70" spans="1:6" x14ac:dyDescent="0.25">
      <c r="A70" t="s">
        <v>70</v>
      </c>
      <c r="B70">
        <v>234.9</v>
      </c>
      <c r="C70" s="1">
        <f t="shared" si="1"/>
        <v>234.9693422426422</v>
      </c>
      <c r="D70" s="1">
        <f t="shared" si="2"/>
        <v>235.03222989263324</v>
      </c>
      <c r="E70" s="1">
        <f t="shared" ref="E70:E114" si="4">C70-D70</f>
        <v>-6.2887649991040462E-2</v>
      </c>
      <c r="F70" s="1">
        <f t="shared" si="3"/>
        <v>-3.8000938335448056E-2</v>
      </c>
    </row>
    <row r="71" spans="1:6" x14ac:dyDescent="0.25">
      <c r="A71" t="s">
        <v>71</v>
      </c>
      <c r="B71">
        <v>235</v>
      </c>
      <c r="C71" s="1">
        <f t="shared" si="1"/>
        <v>234.97405882069725</v>
      </c>
      <c r="D71" s="1">
        <f t="shared" si="2"/>
        <v>235.02984249317893</v>
      </c>
      <c r="E71" s="1">
        <f t="shared" si="4"/>
        <v>-5.5783672481680924E-2</v>
      </c>
      <c r="F71" s="1">
        <f t="shared" si="3"/>
        <v>-4.1557485164694631E-2</v>
      </c>
    </row>
    <row r="72" spans="1:6" x14ac:dyDescent="0.25">
      <c r="A72" t="s">
        <v>72</v>
      </c>
      <c r="B72">
        <v>236.24</v>
      </c>
      <c r="C72" s="1">
        <f t="shared" ref="C72:C114" si="5">B72*(2/($B$1+1))+C71*(1-(2/($B$1+1)))</f>
        <v>235.16881900212846</v>
      </c>
      <c r="D72" s="1">
        <f t="shared" ref="D72:D114" si="6">B72*(2/($E$1+1))+D71*(1-(2/($E$1+1)))</f>
        <v>235.11948378998048</v>
      </c>
      <c r="E72" s="1">
        <f t="shared" si="4"/>
        <v>4.9335212147980201E-2</v>
      </c>
      <c r="F72" s="1">
        <f t="shared" ref="F72:F114" si="7">E72*(2/($H$1+1))+F71*(1-(2/($H$1+1)))</f>
        <v>-2.3378945702159669E-2</v>
      </c>
    </row>
    <row r="73" spans="1:6" x14ac:dyDescent="0.25">
      <c r="A73" t="s">
        <v>73</v>
      </c>
      <c r="B73">
        <v>235.52</v>
      </c>
      <c r="C73" s="1">
        <f t="shared" si="5"/>
        <v>235.22284684795483</v>
      </c>
      <c r="D73" s="1">
        <f t="shared" si="6"/>
        <v>235.14915165738935</v>
      </c>
      <c r="E73" s="1">
        <f t="shared" si="4"/>
        <v>7.3695190565473467E-2</v>
      </c>
      <c r="F73" s="1">
        <f t="shared" si="7"/>
        <v>-3.9641184486330413E-3</v>
      </c>
    </row>
    <row r="74" spans="1:6" x14ac:dyDescent="0.25">
      <c r="A74" t="s">
        <v>74</v>
      </c>
      <c r="B74">
        <v>235.19</v>
      </c>
      <c r="C74" s="1">
        <f t="shared" si="5"/>
        <v>235.21779348673101</v>
      </c>
      <c r="D74" s="1">
        <f t="shared" si="6"/>
        <v>235.15217746054572</v>
      </c>
      <c r="E74" s="1">
        <f t="shared" si="4"/>
        <v>6.561602618529605E-2</v>
      </c>
      <c r="F74" s="1">
        <f t="shared" si="7"/>
        <v>9.9519104781527791E-3</v>
      </c>
    </row>
    <row r="75" spans="1:6" x14ac:dyDescent="0.25">
      <c r="A75" t="s">
        <v>75</v>
      </c>
      <c r="B75">
        <v>234.45</v>
      </c>
      <c r="C75" s="1">
        <f t="shared" si="5"/>
        <v>235.09967141184933</v>
      </c>
      <c r="D75" s="1">
        <f t="shared" si="6"/>
        <v>235.10016431532011</v>
      </c>
      <c r="E75" s="1">
        <f t="shared" si="4"/>
        <v>-4.929034707856772E-4</v>
      </c>
      <c r="F75" s="1">
        <f t="shared" si="7"/>
        <v>7.8629476883650875E-3</v>
      </c>
    </row>
    <row r="76" spans="1:6" x14ac:dyDescent="0.25">
      <c r="A76" t="s">
        <v>76</v>
      </c>
      <c r="B76">
        <v>234.34</v>
      </c>
      <c r="C76" s="1">
        <f t="shared" si="5"/>
        <v>234.98279888694944</v>
      </c>
      <c r="D76" s="1">
        <f t="shared" si="6"/>
        <v>235.04385584751861</v>
      </c>
      <c r="E76" s="1">
        <f t="shared" si="4"/>
        <v>-6.1056960569175089E-2</v>
      </c>
      <c r="F76" s="1">
        <f t="shared" si="7"/>
        <v>-5.9210339631429491E-3</v>
      </c>
    </row>
    <row r="77" spans="1:6" x14ac:dyDescent="0.25">
      <c r="A77" t="s">
        <v>77</v>
      </c>
      <c r="B77">
        <v>234.4</v>
      </c>
      <c r="C77" s="1">
        <f t="shared" si="5"/>
        <v>234.89313751972645</v>
      </c>
      <c r="D77" s="1">
        <f t="shared" si="6"/>
        <v>234.99616282177649</v>
      </c>
      <c r="E77" s="1">
        <f t="shared" si="4"/>
        <v>-0.10302530205004246</v>
      </c>
      <c r="F77" s="1">
        <f t="shared" si="7"/>
        <v>-2.5341887580522852E-2</v>
      </c>
    </row>
    <row r="78" spans="1:6" x14ac:dyDescent="0.25">
      <c r="A78" t="s">
        <v>78</v>
      </c>
      <c r="B78">
        <v>233.61</v>
      </c>
      <c r="C78" s="1">
        <f t="shared" si="5"/>
        <v>234.69573174746083</v>
      </c>
      <c r="D78" s="1">
        <f t="shared" si="6"/>
        <v>234.89348409423749</v>
      </c>
      <c r="E78" s="1">
        <f t="shared" si="4"/>
        <v>-0.19775234677666731</v>
      </c>
      <c r="F78" s="1">
        <f t="shared" si="7"/>
        <v>-5.9823979419751747E-2</v>
      </c>
    </row>
    <row r="79" spans="1:6" x14ac:dyDescent="0.25">
      <c r="A79" t="s">
        <v>79</v>
      </c>
      <c r="B79">
        <v>233.59</v>
      </c>
      <c r="C79" s="1">
        <f t="shared" si="5"/>
        <v>234.52561917092839</v>
      </c>
      <c r="D79" s="1">
        <f t="shared" si="6"/>
        <v>234.79692971688658</v>
      </c>
      <c r="E79" s="1">
        <f t="shared" si="4"/>
        <v>-0.27131054595818682</v>
      </c>
      <c r="F79" s="1">
        <f t="shared" si="7"/>
        <v>-0.10212129272743878</v>
      </c>
    </row>
    <row r="80" spans="1:6" x14ac:dyDescent="0.25">
      <c r="A80" t="s">
        <v>80</v>
      </c>
      <c r="B80">
        <v>233.49</v>
      </c>
      <c r="C80" s="1">
        <f t="shared" si="5"/>
        <v>234.36629314463173</v>
      </c>
      <c r="D80" s="1">
        <f t="shared" si="6"/>
        <v>234.7001201082283</v>
      </c>
      <c r="E80" s="1">
        <f t="shared" si="4"/>
        <v>-0.33382696359657871</v>
      </c>
      <c r="F80" s="1">
        <f t="shared" si="7"/>
        <v>-0.14846242690126676</v>
      </c>
    </row>
    <row r="81" spans="1:6" x14ac:dyDescent="0.25">
      <c r="A81" t="s">
        <v>81</v>
      </c>
      <c r="B81">
        <v>233.56</v>
      </c>
      <c r="C81" s="1">
        <f t="shared" si="5"/>
        <v>234.24224804545761</v>
      </c>
      <c r="D81" s="1">
        <f t="shared" si="6"/>
        <v>234.61566676687806</v>
      </c>
      <c r="E81" s="1">
        <f t="shared" si="4"/>
        <v>-0.37341872142044963</v>
      </c>
      <c r="F81" s="1">
        <f t="shared" si="7"/>
        <v>-0.19345368580510336</v>
      </c>
    </row>
    <row r="82" spans="1:6" x14ac:dyDescent="0.25">
      <c r="A82" t="s">
        <v>82</v>
      </c>
      <c r="B82">
        <v>233.37</v>
      </c>
      <c r="C82" s="1">
        <f t="shared" si="5"/>
        <v>234.10805603846413</v>
      </c>
      <c r="D82" s="1">
        <f t="shared" si="6"/>
        <v>234.52339515451672</v>
      </c>
      <c r="E82" s="1">
        <f t="shared" si="4"/>
        <v>-0.41533911605259277</v>
      </c>
      <c r="F82" s="1">
        <f t="shared" si="7"/>
        <v>-0.23783077185460125</v>
      </c>
    </row>
    <row r="83" spans="1:6" x14ac:dyDescent="0.25">
      <c r="A83" t="s">
        <v>83</v>
      </c>
      <c r="B83">
        <v>233.83</v>
      </c>
      <c r="C83" s="1">
        <f t="shared" si="5"/>
        <v>234.06527818639273</v>
      </c>
      <c r="D83" s="1">
        <f t="shared" si="6"/>
        <v>234.47203255047845</v>
      </c>
      <c r="E83" s="1">
        <f t="shared" si="4"/>
        <v>-0.40675436408571386</v>
      </c>
      <c r="F83" s="1">
        <f t="shared" si="7"/>
        <v>-0.27161549030082377</v>
      </c>
    </row>
    <row r="84" spans="1:6" x14ac:dyDescent="0.25">
      <c r="A84" t="s">
        <v>84</v>
      </c>
      <c r="B84">
        <v>234.08</v>
      </c>
      <c r="C84" s="1">
        <f t="shared" si="5"/>
        <v>234.06754308079385</v>
      </c>
      <c r="D84" s="1">
        <f t="shared" si="6"/>
        <v>234.44299310229485</v>
      </c>
      <c r="E84" s="1">
        <f t="shared" si="4"/>
        <v>-0.37545002150099549</v>
      </c>
      <c r="F84" s="1">
        <f t="shared" si="7"/>
        <v>-0.29238239654085812</v>
      </c>
    </row>
    <row r="85" spans="1:6" x14ac:dyDescent="0.25">
      <c r="A85" t="s">
        <v>85</v>
      </c>
      <c r="B85">
        <v>234.39</v>
      </c>
      <c r="C85" s="1">
        <f t="shared" si="5"/>
        <v>234.1171518375948</v>
      </c>
      <c r="D85" s="1">
        <f t="shared" si="6"/>
        <v>234.43906768731003</v>
      </c>
      <c r="E85" s="1">
        <f t="shared" si="4"/>
        <v>-0.32191584971522502</v>
      </c>
      <c r="F85" s="1">
        <f t="shared" si="7"/>
        <v>-0.29828908717573149</v>
      </c>
    </row>
    <row r="86" spans="1:6" x14ac:dyDescent="0.25">
      <c r="A86" t="s">
        <v>86</v>
      </c>
      <c r="B86">
        <v>234.44</v>
      </c>
      <c r="C86" s="1">
        <f t="shared" si="5"/>
        <v>234.16682078565714</v>
      </c>
      <c r="D86" s="1">
        <f t="shared" si="6"/>
        <v>234.43913674750928</v>
      </c>
      <c r="E86" s="1">
        <f t="shared" si="4"/>
        <v>-0.27231596185214357</v>
      </c>
      <c r="F86" s="1">
        <f t="shared" si="7"/>
        <v>-0.29309446211101392</v>
      </c>
    </row>
    <row r="87" spans="1:6" x14ac:dyDescent="0.25">
      <c r="A87" t="s">
        <v>87</v>
      </c>
      <c r="B87">
        <v>234.49</v>
      </c>
      <c r="C87" s="1">
        <f t="shared" si="5"/>
        <v>234.21654066478681</v>
      </c>
      <c r="D87" s="1">
        <f t="shared" si="6"/>
        <v>234.44290439584194</v>
      </c>
      <c r="E87" s="1">
        <f t="shared" si="4"/>
        <v>-0.2263637310551303</v>
      </c>
      <c r="F87" s="1">
        <f t="shared" si="7"/>
        <v>-0.27974831589983717</v>
      </c>
    </row>
    <row r="88" spans="1:6" x14ac:dyDescent="0.25">
      <c r="A88" t="s">
        <v>88</v>
      </c>
      <c r="B88">
        <v>234.49</v>
      </c>
      <c r="C88" s="1">
        <f t="shared" si="5"/>
        <v>234.25861133174269</v>
      </c>
      <c r="D88" s="1">
        <f t="shared" si="6"/>
        <v>234.4463929591129</v>
      </c>
      <c r="E88" s="1">
        <f t="shared" si="4"/>
        <v>-0.18778162737021376</v>
      </c>
      <c r="F88" s="1">
        <f t="shared" si="7"/>
        <v>-0.26135497819391251</v>
      </c>
    </row>
    <row r="89" spans="1:6" x14ac:dyDescent="0.25">
      <c r="A89" t="s">
        <v>89</v>
      </c>
      <c r="B89">
        <v>234.1</v>
      </c>
      <c r="C89" s="1">
        <f t="shared" si="5"/>
        <v>234.23420958839765</v>
      </c>
      <c r="D89" s="1">
        <f t="shared" si="6"/>
        <v>234.42073422140081</v>
      </c>
      <c r="E89" s="1">
        <f t="shared" si="4"/>
        <v>-0.18652463300315958</v>
      </c>
      <c r="F89" s="1">
        <f t="shared" si="7"/>
        <v>-0.24638890915576195</v>
      </c>
    </row>
    <row r="90" spans="1:6" x14ac:dyDescent="0.25">
      <c r="A90" t="s">
        <v>90</v>
      </c>
      <c r="B90">
        <v>234.5</v>
      </c>
      <c r="C90" s="1">
        <f t="shared" si="5"/>
        <v>234.27510042095184</v>
      </c>
      <c r="D90" s="1">
        <f t="shared" si="6"/>
        <v>234.42660576055633</v>
      </c>
      <c r="E90" s="1">
        <f t="shared" si="4"/>
        <v>-0.15150533960448342</v>
      </c>
      <c r="F90" s="1">
        <f t="shared" si="7"/>
        <v>-0.22741219524550624</v>
      </c>
    </row>
    <row r="91" spans="1:6" x14ac:dyDescent="0.25">
      <c r="A91" t="s">
        <v>91</v>
      </c>
      <c r="B91">
        <v>234.83</v>
      </c>
      <c r="C91" s="1">
        <f t="shared" si="5"/>
        <v>234.36046958695925</v>
      </c>
      <c r="D91" s="1">
        <f t="shared" si="6"/>
        <v>234.45648681532995</v>
      </c>
      <c r="E91" s="1">
        <f t="shared" si="4"/>
        <v>-9.6017228370698149E-2</v>
      </c>
      <c r="F91" s="1">
        <f t="shared" si="7"/>
        <v>-0.20113320187054462</v>
      </c>
    </row>
    <row r="92" spans="1:6" x14ac:dyDescent="0.25">
      <c r="A92" t="s">
        <v>92</v>
      </c>
      <c r="B92">
        <v>234.36</v>
      </c>
      <c r="C92" s="1">
        <f t="shared" si="5"/>
        <v>234.36039734281167</v>
      </c>
      <c r="D92" s="1">
        <f t="shared" si="6"/>
        <v>234.44933964382403</v>
      </c>
      <c r="E92" s="1">
        <f t="shared" si="4"/>
        <v>-8.8942301012366443E-2</v>
      </c>
      <c r="F92" s="1">
        <f t="shared" si="7"/>
        <v>-0.178695021698909</v>
      </c>
    </row>
    <row r="93" spans="1:6" x14ac:dyDescent="0.25">
      <c r="A93" t="s">
        <v>93</v>
      </c>
      <c r="B93">
        <v>234.28</v>
      </c>
      <c r="C93" s="1">
        <f t="shared" si="5"/>
        <v>234.34802852084061</v>
      </c>
      <c r="D93" s="1">
        <f t="shared" si="6"/>
        <v>234.43679596650375</v>
      </c>
      <c r="E93" s="1">
        <f t="shared" si="4"/>
        <v>-8.8767445663137323E-2</v>
      </c>
      <c r="F93" s="1">
        <f t="shared" si="7"/>
        <v>-0.16070950649175467</v>
      </c>
    </row>
    <row r="94" spans="1:6" x14ac:dyDescent="0.25">
      <c r="A94" t="s">
        <v>94</v>
      </c>
      <c r="B94">
        <v>234.23</v>
      </c>
      <c r="C94" s="1">
        <f t="shared" si="5"/>
        <v>234.32987028686512</v>
      </c>
      <c r="D94" s="1">
        <f t="shared" si="6"/>
        <v>234.42147774676275</v>
      </c>
      <c r="E94" s="1">
        <f t="shared" si="4"/>
        <v>-9.1607459897630861E-2</v>
      </c>
      <c r="F94" s="1">
        <f t="shared" si="7"/>
        <v>-0.14688909717292992</v>
      </c>
    </row>
    <row r="95" spans="1:6" x14ac:dyDescent="0.25">
      <c r="A95" t="s">
        <v>95</v>
      </c>
      <c r="B95">
        <v>234.16</v>
      </c>
      <c r="C95" s="1">
        <f t="shared" si="5"/>
        <v>234.30373639657819</v>
      </c>
      <c r="D95" s="1">
        <f t="shared" si="6"/>
        <v>234.40210902478032</v>
      </c>
      <c r="E95" s="1">
        <f t="shared" si="4"/>
        <v>-9.8372628202127999E-2</v>
      </c>
      <c r="F95" s="1">
        <f t="shared" si="7"/>
        <v>-0.13718580337876954</v>
      </c>
    </row>
    <row r="96" spans="1:6" x14ac:dyDescent="0.25">
      <c r="A96" t="s">
        <v>96</v>
      </c>
      <c r="B96">
        <v>233.93</v>
      </c>
      <c r="C96" s="1">
        <f t="shared" si="5"/>
        <v>234.24623848941232</v>
      </c>
      <c r="D96" s="1">
        <f t="shared" si="6"/>
        <v>234.3671379859077</v>
      </c>
      <c r="E96" s="1">
        <f t="shared" si="4"/>
        <v>-0.12089949649538312</v>
      </c>
      <c r="F96" s="1">
        <f t="shared" si="7"/>
        <v>-0.13392854200209225</v>
      </c>
    </row>
    <row r="97" spans="1:6" x14ac:dyDescent="0.25">
      <c r="A97" t="s">
        <v>97</v>
      </c>
      <c r="B97">
        <v>234.06</v>
      </c>
      <c r="C97" s="1">
        <f t="shared" si="5"/>
        <v>234.2175864141181</v>
      </c>
      <c r="D97" s="1">
        <f t="shared" si="6"/>
        <v>234.34438702398862</v>
      </c>
      <c r="E97" s="1">
        <f t="shared" si="4"/>
        <v>-0.12680060987051434</v>
      </c>
      <c r="F97" s="1">
        <f t="shared" si="7"/>
        <v>-0.13250295557577668</v>
      </c>
    </row>
    <row r="98" spans="1:6" x14ac:dyDescent="0.25">
      <c r="A98" t="s">
        <v>98</v>
      </c>
      <c r="B98">
        <v>233.9</v>
      </c>
      <c r="C98" s="1">
        <f t="shared" si="5"/>
        <v>234.16872696579225</v>
      </c>
      <c r="D98" s="1">
        <f t="shared" si="6"/>
        <v>234.31146946665612</v>
      </c>
      <c r="E98" s="1">
        <f t="shared" si="4"/>
        <v>-0.14274250086387497</v>
      </c>
      <c r="F98" s="1">
        <f t="shared" si="7"/>
        <v>-0.13455086463339633</v>
      </c>
    </row>
    <row r="99" spans="1:6" x14ac:dyDescent="0.25">
      <c r="A99" t="s">
        <v>99</v>
      </c>
      <c r="B99">
        <v>233.9</v>
      </c>
      <c r="C99" s="1">
        <f t="shared" si="5"/>
        <v>234.12738435567036</v>
      </c>
      <c r="D99" s="1">
        <f t="shared" si="6"/>
        <v>234.28099024690383</v>
      </c>
      <c r="E99" s="1">
        <f t="shared" si="4"/>
        <v>-0.15360589123346813</v>
      </c>
      <c r="F99" s="1">
        <f t="shared" si="7"/>
        <v>-0.13836186995341071</v>
      </c>
    </row>
    <row r="100" spans="1:6" x14ac:dyDescent="0.25">
      <c r="A100" t="s">
        <v>100</v>
      </c>
      <c r="B100">
        <v>234.05</v>
      </c>
      <c r="C100" s="1">
        <f t="shared" si="5"/>
        <v>234.1154790701826</v>
      </c>
      <c r="D100" s="1">
        <f t="shared" si="6"/>
        <v>234.26387985824431</v>
      </c>
      <c r="E100" s="1">
        <f t="shared" si="4"/>
        <v>-0.14840078806170709</v>
      </c>
      <c r="F100" s="1">
        <f t="shared" si="7"/>
        <v>-0.14036965357507</v>
      </c>
    </row>
    <row r="101" spans="1:6" x14ac:dyDescent="0.25">
      <c r="A101" t="s">
        <v>101</v>
      </c>
      <c r="B101">
        <v>233.91</v>
      </c>
      <c r="C101" s="1">
        <f t="shared" si="5"/>
        <v>234.08386690553914</v>
      </c>
      <c r="D101" s="1">
        <f t="shared" si="6"/>
        <v>234.23766653541139</v>
      </c>
      <c r="E101" s="1">
        <f t="shared" si="4"/>
        <v>-0.15379962987225326</v>
      </c>
      <c r="F101" s="1">
        <f t="shared" si="7"/>
        <v>-0.14305564883450667</v>
      </c>
    </row>
    <row r="102" spans="1:6" x14ac:dyDescent="0.25">
      <c r="A102" t="s">
        <v>102</v>
      </c>
      <c r="B102">
        <v>234.06</v>
      </c>
      <c r="C102" s="1">
        <f t="shared" si="5"/>
        <v>234.08019507391771</v>
      </c>
      <c r="D102" s="1">
        <f t="shared" si="6"/>
        <v>234.22450605130683</v>
      </c>
      <c r="E102" s="1">
        <f t="shared" si="4"/>
        <v>-0.14431097738912513</v>
      </c>
      <c r="F102" s="1">
        <f t="shared" si="7"/>
        <v>-0.14330671454543037</v>
      </c>
    </row>
    <row r="103" spans="1:6" x14ac:dyDescent="0.25">
      <c r="A103" t="s">
        <v>103</v>
      </c>
      <c r="B103">
        <v>233.66</v>
      </c>
      <c r="C103" s="1">
        <f t="shared" si="5"/>
        <v>234.01554967793035</v>
      </c>
      <c r="D103" s="1">
        <f t="shared" si="6"/>
        <v>234.18269078824707</v>
      </c>
      <c r="E103" s="1">
        <f t="shared" si="4"/>
        <v>-0.16714111031672019</v>
      </c>
      <c r="F103" s="1">
        <f t="shared" si="7"/>
        <v>-0.14807359369968834</v>
      </c>
    </row>
    <row r="104" spans="1:6" x14ac:dyDescent="0.25">
      <c r="A104" t="s">
        <v>104</v>
      </c>
      <c r="B104">
        <v>233.54</v>
      </c>
      <c r="C104" s="1">
        <f t="shared" si="5"/>
        <v>233.94238818901798</v>
      </c>
      <c r="D104" s="1">
        <f t="shared" si="6"/>
        <v>234.13508406319173</v>
      </c>
      <c r="E104" s="1">
        <f t="shared" si="4"/>
        <v>-0.19269587417375078</v>
      </c>
      <c r="F104" s="1">
        <f t="shared" si="7"/>
        <v>-0.15699804979450083</v>
      </c>
    </row>
    <row r="105" spans="1:6" x14ac:dyDescent="0.25">
      <c r="A105" t="s">
        <v>105</v>
      </c>
      <c r="B105">
        <v>233.03</v>
      </c>
      <c r="C105" s="1">
        <f t="shared" si="5"/>
        <v>233.80202077532289</v>
      </c>
      <c r="D105" s="1">
        <f t="shared" si="6"/>
        <v>234.05322598443678</v>
      </c>
      <c r="E105" s="1">
        <f t="shared" si="4"/>
        <v>-0.25120520911389121</v>
      </c>
      <c r="F105" s="1">
        <f t="shared" si="7"/>
        <v>-0.17583948165837893</v>
      </c>
    </row>
    <row r="106" spans="1:6" x14ac:dyDescent="0.25">
      <c r="A106" t="s">
        <v>106</v>
      </c>
      <c r="B106">
        <v>233.03</v>
      </c>
      <c r="C106" s="1">
        <f t="shared" si="5"/>
        <v>233.68324834835013</v>
      </c>
      <c r="D106" s="1">
        <f t="shared" si="6"/>
        <v>233.97743146707109</v>
      </c>
      <c r="E106" s="1">
        <f t="shared" si="4"/>
        <v>-0.2941831187209516</v>
      </c>
      <c r="F106" s="1">
        <f t="shared" si="7"/>
        <v>-0.19950820907089348</v>
      </c>
    </row>
    <row r="107" spans="1:6" x14ac:dyDescent="0.25">
      <c r="A107" t="s">
        <v>107</v>
      </c>
      <c r="B107">
        <v>232.95</v>
      </c>
      <c r="C107" s="1">
        <f t="shared" si="5"/>
        <v>233.57044091014242</v>
      </c>
      <c r="D107" s="1">
        <f t="shared" si="6"/>
        <v>233.90132543247324</v>
      </c>
      <c r="E107" s="1">
        <f t="shared" si="4"/>
        <v>-0.33088452233081966</v>
      </c>
      <c r="F107" s="1">
        <f t="shared" si="7"/>
        <v>-0.22578347172287871</v>
      </c>
    </row>
    <row r="108" spans="1:6" x14ac:dyDescent="0.25">
      <c r="A108" t="s">
        <v>108</v>
      </c>
      <c r="B108">
        <v>232.59</v>
      </c>
      <c r="C108" s="1">
        <f t="shared" si="5"/>
        <v>233.41960384704359</v>
      </c>
      <c r="D108" s="1">
        <f t="shared" si="6"/>
        <v>233.80419021525302</v>
      </c>
      <c r="E108" s="1">
        <f t="shared" si="4"/>
        <v>-0.38458636820942615</v>
      </c>
      <c r="F108" s="1">
        <f t="shared" si="7"/>
        <v>-0.25754405102018824</v>
      </c>
    </row>
    <row r="109" spans="1:6" x14ac:dyDescent="0.25">
      <c r="A109" t="s">
        <v>109</v>
      </c>
      <c r="B109">
        <v>233.18</v>
      </c>
      <c r="C109" s="1">
        <f t="shared" si="5"/>
        <v>233.38274171672919</v>
      </c>
      <c r="D109" s="1">
        <f t="shared" si="6"/>
        <v>233.75795390301204</v>
      </c>
      <c r="E109" s="1">
        <f t="shared" si="4"/>
        <v>-0.37521218628285169</v>
      </c>
      <c r="F109" s="1">
        <f t="shared" si="7"/>
        <v>-0.28107767807272094</v>
      </c>
    </row>
    <row r="110" spans="1:6" x14ac:dyDescent="0.25">
      <c r="A110" t="s">
        <v>110</v>
      </c>
      <c r="B110">
        <v>232.74</v>
      </c>
      <c r="C110" s="1">
        <f t="shared" si="5"/>
        <v>233.28385837569394</v>
      </c>
      <c r="D110" s="1">
        <f t="shared" si="6"/>
        <v>233.68254991019634</v>
      </c>
      <c r="E110" s="1">
        <f t="shared" si="4"/>
        <v>-0.39869153450240447</v>
      </c>
      <c r="F110" s="1">
        <f t="shared" si="7"/>
        <v>-0.30460044935865765</v>
      </c>
    </row>
    <row r="111" spans="1:6" x14ac:dyDescent="0.25">
      <c r="A111" t="s">
        <v>111</v>
      </c>
      <c r="B111">
        <v>233.55</v>
      </c>
      <c r="C111" s="1">
        <f t="shared" si="5"/>
        <v>233.32480324097182</v>
      </c>
      <c r="D111" s="1">
        <f t="shared" si="6"/>
        <v>233.67273139832997</v>
      </c>
      <c r="E111" s="1">
        <f t="shared" si="4"/>
        <v>-0.34792815735815452</v>
      </c>
      <c r="F111" s="1">
        <f t="shared" si="7"/>
        <v>-0.31326599095855701</v>
      </c>
    </row>
    <row r="112" spans="1:6" x14ac:dyDescent="0.25">
      <c r="A112" t="s">
        <v>112</v>
      </c>
      <c r="B112">
        <v>233.51</v>
      </c>
      <c r="C112" s="1">
        <f t="shared" si="5"/>
        <v>233.35329505005308</v>
      </c>
      <c r="D112" s="1">
        <f t="shared" si="6"/>
        <v>233.66067722067589</v>
      </c>
      <c r="E112" s="1">
        <f t="shared" si="4"/>
        <v>-0.30738217062281592</v>
      </c>
      <c r="F112" s="1">
        <f t="shared" si="7"/>
        <v>-0.31208922689140883</v>
      </c>
    </row>
    <row r="113" spans="1:6" x14ac:dyDescent="0.25">
      <c r="A113" t="s">
        <v>113</v>
      </c>
      <c r="B113">
        <v>233.59</v>
      </c>
      <c r="C113" s="1">
        <f t="shared" si="5"/>
        <v>233.38971119619876</v>
      </c>
      <c r="D113" s="1">
        <f t="shared" si="6"/>
        <v>233.65544187099621</v>
      </c>
      <c r="E113" s="1">
        <f t="shared" si="4"/>
        <v>-0.26573067479745305</v>
      </c>
      <c r="F113" s="1">
        <f t="shared" si="7"/>
        <v>-0.30281751647261768</v>
      </c>
    </row>
    <row r="114" spans="1:6" x14ac:dyDescent="0.25">
      <c r="A114" t="s">
        <v>114</v>
      </c>
      <c r="B114">
        <v>233.58</v>
      </c>
      <c r="C114" s="1">
        <f t="shared" si="5"/>
        <v>233.41898639678357</v>
      </c>
      <c r="D114" s="1">
        <f t="shared" si="6"/>
        <v>233.64985358425574</v>
      </c>
      <c r="E114" s="1">
        <f t="shared" si="4"/>
        <v>-0.23086718747217105</v>
      </c>
      <c r="F114" s="1">
        <f t="shared" si="7"/>
        <v>-0.28842745067252834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2024-07-18T16:58:25Z</dcterms:modified>
</cp:coreProperties>
</file>