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rtes" sheetId="1" r:id="rId1"/>
  </sheets>
  <calcPr calcId="152511"/>
</workbook>
</file>

<file path=xl/calcChain.xml><?xml version="1.0" encoding="utf-8"?>
<calcChain xmlns="http://schemas.openxmlformats.org/spreadsheetml/2006/main">
  <c r="N6" i="1" l="1"/>
  <c r="M6" i="1"/>
  <c r="N5" i="1"/>
  <c r="N4" i="1"/>
  <c r="M4" i="1"/>
  <c r="N3" i="1"/>
  <c r="M3" i="1"/>
  <c r="N2" i="1"/>
</calcChain>
</file>

<file path=xl/sharedStrings.xml><?xml version="1.0" encoding="utf-8"?>
<sst xmlns="http://schemas.openxmlformats.org/spreadsheetml/2006/main" count="35" uniqueCount="17">
  <si>
    <t>#.Maquina</t>
  </si>
  <si>
    <t>Pant. IN</t>
  </si>
  <si>
    <t>Pant. OUT</t>
  </si>
  <si>
    <t>Pant. IN-OUT</t>
  </si>
  <si>
    <t>Cont. IN</t>
  </si>
  <si>
    <t>Cont. OUT</t>
  </si>
  <si>
    <t>IN-OUT</t>
  </si>
  <si>
    <t>Sucursal</t>
  </si>
  <si>
    <t>BONICE</t>
  </si>
  <si>
    <t>Report ID</t>
  </si>
  <si>
    <t>Submission Date</t>
  </si>
  <si>
    <t>Submitter</t>
  </si>
  <si>
    <t>Location</t>
  </si>
  <si>
    <t>FOTO DE LA HOJA, CON FECHA, LUGAR Y NOMBRE</t>
  </si>
  <si>
    <t>FIRMA DEL ENCARGADO</t>
  </si>
  <si>
    <t>jorgebon jorgebon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</si>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</sst>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1" fontId="0" fillId="0" borderId="0" xfId="0" applyNumberFormat="1"/>
    <xf numFmtId="15" fontId="0" fillId="0" borderId="0" xfId="0" applyNumberFormat="1"/>
    <xf numFmtId="21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9.28515625" bestFit="1" customWidth="1"/>
    <col min="2" max="2" width="13" customWidth="1"/>
    <col min="3" max="3" width="17.5703125" bestFit="1" customWidth="1"/>
    <col min="4" max="4" width="10.28515625" bestFit="1" customWidth="1"/>
    <col min="5" max="6" width="10.42578125" customWidth="1"/>
    <col min="7" max="7" width="10.140625" customWidth="1"/>
    <col min="8" max="8" width="13.85546875" customWidth="1"/>
    <col min="9" max="9" width="12.5703125" bestFit="1" customWidth="1"/>
    <col min="10" max="10" width="10.5703125" customWidth="1"/>
    <col min="11" max="11" width="10" bestFit="1" customWidth="1"/>
    <col min="13" max="13" width="18.85546875" customWidth="1"/>
    <col min="14" max="14" width="14" customWidth="1"/>
  </cols>
  <sheetData>
    <row r="1" spans="1:26" ht="45" x14ac:dyDescent="0.25">
      <c r="A1" s="1" t="s">
        <v>9</v>
      </c>
      <c r="B1" s="1" t="s">
        <v>10</v>
      </c>
      <c r="C1" s="1" t="s">
        <v>11</v>
      </c>
      <c r="D1" s="1" t="s">
        <v>12</v>
      </c>
      <c r="E1" s="5" t="s">
        <v>7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6" t="s">
        <v>13</v>
      </c>
      <c r="N1" s="6" t="s">
        <v>14</v>
      </c>
    </row>
    <row r="2" spans="1:26" x14ac:dyDescent="0.25">
      <c r="A2" s="2">
        <v>426877</v>
      </c>
      <c r="B2" s="3">
        <v>42282</v>
      </c>
      <c r="C2" t="s">
        <v>15</v>
      </c>
      <c r="D2" t="s">
        <v>16</v>
      </c>
      <c r="E2" t="s">
        <v>8</v>
      </c>
      <c r="F2">
        <v>9807</v>
      </c>
      <c r="G2">
        <v>4000</v>
      </c>
      <c r="H2">
        <v>2000</v>
      </c>
      <c r="I2">
        <v>2000</v>
      </c>
      <c r="J2">
        <v>34500</v>
      </c>
      <c r="K2">
        <v>32500</v>
      </c>
      <c r="L2">
        <v>1999</v>
      </c>
      <c r="M2" t="s">
        <v>16</v>
      </c>
      <c r="N2" t="str">
        <f>HYPERLINK("https://datadroid.com/pro/smvc/artifacts/file/16853/attachment/1db792dc-30ee-4d59-a7b1-6159ae655e15dotjpg","SIGNATURE")</f>
        <v>SIGNATURE</v>
      </c>
    </row>
    <row r="3" spans="1:26" x14ac:dyDescent="0.25">
      <c r="A3" s="2">
        <v>426838</v>
      </c>
      <c r="B3" s="3">
        <v>42282</v>
      </c>
      <c r="C3" t="s">
        <v>15</v>
      </c>
      <c r="D3" t="s">
        <v>16</v>
      </c>
      <c r="E3" t="s">
        <v>8</v>
      </c>
      <c r="F3">
        <v>9807</v>
      </c>
      <c r="G3">
        <v>3000</v>
      </c>
      <c r="H3">
        <v>1200</v>
      </c>
      <c r="I3">
        <v>1800</v>
      </c>
      <c r="J3">
        <v>27500</v>
      </c>
      <c r="K3">
        <v>33700</v>
      </c>
      <c r="L3">
        <v>1800</v>
      </c>
      <c r="M3" s="7" t="str">
        <f>HYPERLINK("https://datadroid.com/pro/smvc/artifacts/file/16853/attachment/89eec772-50cb-4f70-a8c3-55838103b8fbdotjpg","IMAGE")</f>
        <v>IMAGE</v>
      </c>
      <c r="N3" t="str">
        <f>HYPERLINK("https://datadroid.com/pro/smvc/artifacts/file/16853/attachment/80114ef3-e25e-4c3f-bf8e-e7b92b080c8bdotjpg","SIGNATURE")</f>
        <v>SIGNATURE</v>
      </c>
    </row>
    <row r="4" spans="1:26" x14ac:dyDescent="0.25">
      <c r="A4" s="2">
        <v>426482</v>
      </c>
      <c r="B4" s="3">
        <v>42282</v>
      </c>
      <c r="C4" t="s">
        <v>15</v>
      </c>
      <c r="D4" t="s">
        <v>16</v>
      </c>
      <c r="E4" t="s">
        <v>8</v>
      </c>
      <c r="F4">
        <v>9807</v>
      </c>
      <c r="G4">
        <v>5000</v>
      </c>
      <c r="H4">
        <v>2500</v>
      </c>
      <c r="I4">
        <v>2500</v>
      </c>
      <c r="J4">
        <v>33000</v>
      </c>
      <c r="K4">
        <v>37200</v>
      </c>
      <c r="L4">
        <v>2500</v>
      </c>
      <c r="M4" s="7" t="str">
        <f>HYPERLINK("https://datadroid.com/pro/smvc/artifacts/file/16853/attachment/9c143dcb-723d-48aa-af38-cf757ace2e08dotjpg","IMAGE")</f>
        <v>IMAGE</v>
      </c>
      <c r="N4" t="str">
        <f>HYPERLINK("https://datadroid.com/pro/smvc/artifacts/file/16853/attachment/234f3ce5-5cdd-4ea9-83aa-126a8f07dd44dotjpg","SIGNATURE")</f>
        <v>SIGNATURE</v>
      </c>
    </row>
    <row r="5" spans="1:26" x14ac:dyDescent="0.25">
      <c r="A5" s="2">
        <v>426480</v>
      </c>
      <c r="B5" s="3">
        <v>42282</v>
      </c>
      <c r="C5" t="s">
        <v>15</v>
      </c>
      <c r="D5" t="s">
        <v>16</v>
      </c>
      <c r="E5" t="s">
        <v>8</v>
      </c>
      <c r="F5">
        <v>67</v>
      </c>
      <c r="G5">
        <v>1200</v>
      </c>
      <c r="H5">
        <v>200</v>
      </c>
      <c r="I5">
        <v>1000</v>
      </c>
      <c r="J5">
        <v>3000</v>
      </c>
      <c r="K5">
        <v>2000</v>
      </c>
      <c r="L5">
        <v>1000</v>
      </c>
      <c r="M5" t="s">
        <v>16</v>
      </c>
      <c r="N5" t="str">
        <f>HYPERLINK("https://datadroid.com/pro/smvc/artifacts/file/16853/attachment/2ee8215e-06b8-4f24-b999-dbc74b826bd1dotjpg","SIGNATURE")</f>
        <v>SIGNATURE</v>
      </c>
    </row>
    <row r="6" spans="1:26" x14ac:dyDescent="0.25">
      <c r="A6" s="2">
        <v>426479</v>
      </c>
      <c r="B6" s="3">
        <v>42282</v>
      </c>
      <c r="C6" t="s">
        <v>15</v>
      </c>
      <c r="D6" t="s">
        <v>16</v>
      </c>
      <c r="E6" t="s">
        <v>8</v>
      </c>
      <c r="F6">
        <v>67</v>
      </c>
      <c r="G6">
        <v>3000</v>
      </c>
      <c r="H6">
        <v>1500</v>
      </c>
      <c r="I6">
        <v>1500</v>
      </c>
      <c r="J6">
        <v>6000</v>
      </c>
      <c r="K6">
        <v>3500</v>
      </c>
      <c r="L6">
        <v>1500</v>
      </c>
      <c r="M6" t="str">
        <f>HYPERLINK("https://datadroid.com/pro/smvc/artifacts/file/16853/attachment/1f2770f1-4b49-4a48-9ce0-2228109ef718dotjpg","IMAGE")</f>
        <v>IMAGE</v>
      </c>
      <c r="N6" t="str">
        <f>HYPERLINK("https://datadroid.com/pro/smvc/artifacts/file/16853/attachment/2710b4a1-4856-4ef5-8b64-05963f4f5b29dotjpg","SIGNATURE")</f>
        <v>SIGNATURE</v>
      </c>
    </row>
    <row r="7" spans="1:26" x14ac:dyDescent="0.25">
      <c r="A7" s="2"/>
      <c r="B7" s="3"/>
      <c r="D7" t="s">
        <v>16</v>
      </c>
      <c r="E7" s="3"/>
      <c r="G7" s="4"/>
      <c r="J7" s="2"/>
      <c r="K7" s="2"/>
    </row>
    <row r="8" spans="1:26" x14ac:dyDescent="0.25">
      <c r="A8" s="2"/>
      <c r="B8" s="3"/>
      <c r="D8" t="s">
        <v>16</v>
      </c>
      <c r="E8" s="3"/>
      <c r="G8" s="4"/>
      <c r="J8" s="2"/>
      <c r="K8" s="2"/>
    </row>
    <row r="9" spans="1:26" x14ac:dyDescent="0.25">
      <c r="A9" s="2"/>
      <c r="B9" s="3"/>
      <c r="D9" t="s">
        <v>16</v>
      </c>
      <c r="E9" s="3"/>
      <c r="G9" s="4"/>
      <c r="J9" s="2"/>
      <c r="K9" s="2"/>
    </row>
    <row r="10" spans="1:26" x14ac:dyDescent="0.25">
      <c r="A10" s="2"/>
      <c r="B10" s="3"/>
      <c r="D10" t="s">
        <v>16</v>
      </c>
      <c r="E10" s="3"/>
      <c r="G10" s="4"/>
      <c r="J10" s="2"/>
      <c r="K10" s="2"/>
    </row>
    <row r="11" spans="1:26" x14ac:dyDescent="0.25"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2015-10-05T23:55:11Z</dcterms:modified>
</cp:coreProperties>
</file>