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ds_size_no_pt" sheetId="1" state="visible" r:id="rId2"/>
    <sheet name="ds_size" sheetId="2" state="visible" r:id="rId3"/>
    <sheet name="batch_siz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<sst xmlns="http://schemas.openxmlformats.org/spreadsheetml/2006/main" count="16" uniqueCount="8">
  <si>
    <t xml:space="preserve">None</t>
  </si>
  <si>
    <t xml:space="preserve">data fraction</t>
  </si>
  <si>
    <t xml:space="preserve">val_loss</t>
  </si>
  <si>
    <t xml:space="preserve">accuracy</t>
  </si>
  <si>
    <t xml:space="preserve">Using wikitext103 with 3 epochs</t>
  </si>
  <si>
    <t xml:space="preserve">Wikitext103</t>
  </si>
  <si>
    <t xml:space="preserve">50 subset</t>
  </si>
  <si>
    <t xml:space="preserve">batch size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</si>
</sst>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DD4814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1/50th of data set trained for 3 epochs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batch_size!$C$3:$C$7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26</c:v>
                </c:pt>
                <c:pt idx="3">
                  <c:v>32</c:v>
                </c:pt>
                <c:pt idx="4">
                  <c:v>64</c:v>
                </c:pt>
              </c:numCache>
            </c:numRef>
          </c:xVal>
          <c:yVal>
            <c:numRef>
              <c:f>batch_size!$D$3:$D$7</c:f>
              <c:numCache>
                <c:formatCode>General</c:formatCode>
                <c:ptCount val="5"/>
                <c:pt idx="0">
                  <c:v>0.244799858804087</c:v>
                </c:pt>
                <c:pt idx="1">
                  <c:v>0.265751500258741</c:v>
                </c:pt>
                <c:pt idx="2">
                  <c:v>0.269909683486511</c:v>
                </c:pt>
                <c:pt idx="3">
                  <c:v>0.268783770825552</c:v>
                </c:pt>
                <c:pt idx="4">
                  <c:v>0.267998891797933</c:v>
                </c:pt>
              </c:numCache>
            </c:numRef>
          </c:yVal>
          <c:smooth val="0"/>
        </c:ser>
        <c:axId val="53755689"/>
        <c:axId val="44768164"/>
      </c:scatterChart>
      <c:valAx>
        <c:axId val="537556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batch_size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768164"/>
        <c:crosses val="autoZero"/>
        <c:crossBetween val="midCat"/>
      </c:valAx>
      <c:valAx>
        <c:axId val="447681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7556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LM trained on 3 epochs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ds_size_no_pt!$A$1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dd4814"/>
            </a:solidFill>
            <a:ln w="28800">
              <a:solidFill>
                <a:srgbClr val="dd4814"/>
              </a:solidFill>
              <a:round/>
            </a:ln>
          </c:spPr>
          <c:marker>
            <c:symbol val="square"/>
            <c:size val="8"/>
            <c:spPr>
              <a:solidFill>
                <a:srgbClr val="dd481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ds_size_no_pt!$C$5:$C$11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xVal>
          <c:yVal>
            <c:numRef>
              <c:f>ds_size_no_pt!$D$5:$D$11</c:f>
              <c:numCache>
                <c:formatCode>General</c:formatCode>
                <c:ptCount val="7"/>
                <c:pt idx="0">
                  <c:v>0.278936069209065</c:v>
                </c:pt>
                <c:pt idx="1">
                  <c:v>0.263982324198606</c:v>
                </c:pt>
                <c:pt idx="2">
                  <c:v>0.211697454882573</c:v>
                </c:pt>
                <c:pt idx="3">
                  <c:v>0.160391766963334</c:v>
                </c:pt>
                <c:pt idx="4">
                  <c:v>0.0468742677143642</c:v>
                </c:pt>
                <c:pt idx="5">
                  <c:v>0.0848384510193552</c:v>
                </c:pt>
                <c:pt idx="6">
                  <c:v>0.121792423228423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ds_size!$A$2</c:f>
              <c:strCache>
                <c:ptCount val="1"/>
                <c:pt idx="0">
                  <c:v>Wikitext103</c:v>
                </c:pt>
              </c:strCache>
            </c:strRef>
          </c:tx>
          <c:spPr>
            <a:solidFill>
              <a:srgbClr val="000099"/>
            </a:solidFill>
            <a:ln w="28800">
              <a:solidFill>
                <a:srgbClr val="000099"/>
              </a:solidFill>
              <a:round/>
            </a:ln>
          </c:spPr>
          <c:marker>
            <c:symbol val="diamond"/>
            <c:size val="8"/>
            <c:spPr>
              <a:solidFill>
                <a:srgbClr val="0000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ds_size!$C$5:$C$12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</c:numCache>
            </c:numRef>
          </c:xVal>
          <c:yVal>
            <c:numRef>
              <c:f>ds_size!$D$5:$D$12</c:f>
              <c:numCache>
                <c:formatCode>General</c:formatCode>
                <c:ptCount val="8"/>
                <c:pt idx="0">
                  <c:v>0.303415</c:v>
                </c:pt>
                <c:pt idx="1">
                  <c:v>0.297556</c:v>
                </c:pt>
                <c:pt idx="2">
                  <c:v>0.287977380325665</c:v>
                </c:pt>
                <c:pt idx="3">
                  <c:v>0.277888249747361</c:v>
                </c:pt>
                <c:pt idx="4">
                  <c:v>0.267142752121235</c:v>
                </c:pt>
                <c:pt idx="5">
                  <c:v>0.268694426332201</c:v>
                </c:pt>
                <c:pt idx="6">
                  <c:v>0.264924247350012</c:v>
                </c:pt>
                <c:pt idx="7">
                  <c:v>0.276374022165934</c:v>
                </c:pt>
              </c:numCache>
            </c:numRef>
          </c:yVal>
          <c:smooth val="0"/>
        </c:ser>
        <c:axId val="36868011"/>
        <c:axId val="30075308"/>
      </c:scatterChart>
      <c:valAx>
        <c:axId val="368680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fraction of data (data_size/x)
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075308"/>
        <c:crosses val="autoZero"/>
        <c:crossBetween val="midCat"/>
      </c:valAx>
      <c:valAx>
        <c:axId val="300753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8680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LM trained on 3 epochs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ds_size!$A$2</c:f>
              <c:strCache>
                <c:ptCount val="1"/>
                <c:pt idx="0">
                  <c:v>Wikitext103</c:v>
                </c:pt>
              </c:strCache>
            </c:strRef>
          </c:tx>
          <c:spPr>
            <a:solidFill>
              <a:srgbClr val="000099"/>
            </a:solidFill>
            <a:ln w="28800">
              <a:solidFill>
                <a:srgbClr val="000099"/>
              </a:solidFill>
              <a:round/>
            </a:ln>
          </c:spPr>
          <c:marker>
            <c:symbol val="square"/>
            <c:size val="8"/>
            <c:spPr>
              <a:solidFill>
                <a:srgbClr val="00009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ds_size!$E$5:$E$12</c:f>
              <c:numCache>
                <c:formatCode>General</c:formatCode>
                <c:ptCount val="8"/>
                <c:pt idx="0">
                  <c:v>0</c:v>
                </c:pt>
                <c:pt idx="1">
                  <c:v>0.301029995663981</c:v>
                </c:pt>
                <c:pt idx="2">
                  <c:v>0.698970004336019</c:v>
                </c:pt>
                <c:pt idx="3">
                  <c:v>1</c:v>
                </c:pt>
                <c:pt idx="4">
                  <c:v>1.39794000867204</c:v>
                </c:pt>
                <c:pt idx="5">
                  <c:v>1.69897000433602</c:v>
                </c:pt>
                <c:pt idx="6">
                  <c:v>2</c:v>
                </c:pt>
                <c:pt idx="7">
                  <c:v>2.30102999566398</c:v>
                </c:pt>
              </c:numCache>
            </c:numRef>
          </c:xVal>
          <c:yVal>
            <c:numRef>
              <c:f>ds_size!$F$5:$F$12</c:f>
              <c:numCache>
                <c:formatCode>General</c:formatCode>
                <c:ptCount val="8"/>
                <c:pt idx="0">
                  <c:v>0.303415</c:v>
                </c:pt>
                <c:pt idx="1">
                  <c:v>0.297556</c:v>
                </c:pt>
                <c:pt idx="2">
                  <c:v>0.287977380325665</c:v>
                </c:pt>
                <c:pt idx="3">
                  <c:v>0.277888249747361</c:v>
                </c:pt>
                <c:pt idx="4">
                  <c:v>0.267142752121235</c:v>
                </c:pt>
                <c:pt idx="5">
                  <c:v>0.268694426332201</c:v>
                </c:pt>
                <c:pt idx="6">
                  <c:v>0.264924247350012</c:v>
                </c:pt>
                <c:pt idx="7">
                  <c:v>0.276374022165934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ds_size_no_pt!$A$1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dd4814"/>
            </a:solidFill>
            <a:ln w="28800">
              <a:solidFill>
                <a:srgbClr val="dd4814"/>
              </a:solidFill>
              <a:round/>
            </a:ln>
          </c:spPr>
          <c:marker>
            <c:symbol val="diamond"/>
            <c:size val="8"/>
            <c:spPr>
              <a:solidFill>
                <a:srgbClr val="dd481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ds_size_no_pt!$E$5:$E$11</c:f>
              <c:numCache>
                <c:formatCode>General</c:formatCode>
                <c:ptCount val="7"/>
                <c:pt idx="0">
                  <c:v>0</c:v>
                </c:pt>
                <c:pt idx="1">
                  <c:v>0.301029995663981</c:v>
                </c:pt>
                <c:pt idx="2">
                  <c:v>1</c:v>
                </c:pt>
                <c:pt idx="3">
                  <c:v>1.39794000867204</c:v>
                </c:pt>
                <c:pt idx="4">
                  <c:v>1.69897000433602</c:v>
                </c:pt>
                <c:pt idx="5">
                  <c:v>2</c:v>
                </c:pt>
                <c:pt idx="6">
                  <c:v>2.30102999566398</c:v>
                </c:pt>
              </c:numCache>
            </c:numRef>
          </c:xVal>
          <c:yVal>
            <c:numRef>
              <c:f>ds_size_no_pt!$F$5:$F$11</c:f>
              <c:numCache>
                <c:formatCode>General</c:formatCode>
                <c:ptCount val="7"/>
                <c:pt idx="0">
                  <c:v>0.278936069209065</c:v>
                </c:pt>
                <c:pt idx="1">
                  <c:v>0.263982324198606</c:v>
                </c:pt>
                <c:pt idx="2">
                  <c:v>0.211697454882573</c:v>
                </c:pt>
                <c:pt idx="3">
                  <c:v>0.160391766963334</c:v>
                </c:pt>
                <c:pt idx="4">
                  <c:v>0.0468742677143642</c:v>
                </c:pt>
                <c:pt idx="5">
                  <c:v>0.0848384510193552</c:v>
                </c:pt>
                <c:pt idx="6">
                  <c:v>0.121792423228423</c:v>
                </c:pt>
              </c:numCache>
            </c:numRef>
          </c:yVal>
          <c:smooth val="0"/>
        </c:ser>
        <c:axId val="19476261"/>
        <c:axId val="20291702"/>
      </c:scatterChart>
      <c:valAx>
        <c:axId val="194762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log10(x) where x = data size divisor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291702"/>
        <c:crosses val="autoZero"/>
        <c:crossBetween val="midCat"/>
      </c:valAx>
      <c:valAx>
        <c:axId val="202917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4762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LM trained on 3 epochs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ds_size!$C$5:$C$12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</c:numCache>
            </c:numRef>
          </c:xVal>
          <c:yVal>
            <c:numRef>
              <c:f>ds_size!$D$5:$D$12</c:f>
              <c:numCache>
                <c:formatCode>General</c:formatCode>
                <c:ptCount val="8"/>
                <c:pt idx="0">
                  <c:v>0.303415</c:v>
                </c:pt>
                <c:pt idx="1">
                  <c:v>0.297556</c:v>
                </c:pt>
                <c:pt idx="2">
                  <c:v>0.287977380325665</c:v>
                </c:pt>
                <c:pt idx="3">
                  <c:v>0.277888249747361</c:v>
                </c:pt>
                <c:pt idx="4">
                  <c:v>0.267142752121235</c:v>
                </c:pt>
                <c:pt idx="5">
                  <c:v>0.268694426332201</c:v>
                </c:pt>
                <c:pt idx="6">
                  <c:v>0.264924247350012</c:v>
                </c:pt>
                <c:pt idx="7">
                  <c:v>0.276374022165934</c:v>
                </c:pt>
              </c:numCache>
            </c:numRef>
          </c:yVal>
          <c:smooth val="0"/>
        </c:ser>
        <c:axId val="63369630"/>
        <c:axId val="87486061"/>
      </c:scatterChart>
      <c:valAx>
        <c:axId val="633696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fraction of data (data_size/x)
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486061"/>
        <c:crosses val="autoZero"/>
        <c:crossBetween val="midCat"/>
      </c:valAx>
      <c:valAx>
        <c:axId val="874860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3696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LM trained on 3 epochs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ds_size!$E$5:$E$12</c:f>
              <c:numCache>
                <c:formatCode>General</c:formatCode>
                <c:ptCount val="8"/>
                <c:pt idx="0">
                  <c:v>0</c:v>
                </c:pt>
                <c:pt idx="1">
                  <c:v>0.301029995663981</c:v>
                </c:pt>
                <c:pt idx="2">
                  <c:v>0.698970004336019</c:v>
                </c:pt>
                <c:pt idx="3">
                  <c:v>1</c:v>
                </c:pt>
                <c:pt idx="4">
                  <c:v>1.39794000867204</c:v>
                </c:pt>
                <c:pt idx="5">
                  <c:v>1.69897000433602</c:v>
                </c:pt>
                <c:pt idx="6">
                  <c:v>2</c:v>
                </c:pt>
                <c:pt idx="7">
                  <c:v>2.30102999566398</c:v>
                </c:pt>
              </c:numCache>
            </c:numRef>
          </c:xVal>
          <c:yVal>
            <c:numRef>
              <c:f>ds_size!$F$5:$F$12</c:f>
              <c:numCache>
                <c:formatCode>General</c:formatCode>
                <c:ptCount val="8"/>
                <c:pt idx="0">
                  <c:v>0.303415</c:v>
                </c:pt>
                <c:pt idx="1">
                  <c:v>0.297556</c:v>
                </c:pt>
                <c:pt idx="2">
                  <c:v>0.287977380325665</c:v>
                </c:pt>
                <c:pt idx="3">
                  <c:v>0.277888249747361</c:v>
                </c:pt>
                <c:pt idx="4">
                  <c:v>0.267142752121235</c:v>
                </c:pt>
                <c:pt idx="5">
                  <c:v>0.268694426332201</c:v>
                </c:pt>
                <c:pt idx="6">
                  <c:v>0.264924247350012</c:v>
                </c:pt>
                <c:pt idx="7">
                  <c:v>0.276374022165934</c:v>
                </c:pt>
              </c:numCache>
            </c:numRef>
          </c:yVal>
          <c:smooth val="0"/>
        </c:ser>
        <c:axId val="56542007"/>
        <c:axId val="19545209"/>
      </c:scatterChart>
      <c:valAx>
        <c:axId val="565420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log10(x) where x = data size divisor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545209"/>
        <c:crosses val="autoZero"/>
        <c:crossBetween val="midCat"/>
      </c:valAx>
      <c:valAx>
        <c:axId val="195452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5420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360</xdr:colOff>
      <xdr:row>14</xdr:row>
      <xdr:rowOff>1080</xdr:rowOff>
    </xdr:from>
    <xdr:to>
      <xdr:col>8</xdr:col>
      <xdr:colOff>255240</xdr:colOff>
      <xdr:row>33</xdr:row>
      <xdr:rowOff>152280</xdr:rowOff>
    </xdr:to>
    <xdr:graphicFrame>
      <xdr:nvGraphicFramePr>
        <xdr:cNvPr id="0" name=""/>
        <xdr:cNvGraphicFramePr/>
      </xdr:nvGraphicFramePr>
      <xdr:xfrm>
        <a:off x="1625760" y="2276640"/>
        <a:ext cx="513180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720</xdr:colOff>
      <xdr:row>14</xdr:row>
      <xdr:rowOff>720</xdr:rowOff>
    </xdr:from>
    <xdr:to>
      <xdr:col>16</xdr:col>
      <xdr:colOff>256320</xdr:colOff>
      <xdr:row>33</xdr:row>
      <xdr:rowOff>152280</xdr:rowOff>
    </xdr:to>
    <xdr:graphicFrame>
      <xdr:nvGraphicFramePr>
        <xdr:cNvPr id="1" name=""/>
        <xdr:cNvGraphicFramePr/>
      </xdr:nvGraphicFramePr>
      <xdr:xfrm>
        <a:off x="8128440" y="2276280"/>
        <a:ext cx="51325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294480</xdr:colOff>
      <xdr:row>17</xdr:row>
      <xdr:rowOff>360</xdr:rowOff>
    </xdr:from>
    <xdr:to>
      <xdr:col>9</xdr:col>
      <xdr:colOff>35640</xdr:colOff>
      <xdr:row>36</xdr:row>
      <xdr:rowOff>151920</xdr:rowOff>
    </xdr:to>
    <xdr:graphicFrame>
      <xdr:nvGraphicFramePr>
        <xdr:cNvPr id="2" name=""/>
        <xdr:cNvGraphicFramePr/>
      </xdr:nvGraphicFramePr>
      <xdr:xfrm>
        <a:off x="3066120" y="2763720"/>
        <a:ext cx="51321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196920</xdr:colOff>
      <xdr:row>17</xdr:row>
      <xdr:rowOff>39240</xdr:rowOff>
    </xdr:from>
    <xdr:to>
      <xdr:col>15</xdr:col>
      <xdr:colOff>42840</xdr:colOff>
      <xdr:row>37</xdr:row>
      <xdr:rowOff>28440</xdr:rowOff>
    </xdr:to>
    <xdr:graphicFrame>
      <xdr:nvGraphicFramePr>
        <xdr:cNvPr id="3" name=""/>
        <xdr:cNvGraphicFramePr/>
      </xdr:nvGraphicFramePr>
      <xdr:xfrm>
        <a:off x="8359560" y="2802600"/>
        <a:ext cx="51325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561960</xdr:colOff>
      <xdr:row>17</xdr:row>
      <xdr:rowOff>7560</xdr:rowOff>
    </xdr:from>
    <xdr:to>
      <xdr:col>10</xdr:col>
      <xdr:colOff>30600</xdr:colOff>
      <xdr:row>36</xdr:row>
      <xdr:rowOff>157320</xdr:rowOff>
    </xdr:to>
    <xdr:graphicFrame>
      <xdr:nvGraphicFramePr>
        <xdr:cNvPr id="4" name=""/>
        <xdr:cNvGraphicFramePr/>
      </xdr:nvGraphicFramePr>
      <xdr:xfrm>
        <a:off x="1761840" y="277092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O48" activeCellId="0" sqref="O4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4" customFormat="false" ht="12.8" hidden="false" customHeight="false" outlineLevel="0" collapsed="false">
      <c r="A4" s="1" t="s">
        <v>1</v>
      </c>
      <c r="B4" s="1" t="s">
        <v>2</v>
      </c>
      <c r="C4" s="1" t="s">
        <v>1</v>
      </c>
      <c r="D4" s="1" t="s">
        <v>3</v>
      </c>
    </row>
    <row r="5" customFormat="false" ht="12.8" hidden="false" customHeight="false" outlineLevel="0" collapsed="false">
      <c r="A5" s="0" t="n">
        <v>1</v>
      </c>
      <c r="B5" s="0" t="n">
        <v>4.26967041313883</v>
      </c>
      <c r="C5" s="0" t="n">
        <v>1</v>
      </c>
      <c r="D5" s="0" t="n">
        <v>0.278936069209065</v>
      </c>
      <c r="E5" s="1" t="n">
        <f aca="false">LOG10(C5)</f>
        <v>0</v>
      </c>
      <c r="F5" s="0" t="n">
        <v>0.278936069209065</v>
      </c>
      <c r="G5" s="0" t="n">
        <f aca="false">F5*10</f>
        <v>2.78936069209065</v>
      </c>
      <c r="H5" s="0" t="n">
        <f aca="false">LOG10(G5)</f>
        <v>0.445504676494884</v>
      </c>
    </row>
    <row r="6" customFormat="false" ht="12.8" hidden="false" customHeight="false" outlineLevel="0" collapsed="false">
      <c r="A6" s="0" t="n">
        <v>2</v>
      </c>
      <c r="B6" s="0" t="n">
        <v>4.40713182745133</v>
      </c>
      <c r="C6" s="0" t="n">
        <v>2</v>
      </c>
      <c r="D6" s="0" t="n">
        <v>0.263982324198606</v>
      </c>
      <c r="E6" s="1" t="n">
        <f aca="false">LOG10(C6)</f>
        <v>0.301029995663981</v>
      </c>
      <c r="F6" s="0" t="n">
        <v>0.263982324198606</v>
      </c>
      <c r="G6" s="0" t="n">
        <f aca="false">F6*10</f>
        <v>2.63982324198606</v>
      </c>
      <c r="H6" s="0" t="n">
        <f aca="false">LOG10(G6)</f>
        <v>0.421574848233446</v>
      </c>
    </row>
    <row r="7" customFormat="false" ht="12.8" hidden="false" customHeight="false" outlineLevel="0" collapsed="false">
      <c r="A7" s="0" t="n">
        <v>10</v>
      </c>
      <c r="B7" s="0" t="n">
        <v>4.83603065225142</v>
      </c>
      <c r="C7" s="0" t="n">
        <v>10</v>
      </c>
      <c r="D7" s="0" t="n">
        <v>0.211697454882573</v>
      </c>
      <c r="E7" s="1" t="n">
        <f aca="false">LOG10(C7)</f>
        <v>1</v>
      </c>
      <c r="F7" s="0" t="n">
        <v>0.211697454882573</v>
      </c>
      <c r="G7" s="0" t="n">
        <f aca="false">F7*10</f>
        <v>2.11697454882573</v>
      </c>
      <c r="H7" s="0" t="n">
        <f aca="false">LOG10(G7)</f>
        <v>0.325715636776623</v>
      </c>
    </row>
    <row r="8" customFormat="false" ht="12.8" hidden="false" customHeight="false" outlineLevel="0" collapsed="false">
      <c r="A8" s="0" t="n">
        <v>25</v>
      </c>
      <c r="B8" s="0" t="n">
        <v>5.25713312214818</v>
      </c>
      <c r="C8" s="0" t="n">
        <v>25</v>
      </c>
      <c r="D8" s="0" t="n">
        <v>0.160391766963334</v>
      </c>
      <c r="E8" s="1" t="n">
        <f aca="false">LOG10(C8)</f>
        <v>1.39794000867204</v>
      </c>
      <c r="F8" s="0" t="n">
        <v>0.160391766963334</v>
      </c>
      <c r="G8" s="0" t="n">
        <f aca="false">F8*10</f>
        <v>1.60391766963334</v>
      </c>
      <c r="H8" s="0" t="n">
        <f aca="false">LOG10(G8)</f>
        <v>0.205182071839915</v>
      </c>
    </row>
    <row r="9" customFormat="false" ht="12.8" hidden="false" customHeight="false" outlineLevel="0" collapsed="false">
      <c r="A9" s="0" t="n">
        <v>50</v>
      </c>
      <c r="B9" s="0" t="n">
        <v>6.16303488186428</v>
      </c>
      <c r="C9" s="0" t="n">
        <v>50</v>
      </c>
      <c r="D9" s="0" t="n">
        <v>0.0468742677143642</v>
      </c>
      <c r="E9" s="1" t="n">
        <f aca="false">LOG10(C9)</f>
        <v>1.69897000433602</v>
      </c>
      <c r="F9" s="0" t="n">
        <v>0.0468742677143642</v>
      </c>
      <c r="G9" s="0" t="n">
        <f aca="false">F9*10</f>
        <v>0.468742677143642</v>
      </c>
      <c r="H9" s="0" t="n">
        <f aca="false">LOG10(G9)</f>
        <v>-0.329065503906251</v>
      </c>
    </row>
    <row r="10" customFormat="false" ht="12.8" hidden="false" customHeight="false" outlineLevel="0" collapsed="false">
      <c r="A10" s="0" t="n">
        <v>100</v>
      </c>
      <c r="B10" s="0" t="n">
        <v>5.92559106009347</v>
      </c>
      <c r="C10" s="0" t="n">
        <v>100</v>
      </c>
      <c r="D10" s="0" t="n">
        <v>0.0848384510193552</v>
      </c>
      <c r="E10" s="1" t="n">
        <f aca="false">LOG10(C10)</f>
        <v>2</v>
      </c>
      <c r="F10" s="0" t="n">
        <v>0.0848384510193552</v>
      </c>
      <c r="G10" s="0" t="n">
        <f aca="false">F10*10</f>
        <v>0.848384510193552</v>
      </c>
      <c r="H10" s="0" t="n">
        <f aca="false">LOG10(G10)</f>
        <v>-0.071407269432795</v>
      </c>
    </row>
    <row r="11" customFormat="false" ht="12.8" hidden="false" customHeight="false" outlineLevel="0" collapsed="false">
      <c r="A11" s="0" t="n">
        <v>200</v>
      </c>
      <c r="B11" s="0" t="n">
        <v>5.58828258514404</v>
      </c>
      <c r="C11" s="0" t="n">
        <v>200</v>
      </c>
      <c r="D11" s="0" t="n">
        <v>0.121792423228423</v>
      </c>
      <c r="E11" s="1" t="n">
        <f aca="false">LOG10(C11)</f>
        <v>2.30102999566398</v>
      </c>
      <c r="F11" s="0" t="n">
        <v>0.121792423228423</v>
      </c>
      <c r="G11" s="0" t="n">
        <f aca="false">F11*10</f>
        <v>1.21792423228423</v>
      </c>
      <c r="H11" s="0" t="n">
        <f aca="false">LOG10(G11)</f>
        <v>0.0856202714459703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1" width="13.2295918367347"/>
    <col collapsed="false" hidden="false" max="2" min="2" style="1" width="17.5510204081633"/>
    <col collapsed="false" hidden="false" max="3" min="3" style="0" width="8.50510204081633"/>
    <col collapsed="false" hidden="false" max="4" min="4" style="1" width="19.3061224489796"/>
    <col collapsed="false" hidden="false" max="5" min="5" style="1" width="4.18367346938776"/>
    <col collapsed="false" hidden="false" max="6" min="6" style="1" width="17.5510204081633"/>
    <col collapsed="false" hidden="false" max="7" min="7" style="0" width="8.50510204081633"/>
    <col collapsed="false" hidden="false" max="8" min="8" style="1" width="18.3571428571429"/>
    <col collapsed="false" hidden="false" max="9" min="9" style="0" width="8.50510204081633"/>
    <col collapsed="false" hidden="false" max="10" min="10" style="1" width="16.8724489795918"/>
    <col collapsed="false" hidden="false" max="11" min="11" style="1" width="18.3571428571429"/>
    <col collapsed="false" hidden="false" max="12" min="12" style="0" width="8.50510204081633"/>
    <col collapsed="false" hidden="false" max="13" min="13" style="1" width="5.12755102040816"/>
    <col collapsed="false" hidden="false" max="14" min="14" style="1" width="17.5510204081633"/>
    <col collapsed="false" hidden="false" max="15" min="15" style="0" width="8.50510204081633"/>
    <col collapsed="false" hidden="false" max="16" min="16" style="1" width="19.8418367346939"/>
    <col collapsed="false" hidden="false" max="1025" min="17" style="0" width="8.50510204081633"/>
  </cols>
  <sheetData>
    <row r="1" customFormat="false" ht="12.8" hidden="false" customHeight="false" outlineLevel="0" collapsed="false">
      <c r="A1" s="0" t="s">
        <v>4</v>
      </c>
      <c r="B1" s="0"/>
      <c r="D1" s="0"/>
      <c r="E1" s="0"/>
      <c r="F1" s="0"/>
    </row>
    <row r="2" customFormat="false" ht="12.8" hidden="false" customHeight="false" outlineLevel="0" collapsed="false">
      <c r="A2" s="0" t="s">
        <v>5</v>
      </c>
      <c r="B2" s="0"/>
      <c r="D2" s="0"/>
      <c r="E2" s="0"/>
      <c r="F2" s="0"/>
    </row>
    <row r="3" customFormat="false" ht="12.8" hidden="false" customHeight="false" outlineLevel="0" collapsed="false">
      <c r="A3" s="0"/>
      <c r="B3" s="0"/>
      <c r="D3" s="0"/>
      <c r="E3" s="0"/>
      <c r="F3" s="0"/>
      <c r="L3" s="1"/>
    </row>
    <row r="4" customFormat="false" ht="12.8" hidden="false" customHeight="false" outlineLevel="0" collapsed="false">
      <c r="A4" s="1" t="s">
        <v>1</v>
      </c>
      <c r="B4" s="1" t="s">
        <v>2</v>
      </c>
      <c r="C4" s="1" t="s">
        <v>1</v>
      </c>
      <c r="D4" s="1" t="s">
        <v>3</v>
      </c>
      <c r="E4" s="0"/>
      <c r="F4" s="0"/>
    </row>
    <row r="5" customFormat="false" ht="12.8" hidden="false" customHeight="false" outlineLevel="0" collapsed="false">
      <c r="A5" s="1" t="n">
        <v>1</v>
      </c>
      <c r="B5" s="1" t="n">
        <v>3.983356</v>
      </c>
      <c r="C5" s="1" t="n">
        <v>1</v>
      </c>
      <c r="D5" s="1" t="n">
        <v>0.303415</v>
      </c>
      <c r="E5" s="1" t="n">
        <f aca="false">LOG10(C5)</f>
        <v>0</v>
      </c>
      <c r="F5" s="1" t="n">
        <v>0.303415</v>
      </c>
    </row>
    <row r="6" customFormat="false" ht="12.8" hidden="false" customHeight="false" outlineLevel="0" collapsed="false">
      <c r="A6" s="1" t="n">
        <v>2</v>
      </c>
      <c r="B6" s="1" t="n">
        <v>4.020044</v>
      </c>
      <c r="C6" s="1" t="n">
        <v>2</v>
      </c>
      <c r="D6" s="1" t="n">
        <v>0.297556</v>
      </c>
      <c r="E6" s="1" t="n">
        <f aca="false">LOG10(C6)</f>
        <v>0.301029995663981</v>
      </c>
      <c r="F6" s="1" t="n">
        <v>0.297556</v>
      </c>
    </row>
    <row r="7" customFormat="false" ht="12.8" hidden="false" customHeight="false" outlineLevel="0" collapsed="false">
      <c r="A7" s="1" t="n">
        <v>5</v>
      </c>
      <c r="B7" s="1" t="n">
        <v>58.7657926864269</v>
      </c>
      <c r="C7" s="1" t="n">
        <v>5</v>
      </c>
      <c r="D7" s="1" t="n">
        <v>0.287977380325665</v>
      </c>
      <c r="E7" s="1" t="n">
        <f aca="false">LOG10(C7)</f>
        <v>0.698970004336019</v>
      </c>
      <c r="F7" s="1" t="n">
        <v>0.287977380325665</v>
      </c>
    </row>
    <row r="8" customFormat="false" ht="12.8" hidden="false" customHeight="false" outlineLevel="0" collapsed="false">
      <c r="A8" s="1" t="n">
        <v>10</v>
      </c>
      <c r="B8" s="1" t="n">
        <v>60.6830964753489</v>
      </c>
      <c r="C8" s="1" t="n">
        <v>10</v>
      </c>
      <c r="D8" s="1" t="n">
        <v>0.277888249747361</v>
      </c>
      <c r="E8" s="1" t="n">
        <f aca="false">LOG10(C8)</f>
        <v>1</v>
      </c>
      <c r="F8" s="1" t="n">
        <v>0.277888249747361</v>
      </c>
    </row>
    <row r="9" customFormat="false" ht="12.8" hidden="false" customHeight="false" outlineLevel="0" collapsed="false">
      <c r="A9" s="1" t="n">
        <v>25</v>
      </c>
      <c r="B9" s="1" t="n">
        <v>61.0014648683784</v>
      </c>
      <c r="C9" s="1" t="n">
        <v>25</v>
      </c>
      <c r="D9" s="1" t="n">
        <v>0.267142752121235</v>
      </c>
      <c r="E9" s="1" t="n">
        <f aca="false">LOG10(C9)</f>
        <v>1.39794000867204</v>
      </c>
      <c r="F9" s="1" t="n">
        <v>0.267142752121235</v>
      </c>
    </row>
    <row r="10" customFormat="false" ht="12.8" hidden="false" customHeight="false" outlineLevel="0" collapsed="false">
      <c r="A10" s="1" t="n">
        <v>50</v>
      </c>
      <c r="B10" s="1" t="n">
        <v>57.1231769714808</v>
      </c>
      <c r="C10" s="1" t="n">
        <v>50</v>
      </c>
      <c r="D10" s="1" t="n">
        <v>0.268694426332201</v>
      </c>
      <c r="E10" s="1" t="n">
        <f aca="false">LOG10(C10)</f>
        <v>1.69897000433602</v>
      </c>
      <c r="F10" s="1" t="n">
        <v>0.268694426332201</v>
      </c>
    </row>
    <row r="11" customFormat="false" ht="12.8" hidden="false" customHeight="false" outlineLevel="0" collapsed="false">
      <c r="A11" s="1" t="n">
        <v>100</v>
      </c>
      <c r="B11" s="1" t="n">
        <v>54.1098506590747</v>
      </c>
      <c r="C11" s="1" t="n">
        <v>100</v>
      </c>
      <c r="D11" s="1" t="n">
        <v>0.264924247350012</v>
      </c>
      <c r="E11" s="1" t="n">
        <f aca="false">LOG10(C11)</f>
        <v>2</v>
      </c>
      <c r="F11" s="1" t="n">
        <v>0.264924247350012</v>
      </c>
    </row>
    <row r="12" customFormat="false" ht="12.8" hidden="false" customHeight="false" outlineLevel="0" collapsed="false">
      <c r="A12" s="1" t="n">
        <v>200</v>
      </c>
      <c r="B12" s="1" t="n">
        <v>48.6709955148716</v>
      </c>
      <c r="C12" s="1" t="n">
        <v>200</v>
      </c>
      <c r="D12" s="1" t="n">
        <v>0.276374022165934</v>
      </c>
      <c r="E12" s="1" t="n">
        <f aca="false">LOG10(C12)</f>
        <v>2.30102999566398</v>
      </c>
      <c r="F12" s="1" t="n">
        <v>0.276374022165934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B1" s="1" t="s">
        <v>6</v>
      </c>
    </row>
    <row r="2" customFormat="false" ht="12.8" hidden="false" customHeight="false" outlineLevel="0" collapsed="false">
      <c r="A2" s="1" t="s">
        <v>7</v>
      </c>
      <c r="B2" s="1" t="s">
        <v>2</v>
      </c>
      <c r="C2" s="1" t="s">
        <v>7</v>
      </c>
      <c r="D2" s="1" t="s">
        <v>3</v>
      </c>
    </row>
    <row r="3" customFormat="false" ht="12.8" hidden="false" customHeight="false" outlineLevel="0" collapsed="false">
      <c r="A3" s="1" t="n">
        <v>1</v>
      </c>
      <c r="B3" s="1" t="n">
        <v>4.52228141376297</v>
      </c>
      <c r="C3" s="1" t="n">
        <v>1</v>
      </c>
      <c r="D3" s="1" t="n">
        <v>0.244799858804087</v>
      </c>
    </row>
    <row r="4" customFormat="false" ht="12.8" hidden="false" customHeight="false" outlineLevel="0" collapsed="false">
      <c r="A4" s="1" t="n">
        <v>8</v>
      </c>
      <c r="B4" s="1" t="n">
        <v>4.08401515066009</v>
      </c>
      <c r="C4" s="1" t="n">
        <v>8</v>
      </c>
      <c r="D4" s="1" t="n">
        <v>0.265751500258741</v>
      </c>
    </row>
    <row r="5" customFormat="false" ht="12.8" hidden="false" customHeight="false" outlineLevel="0" collapsed="false">
      <c r="A5" s="1" t="n">
        <v>26</v>
      </c>
      <c r="B5" s="1" t="n">
        <v>4.03186585163248</v>
      </c>
      <c r="C5" s="1" t="n">
        <v>26</v>
      </c>
      <c r="D5" s="1" t="n">
        <v>0.269909683486511</v>
      </c>
    </row>
    <row r="6" customFormat="false" ht="12.8" hidden="false" customHeight="false" outlineLevel="0" collapsed="false">
      <c r="A6" s="1" t="n">
        <v>32</v>
      </c>
      <c r="B6" s="1" t="n">
        <v>4.03486445675726</v>
      </c>
      <c r="C6" s="1" t="n">
        <v>32</v>
      </c>
      <c r="D6" s="1" t="n">
        <v>0.268783770825552</v>
      </c>
    </row>
    <row r="7" customFormat="false" ht="12.8" hidden="false" customHeight="false" outlineLevel="0" collapsed="false">
      <c r="A7" s="1" t="n">
        <v>64</v>
      </c>
      <c r="B7" s="1" t="n">
        <v>4.04275651411577</v>
      </c>
      <c r="C7" s="1" t="n">
        <v>64</v>
      </c>
      <c r="D7" s="1" t="n">
        <v>0.267998891797933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2018-04-11T04:58:37Z</dcterms:modified>
  <cp:revision>7</cp:revision>
  <dc:subject/>
  <dc:title/>
</cp:coreProperties>
</file>