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TO SEMESTRE\Métodos Numericos\"/>
    </mc:Choice>
  </mc:AlternateContent>
  <xr:revisionPtr revIDLastSave="0" documentId="8_{FFA0C7D7-7BBB-4898-A813-2519CC7C1BEE}" xr6:coauthVersionLast="47" xr6:coauthVersionMax="47" xr10:uidLastSave="{00000000-0000-0000-0000-000000000000}"/>
  <bookViews>
    <workbookView xWindow="-120" yWindow="-120" windowWidth="20730" windowHeight="11160" xr2:uid="{BBD69BC1-7F4F-4DB0-AA6C-99AD055889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9" i="1" s="1"/>
  <c r="P6" i="1"/>
  <c r="M5" i="1"/>
  <c r="P8" i="1" l="1"/>
</calcChain>
</file>

<file path=xl/sharedStrings.xml><?xml version="1.0" encoding="utf-8"?>
<sst xmlns="http://schemas.openxmlformats.org/spreadsheetml/2006/main" count="10" uniqueCount="10">
  <si>
    <t>UNIV. VILLCA MAMANI MARIA BELEN</t>
  </si>
  <si>
    <t>EJERCICIO EN PYTHON</t>
  </si>
  <si>
    <t xml:space="preserve">CORRIDA </t>
  </si>
  <si>
    <t>EJERCICIO EN EXCEL</t>
  </si>
  <si>
    <t>X</t>
  </si>
  <si>
    <t>Valor exacto:</t>
  </si>
  <si>
    <t>Aproximación con la serie de Taylor de tercer orden:</t>
  </si>
  <si>
    <t>Aproximación con la serie de Taylor de quinto orden:</t>
  </si>
  <si>
    <t>Error relativo para el tercer orden:</t>
  </si>
  <si>
    <t>Error relativo para el quinto orden: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</si>
</sst>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0</xdr:rowOff>
    </xdr:from>
    <xdr:to>
      <xdr:col>7</xdr:col>
      <xdr:colOff>531049</xdr:colOff>
      <xdr:row>15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6C79FF-6435-4A19-82A5-60CC119F3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571500"/>
          <a:ext cx="5103048" cy="2333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7</xdr:col>
      <xdr:colOff>552450</xdr:colOff>
      <xdr:row>20</xdr:row>
      <xdr:rowOff>82453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00FF0C-B3C0-46CA-A390-432288FF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048001"/>
          <a:ext cx="5124450" cy="844452"/>
        </a:xfrm>
        <a:prstGeom prst="rect">
          <a:avLst/>
        </a:prstGeom>
      </xdr:spPr>
    </xdr:pic>
    <xdr:clientData/>
  </xdr:twoCellAnchor>
  <xdr:twoCellAnchor editAs="oneCell">
    <xdr:from>
      <xdr:col>0</xdr:col>
      <xdr:colOff>749841</xdr:colOff>
      <xdr:row>22</xdr:row>
      <xdr:rowOff>101330</xdr:rowOff>
    </xdr:from>
    <xdr:to>
      <xdr:col>8</xdr:col>
      <xdr:colOff>170722</xdr:colOff>
      <xdr:row>39</xdr:row>
      <xdr:rowOff>121596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E3A4676-7B69-4E89-BA08-39885F6AA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841" y="4113990"/>
          <a:ext cx="5581732" cy="31209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8</xdr:col>
      <xdr:colOff>324255</xdr:colOff>
      <xdr:row>55</xdr:row>
      <xdr:rowOff>11263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1DB759-766B-4F39-B173-849B8D17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0106" y="7842926"/>
          <a:ext cx="5715000" cy="219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B830-503B-4A8D-9137-E21A14E6C98B}">
  <dimension ref="B2:Q42"/>
  <sheetViews>
    <sheetView tabSelected="1" topLeftCell="B1" zoomScale="90" workbookViewId="0">
      <selection activeCell="J16" sqref="J16"/>
    </sheetView>
  </sheetViews>
  <sheetFormatPr baseColWidth="10" defaultRowHeight="15" x14ac:dyDescent="0.25"/>
  <cols>
    <col min="16" max="16" width="12.140625" bestFit="1" customWidth="1"/>
  </cols>
  <sheetData>
    <row r="2" spans="2:17" x14ac:dyDescent="0.25">
      <c r="B2" s="1" t="s">
        <v>0</v>
      </c>
      <c r="C2" s="1"/>
      <c r="D2" s="1"/>
      <c r="E2" s="1"/>
      <c r="K2" s="2" t="s">
        <v>3</v>
      </c>
      <c r="L2" s="2"/>
    </row>
    <row r="4" spans="2:17" x14ac:dyDescent="0.25">
      <c r="K4" s="3" t="s">
        <v>4</v>
      </c>
      <c r="L4" s="3"/>
      <c r="M4" s="5">
        <v>1.5</v>
      </c>
      <c r="N4" s="5"/>
      <c r="O4" s="5"/>
      <c r="P4" s="5"/>
      <c r="Q4" s="3"/>
    </row>
    <row r="5" spans="2:17" x14ac:dyDescent="0.25">
      <c r="K5" s="3" t="s">
        <v>5</v>
      </c>
      <c r="L5" s="3"/>
      <c r="M5" s="5">
        <f>SIN(M4)</f>
        <v>0.99749498660405445</v>
      </c>
      <c r="N5" s="5"/>
      <c r="O5" s="5"/>
      <c r="P5" s="5"/>
      <c r="Q5" s="3"/>
    </row>
    <row r="6" spans="2:17" x14ac:dyDescent="0.25">
      <c r="K6" s="3" t="s">
        <v>6</v>
      </c>
      <c r="L6" s="3"/>
      <c r="M6" s="3"/>
      <c r="N6" s="3"/>
      <c r="O6" s="3"/>
      <c r="P6" s="5">
        <f>M4 - (M4^3) / FACT(3)</f>
        <v>0.9375</v>
      </c>
      <c r="Q6" s="3"/>
    </row>
    <row r="7" spans="2:17" x14ac:dyDescent="0.25">
      <c r="K7" s="3" t="s">
        <v>7</v>
      </c>
      <c r="L7" s="3"/>
      <c r="M7" s="3"/>
      <c r="N7" s="3"/>
      <c r="O7" s="3"/>
      <c r="P7" s="5">
        <f>M4 - (M4^3) / FACT(3) + (M4^5) / FACT(5)</f>
        <v>1.00078125</v>
      </c>
      <c r="Q7" s="3"/>
    </row>
    <row r="8" spans="2:17" x14ac:dyDescent="0.25">
      <c r="K8" s="3" t="s">
        <v>8</v>
      </c>
      <c r="L8" s="3"/>
      <c r="M8" s="3"/>
      <c r="N8" s="3"/>
      <c r="O8" s="3"/>
      <c r="P8" s="5">
        <f>ABS((P6 - P7) / P6) * 100</f>
        <v>6.7499999999999947</v>
      </c>
      <c r="Q8" s="3"/>
    </row>
    <row r="9" spans="2:17" x14ac:dyDescent="0.25">
      <c r="K9" s="3" t="s">
        <v>9</v>
      </c>
      <c r="L9" s="3"/>
      <c r="M9" s="3"/>
      <c r="N9" s="3"/>
      <c r="O9" s="3"/>
      <c r="P9" s="5">
        <f>ABS((M5 - P7) / M5) * 100</f>
        <v>0.32945162031676045</v>
      </c>
      <c r="Q9" s="4"/>
    </row>
    <row r="10" spans="2:17" x14ac:dyDescent="0.25">
      <c r="K10" s="3"/>
      <c r="L10" s="3"/>
      <c r="M10" s="3"/>
      <c r="N10" s="3"/>
      <c r="O10" s="3"/>
      <c r="P10" s="3"/>
      <c r="Q10" s="3"/>
    </row>
    <row r="22" spans="2:3" x14ac:dyDescent="0.25">
      <c r="B22" s="2" t="s">
        <v>1</v>
      </c>
      <c r="C22" s="2"/>
    </row>
    <row r="42" spans="2:2" x14ac:dyDescent="0.25">
      <c r="B42" s="2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Belen</dc:creator>
  <cp:lastModifiedBy>Maria Belen</cp:lastModifiedBy>
  <dcterms:created xsi:type="dcterms:W3CDTF">2024-09-07T16:53:46Z</dcterms:created>
  <dcterms:modified xsi:type="dcterms:W3CDTF">2024-09-07T17:08:18Z</dcterms:modified>
</cp:coreProperties>
</file>